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56" yWindow="3492" windowWidth="18396" windowHeight="4296" tabRatio="919" firstSheet="18" activeTab="23"/>
  </bookViews>
  <sheets>
    <sheet name="Demand Type" sheetId="1" r:id="rId1"/>
    <sheet name="Region" sheetId="2" r:id="rId2"/>
    <sheet name="Customer City" sheetId="3" r:id="rId3"/>
    <sheet name="Plant" sheetId="4" r:id="rId4"/>
    <sheet name="Potential DC" sheetId="27" r:id="rId5"/>
    <sheet name="Potential DC (8)" sheetId="5" r:id="rId6"/>
    <sheet name="SKU Group Category" sheetId="6" r:id="rId7"/>
    <sheet name="SKU Category" sheetId="7" r:id="rId8"/>
    <sheet name="Service Level" sheetId="10" r:id="rId9"/>
    <sheet name="SKU Category Coverage Level" sheetId="8" r:id="rId10"/>
    <sheet name="SKU" sheetId="28" r:id="rId11"/>
    <sheet name="Mode of Transport" sheetId="12" r:id="rId12"/>
    <sheet name="Customer" sheetId="13" r:id="rId13"/>
    <sheet name="Plant Transport Cost" sheetId="14" r:id="rId14"/>
    <sheet name="DC LCL TransportCost Pharma " sheetId="15" r:id="rId15"/>
    <sheet name="DC Transportation Pharma" sheetId="16" r:id="rId16"/>
    <sheet name="Regional TransportCost Multip" sheetId="29" r:id="rId17"/>
    <sheet name="Safety Stock Cost" sheetId="18" r:id="rId18"/>
    <sheet name="Safety Stock Rate Per No DC" sheetId="19" r:id="rId19"/>
    <sheet name="DC Handling Cost" sheetId="20" r:id="rId20"/>
    <sheet name="DC Handling SKU Category" sheetId="21" r:id="rId21"/>
    <sheet name="Annual Demand" sheetId="22" r:id="rId22"/>
    <sheet name="Piecewise Linear Transport Cost" sheetId="23" r:id="rId23"/>
    <sheet name="Historical Transportation Cost" sheetId="32" r:id="rId24"/>
    <sheet name="Historical Sales" sheetId="24" r:id="rId25"/>
    <sheet name="AdditionalParameters" sheetId="25" r:id="rId26"/>
    <sheet name="经纬度查询" sheetId="26" r:id="rId27"/>
  </sheets>
  <definedNames>
    <definedName name="_xlnm._FilterDatabase" localSheetId="21" hidden="1">'Annual Demand'!$A$1:$P$1</definedName>
    <definedName name="_xlnm._FilterDatabase" localSheetId="12" hidden="1">Customer!#REF!</definedName>
    <definedName name="_xlnm._FilterDatabase" localSheetId="2" hidden="1">'Customer City'!$A$1:$E$288</definedName>
    <definedName name="_xlnm._FilterDatabase" localSheetId="19" hidden="1">'DC Handling Cost'!$A$1:$D$38</definedName>
    <definedName name="_xlnm._FilterDatabase" localSheetId="14" hidden="1">'DC LCL TransportCost Pharma '!$A$1:$O$69</definedName>
    <definedName name="_xlnm._FilterDatabase" localSheetId="23" hidden="1">'Historical Transportation Cost'!$I$2:$I$4012</definedName>
    <definedName name="_xlnm._FilterDatabase" localSheetId="22" hidden="1">'Piecewise Linear Transport Cost'!$A$1:$E$1</definedName>
    <definedName name="_xlnm._FilterDatabase" localSheetId="13" hidden="1">'Plant Transport Cost'!$A$1:$M$38</definedName>
    <definedName name="_xlnm._FilterDatabase" localSheetId="4" hidden="1">'Potential DC'!#REF!</definedName>
    <definedName name="_xlnm._FilterDatabase" localSheetId="5" hidden="1">'Potential DC (8)'!$A$1:$H$9</definedName>
    <definedName name="_xlnm._FilterDatabase" localSheetId="1" hidden="1">Region!$A$1:$B$31</definedName>
    <definedName name="_xlnm._FilterDatabase" localSheetId="17" hidden="1">'Safety Stock Cost'!#REF!</definedName>
    <definedName name="_xlnm._FilterDatabase" localSheetId="18" hidden="1">'Safety Stock Rate Per No DC'!$A$1:$D$30</definedName>
    <definedName name="_xlnm._FilterDatabase" localSheetId="10" hidden="1">SKU!$A$1:$L$1</definedName>
    <definedName name="_xlnm._FilterDatabase" localSheetId="26" hidden="1">经纬度查询!$A$1:$F$3180</definedName>
  </definedNames>
  <calcPr calcId="124519"/>
  <pivotCaches>
    <pivotCache cacheId="11" r:id="rId28"/>
  </pivotCaches>
</workbook>
</file>

<file path=xl/calcChain.xml><?xml version="1.0" encoding="utf-8"?>
<calcChain xmlns="http://schemas.openxmlformats.org/spreadsheetml/2006/main">
  <c r="K36" i="28"/>
  <c r="K35"/>
  <c r="K34"/>
  <c r="K38"/>
  <c r="K37"/>
  <c r="D2" i="5" l="1"/>
  <c r="E2"/>
  <c r="D3"/>
  <c r="E3"/>
  <c r="D4"/>
  <c r="E4"/>
  <c r="D5"/>
  <c r="E5"/>
  <c r="D6"/>
  <c r="E6"/>
  <c r="D7"/>
  <c r="E7"/>
  <c r="D8"/>
  <c r="E8"/>
  <c r="D9"/>
  <c r="E9"/>
  <c r="C3" i="4"/>
  <c r="D3"/>
  <c r="C4"/>
  <c r="D4"/>
  <c r="C5"/>
  <c r="D5"/>
  <c r="C6"/>
  <c r="D6"/>
  <c r="D2"/>
  <c r="C2"/>
  <c r="K12" i="15" l="1"/>
  <c r="K6"/>
  <c r="C4" i="19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"/>
</calcChain>
</file>

<file path=xl/sharedStrings.xml><?xml version="1.0" encoding="utf-8"?>
<sst xmlns="http://schemas.openxmlformats.org/spreadsheetml/2006/main" count="35693" uniqueCount="4654">
  <si>
    <t>DemandTypeId</t>
  </si>
  <si>
    <t>Description</t>
  </si>
  <si>
    <t>Winter</t>
  </si>
  <si>
    <t>Normal</t>
  </si>
  <si>
    <t>CityId</t>
  </si>
  <si>
    <t>RegionId</t>
  </si>
  <si>
    <t>PlantId</t>
  </si>
  <si>
    <t>Address</t>
  </si>
  <si>
    <t>Latitude</t>
  </si>
  <si>
    <t>Longitude</t>
  </si>
  <si>
    <t>DCId</t>
  </si>
  <si>
    <t>FixedCost</t>
  </si>
  <si>
    <t>AnnualOperationalCost</t>
  </si>
  <si>
    <t>SKUGroupCategoryId</t>
  </si>
  <si>
    <t>SKUCategoryId</t>
  </si>
  <si>
    <t>ServiceLevelId</t>
  </si>
  <si>
    <t>SKUId</t>
  </si>
  <si>
    <t>ProducingPlantId</t>
  </si>
  <si>
    <t>MaximumNumOfHandlingDC</t>
  </si>
  <si>
    <t>CycleStockRate</t>
  </si>
  <si>
    <t>MOTId</t>
  </si>
  <si>
    <t>CustomerId</t>
  </si>
  <si>
    <t>Cost</t>
  </si>
  <si>
    <t>AdjustingParameter</t>
  </si>
  <si>
    <t>CustomerCity</t>
  </si>
  <si>
    <t>This is AIMMS derived table</t>
  </si>
  <si>
    <t>Tranportcostmultiplier</t>
  </si>
  <si>
    <t>SafetyStockForSingleDC</t>
  </si>
  <si>
    <t>Annual expiry rate</t>
  </si>
  <si>
    <t>UnitValue</t>
  </si>
  <si>
    <t>NumberofDCs</t>
  </si>
  <si>
    <t>SSLevel</t>
  </si>
  <si>
    <t>IsAbleToHandle</t>
  </si>
  <si>
    <t>SKU</t>
  </si>
  <si>
    <t>AnnualDemand</t>
  </si>
  <si>
    <t>SegmentSequence</t>
  </si>
  <si>
    <t>MaxSegmentQuantity</t>
  </si>
  <si>
    <t>OrderId</t>
  </si>
  <si>
    <t>OrderSize</t>
  </si>
  <si>
    <t>DateOfSales</t>
  </si>
  <si>
    <t>DCFixedCostYears</t>
  </si>
  <si>
    <t xml:space="preserve">Parameter </t>
  </si>
  <si>
    <t>Value</t>
  </si>
  <si>
    <t>the number of years fixed cost will be shared</t>
  </si>
  <si>
    <t>ServiceLevelMeetingTarget</t>
  </si>
  <si>
    <t>target (% of total volume) of meeting DC coverage days</t>
  </si>
  <si>
    <t>VaccineDCTransportCostPerTruckPerKM</t>
  </si>
  <si>
    <t>the cost for per km per truck for vaccine</t>
  </si>
  <si>
    <t>NumberOfVaccineCDCPerDay</t>
  </si>
  <si>
    <t>the average number of CDCs per day</t>
  </si>
  <si>
    <t>ExtraCostPerStop</t>
  </si>
  <si>
    <t>for vaccine, extra cost for extra stop</t>
  </si>
  <si>
    <t>上海市</t>
  </si>
  <si>
    <t>东区</t>
  </si>
  <si>
    <t>亳州市</t>
  </si>
  <si>
    <t>安徽省</t>
  </si>
  <si>
    <t>六安市</t>
  </si>
  <si>
    <t>合肥市</t>
  </si>
  <si>
    <t>宣城市</t>
  </si>
  <si>
    <t>宿州市</t>
  </si>
  <si>
    <t>池州市</t>
  </si>
  <si>
    <t>淮北市</t>
  </si>
  <si>
    <t>淮南市</t>
  </si>
  <si>
    <t>滁州市</t>
  </si>
  <si>
    <t>芜湖市</t>
  </si>
  <si>
    <t>蚌埠市</t>
  </si>
  <si>
    <t>铜陵市</t>
  </si>
  <si>
    <t>阜阳市</t>
  </si>
  <si>
    <t>马鞍山市</t>
  </si>
  <si>
    <t>南京市</t>
  </si>
  <si>
    <t>江苏省</t>
  </si>
  <si>
    <t>南通市</t>
  </si>
  <si>
    <t>宿迁市</t>
  </si>
  <si>
    <t>常州市</t>
  </si>
  <si>
    <t>徐州市</t>
  </si>
  <si>
    <t>扬州市</t>
  </si>
  <si>
    <t>无锡市</t>
  </si>
  <si>
    <t>泰州市</t>
  </si>
  <si>
    <t>淮安市</t>
  </si>
  <si>
    <t>盐城市</t>
  </si>
  <si>
    <t>苏州市</t>
  </si>
  <si>
    <t>连云港市</t>
  </si>
  <si>
    <t>镇江市</t>
  </si>
  <si>
    <t>丽水市</t>
  </si>
  <si>
    <t>浙江省</t>
  </si>
  <si>
    <t>台州市</t>
  </si>
  <si>
    <t>嘉兴市</t>
  </si>
  <si>
    <t>宁波市</t>
  </si>
  <si>
    <t>杭州市</t>
  </si>
  <si>
    <t>温州市</t>
  </si>
  <si>
    <t>湖州市</t>
  </si>
  <si>
    <t>绍兴市</t>
  </si>
  <si>
    <t>舟山市</t>
  </si>
  <si>
    <t>衢州市</t>
  </si>
  <si>
    <t>金华市</t>
  </si>
  <si>
    <t>吉林市</t>
  </si>
  <si>
    <t>吉林省</t>
  </si>
  <si>
    <t>延边朝鲜族自治州</t>
  </si>
  <si>
    <t>松原市</t>
  </si>
  <si>
    <t>长春市</t>
  </si>
  <si>
    <t>东营市</t>
  </si>
  <si>
    <t>山东省</t>
  </si>
  <si>
    <t>临沂市</t>
  </si>
  <si>
    <t>威海市</t>
  </si>
  <si>
    <t>德州市</t>
  </si>
  <si>
    <t>日照市</t>
  </si>
  <si>
    <t>枣庄市</t>
  </si>
  <si>
    <t>泰安市</t>
  </si>
  <si>
    <t>济南市</t>
  </si>
  <si>
    <t>济宁市</t>
  </si>
  <si>
    <t>淄博市</t>
  </si>
  <si>
    <t>滨州市</t>
  </si>
  <si>
    <t>潍坊市</t>
  </si>
  <si>
    <t>烟台市</t>
  </si>
  <si>
    <t>聊城市</t>
  </si>
  <si>
    <t>莱芜市</t>
  </si>
  <si>
    <t>菏泽市</t>
  </si>
  <si>
    <t>青岛市</t>
  </si>
  <si>
    <t>三门峡市</t>
  </si>
  <si>
    <t>河南省</t>
  </si>
  <si>
    <t>信阳市</t>
  </si>
  <si>
    <t>南阳市</t>
  </si>
  <si>
    <t>周口市</t>
  </si>
  <si>
    <t>商丘市</t>
  </si>
  <si>
    <t>安阳市</t>
  </si>
  <si>
    <t>平顶山市</t>
  </si>
  <si>
    <t>开封市</t>
  </si>
  <si>
    <t>新乡市</t>
  </si>
  <si>
    <t>洛阳市</t>
  </si>
  <si>
    <t>漯河市</t>
  </si>
  <si>
    <t>濮阳市</t>
  </si>
  <si>
    <t>焦作市</t>
  </si>
  <si>
    <t>许昌市</t>
  </si>
  <si>
    <t>郑州市</t>
  </si>
  <si>
    <t>驻马店市</t>
  </si>
  <si>
    <t>鹤壁市</t>
  </si>
  <si>
    <t>大连市</t>
  </si>
  <si>
    <t>辽宁省</t>
  </si>
  <si>
    <t>抚顺市</t>
  </si>
  <si>
    <t>沈阳市</t>
  </si>
  <si>
    <t>盘锦市</t>
  </si>
  <si>
    <t>营口市</t>
  </si>
  <si>
    <t>辽阳市</t>
  </si>
  <si>
    <t>铁岭市</t>
  </si>
  <si>
    <t>锦州市</t>
  </si>
  <si>
    <t>鞍山市</t>
  </si>
  <si>
    <t>哈尔滨市</t>
  </si>
  <si>
    <t>黑龙江省</t>
  </si>
  <si>
    <t>大庆市</t>
  </si>
  <si>
    <t>牡丹江市</t>
  </si>
  <si>
    <t>鸡西市</t>
  </si>
  <si>
    <t>齐齐哈尔市</t>
  </si>
  <si>
    <t>乌海市</t>
  </si>
  <si>
    <t>内蒙古自治区</t>
  </si>
  <si>
    <t>包头市</t>
  </si>
  <si>
    <t>呼和浩特市</t>
  </si>
  <si>
    <t>北京市</t>
  </si>
  <si>
    <t>天津市</t>
  </si>
  <si>
    <t>临汾市</t>
  </si>
  <si>
    <t>山西省</t>
  </si>
  <si>
    <t>大同市</t>
  </si>
  <si>
    <t>太原市</t>
  </si>
  <si>
    <t>忻州市</t>
  </si>
  <si>
    <t>晋中市</t>
  </si>
  <si>
    <t>晋城市</t>
  </si>
  <si>
    <t>朔州市</t>
  </si>
  <si>
    <t>运城市</t>
  </si>
  <si>
    <t>长治市</t>
  </si>
  <si>
    <t>阳泉市</t>
  </si>
  <si>
    <t>保定市</t>
  </si>
  <si>
    <t>河北省</t>
  </si>
  <si>
    <t>唐山市</t>
  </si>
  <si>
    <t>廊坊市</t>
  </si>
  <si>
    <t>张家口市</t>
  </si>
  <si>
    <t>承德市</t>
  </si>
  <si>
    <t>沧州市</t>
  </si>
  <si>
    <t>石家庄市</t>
  </si>
  <si>
    <t>秦皇岛市</t>
  </si>
  <si>
    <t>衡水市</t>
  </si>
  <si>
    <t>邢台市</t>
  </si>
  <si>
    <t>邯郸市</t>
  </si>
  <si>
    <t>东莞市</t>
  </si>
  <si>
    <t>广东省</t>
  </si>
  <si>
    <t>中山市</t>
  </si>
  <si>
    <t>佛山市</t>
  </si>
  <si>
    <t>广州市</t>
  </si>
  <si>
    <t>惠州市</t>
  </si>
  <si>
    <t>揭阳市</t>
  </si>
  <si>
    <t>梅州市</t>
  </si>
  <si>
    <t>汕头市</t>
  </si>
  <si>
    <t>汕尾市</t>
  </si>
  <si>
    <t>江门市</t>
  </si>
  <si>
    <t>河源市</t>
  </si>
  <si>
    <t>深圳市</t>
  </si>
  <si>
    <t>清远市</t>
  </si>
  <si>
    <t>湛江市</t>
  </si>
  <si>
    <t>潮州市</t>
  </si>
  <si>
    <t>珠海市</t>
  </si>
  <si>
    <t>肇庆市</t>
  </si>
  <si>
    <t>茂名市</t>
  </si>
  <si>
    <t>阳江市</t>
  </si>
  <si>
    <t>韶关市</t>
  </si>
  <si>
    <t>北海市</t>
  </si>
  <si>
    <t>广西壮族自治区</t>
  </si>
  <si>
    <t>南宁市</t>
  </si>
  <si>
    <t>崇左市</t>
  </si>
  <si>
    <t>来宾市</t>
  </si>
  <si>
    <t>柳州市</t>
  </si>
  <si>
    <t>桂林市</t>
  </si>
  <si>
    <t>梧州市</t>
  </si>
  <si>
    <t>河池市</t>
  </si>
  <si>
    <t>玉林市</t>
  </si>
  <si>
    <t>百色市</t>
  </si>
  <si>
    <t>贵港市</t>
  </si>
  <si>
    <t>贺州市</t>
  </si>
  <si>
    <t>钦州市</t>
  </si>
  <si>
    <t>防城港市</t>
  </si>
  <si>
    <t>三亚市</t>
  </si>
  <si>
    <t>海南省</t>
  </si>
  <si>
    <t>海口市</t>
  </si>
  <si>
    <t>保山市</t>
  </si>
  <si>
    <t>云南省</t>
  </si>
  <si>
    <t>大理白族自治州</t>
  </si>
  <si>
    <t>文山壮族苗族自治州</t>
  </si>
  <si>
    <t>昆明市</t>
  </si>
  <si>
    <t>曲靖市</t>
  </si>
  <si>
    <t>玉溪市</t>
  </si>
  <si>
    <t>红河哈尼族彝族自治州</t>
  </si>
  <si>
    <t>乐山市</t>
  </si>
  <si>
    <t>四川省</t>
  </si>
  <si>
    <t>内江市</t>
  </si>
  <si>
    <t>凉山彝族自治州</t>
  </si>
  <si>
    <t>南充市</t>
  </si>
  <si>
    <t>宜宾市</t>
  </si>
  <si>
    <t>巴中市</t>
  </si>
  <si>
    <t>广元市</t>
  </si>
  <si>
    <t>广安市</t>
  </si>
  <si>
    <t>德阳市</t>
  </si>
  <si>
    <t>成都市</t>
  </si>
  <si>
    <t>攀枝花市</t>
  </si>
  <si>
    <t>泸州市</t>
  </si>
  <si>
    <t>眉山市</t>
  </si>
  <si>
    <t>绵阳市</t>
  </si>
  <si>
    <t>自贡市</t>
  </si>
  <si>
    <t>资阳市</t>
  </si>
  <si>
    <t>达州市</t>
  </si>
  <si>
    <t>遂宁市</t>
  </si>
  <si>
    <t>雅安市</t>
  </si>
  <si>
    <t>吴忠市</t>
  </si>
  <si>
    <t>宁夏回族自治区</t>
  </si>
  <si>
    <t>银川市</t>
  </si>
  <si>
    <t>乌鲁木齐市</t>
  </si>
  <si>
    <t>克拉玛依市</t>
  </si>
  <si>
    <t>哈密地区</t>
  </si>
  <si>
    <t>临夏回族自治州</t>
  </si>
  <si>
    <t>甘肃省</t>
  </si>
  <si>
    <t>兰州市</t>
  </si>
  <si>
    <t>天水市</t>
  </si>
  <si>
    <t>定西市</t>
  </si>
  <si>
    <t>平凉市</t>
  </si>
  <si>
    <t>庆阳市</t>
  </si>
  <si>
    <t>白银市</t>
  </si>
  <si>
    <t>安顺市</t>
  </si>
  <si>
    <t>贵州省</t>
  </si>
  <si>
    <t>贵阳市</t>
  </si>
  <si>
    <t>遵义市</t>
  </si>
  <si>
    <t>黔南布依族苗族自治州(都匀市)</t>
  </si>
  <si>
    <t>重庆市</t>
  </si>
  <si>
    <t>咸阳市</t>
  </si>
  <si>
    <t>陕西省</t>
  </si>
  <si>
    <t>安康市</t>
  </si>
  <si>
    <t>宝鸡市</t>
  </si>
  <si>
    <t>延安市</t>
  </si>
  <si>
    <t>榆林市</t>
  </si>
  <si>
    <t>汉中市</t>
  </si>
  <si>
    <t>渭南市</t>
  </si>
  <si>
    <t>西安市</t>
  </si>
  <si>
    <t>西宁市</t>
  </si>
  <si>
    <t>青海省</t>
  </si>
  <si>
    <t>上饶市</t>
  </si>
  <si>
    <t>江西省</t>
  </si>
  <si>
    <t>九江市</t>
  </si>
  <si>
    <t>南昌市</t>
  </si>
  <si>
    <t>吉安市</t>
  </si>
  <si>
    <t>宜春市</t>
  </si>
  <si>
    <t>抚州市</t>
  </si>
  <si>
    <t>新余市</t>
  </si>
  <si>
    <t>景德镇市</t>
  </si>
  <si>
    <t>萍乡市</t>
  </si>
  <si>
    <t>赣州市</t>
  </si>
  <si>
    <t>鹰潭市</t>
  </si>
  <si>
    <t>十堰市</t>
  </si>
  <si>
    <t>湖北省</t>
  </si>
  <si>
    <t>咸宁市</t>
  </si>
  <si>
    <t>孝感市</t>
  </si>
  <si>
    <t>宜昌市</t>
  </si>
  <si>
    <t>恩施土家族苗族自治州</t>
  </si>
  <si>
    <t>武汉市</t>
  </si>
  <si>
    <t>荆州市</t>
  </si>
  <si>
    <t>荆门市</t>
  </si>
  <si>
    <t>襄阳市</t>
  </si>
  <si>
    <t>鄂州市</t>
  </si>
  <si>
    <t>随州市</t>
  </si>
  <si>
    <t>黄冈市</t>
  </si>
  <si>
    <t>黄石市</t>
  </si>
  <si>
    <t>娄底市</t>
  </si>
  <si>
    <t>湖南省</t>
  </si>
  <si>
    <t>岳阳市</t>
  </si>
  <si>
    <t>常德市</t>
  </si>
  <si>
    <t>张家界市</t>
  </si>
  <si>
    <t>怀化市</t>
  </si>
  <si>
    <t>株洲市</t>
  </si>
  <si>
    <t>永州市</t>
  </si>
  <si>
    <t>湘潭市</t>
  </si>
  <si>
    <t>湘西土家族苗族自治州</t>
  </si>
  <si>
    <t>益阳市</t>
  </si>
  <si>
    <t>衡阳市</t>
  </si>
  <si>
    <t>邵阳市</t>
  </si>
  <si>
    <t>郴州市</t>
  </si>
  <si>
    <t>长沙市</t>
  </si>
  <si>
    <t>三明市</t>
  </si>
  <si>
    <t>福建省</t>
  </si>
  <si>
    <t>南平市</t>
  </si>
  <si>
    <t>厦门市</t>
  </si>
  <si>
    <t>宁德市</t>
  </si>
  <si>
    <t>泉州市</t>
  </si>
  <si>
    <t>漳州市</t>
  </si>
  <si>
    <t>福州市</t>
  </si>
  <si>
    <t>莆田市</t>
  </si>
  <si>
    <t>龙岩市</t>
  </si>
  <si>
    <t>BJ</t>
  </si>
  <si>
    <t>HZ</t>
  </si>
  <si>
    <t>TS</t>
  </si>
  <si>
    <t>HSMS</t>
  </si>
  <si>
    <t>Rx</t>
  </si>
  <si>
    <t>GMID</t>
  </si>
  <si>
    <t>SKUId (LMID)</t>
  </si>
  <si>
    <t>C</t>
  </si>
  <si>
    <t>格列美脲片2mg</t>
  </si>
  <si>
    <t>依诺肝素钠注射液0.4ml</t>
  </si>
  <si>
    <t>依诺肝素钠注射液0.6ml</t>
  </si>
  <si>
    <t>易善复胶囊228mg/24粒OTC</t>
  </si>
  <si>
    <t>易善复胶囊228mg/36粒OTC</t>
  </si>
  <si>
    <t>来得时3ml:300IU(组装）</t>
  </si>
  <si>
    <t>来得时笔芯</t>
  </si>
  <si>
    <t>瑞泰5mg</t>
  </si>
  <si>
    <t>他格适200mg</t>
  </si>
  <si>
    <t>利鲁唑片(力如太)</t>
  </si>
  <si>
    <t>福达华</t>
  </si>
  <si>
    <t>艾倍得注射液3ml</t>
  </si>
  <si>
    <t>即复宁</t>
  </si>
  <si>
    <t>硫酸氢氯吡格雷(波立维)片</t>
  </si>
  <si>
    <t>厄贝沙坦片(安博维)片</t>
  </si>
  <si>
    <t>厄贝沙坦氢氯噻嗪(安博诺)片</t>
  </si>
  <si>
    <t>盐酸胺碘酮(可达龙)片</t>
  </si>
  <si>
    <t>盐酸胺碘酮(可达龙针)注射液</t>
  </si>
  <si>
    <t>丙戊酸钠(德巴金)口服溶液</t>
  </si>
  <si>
    <t>注射用(德巴金针)丙戊酸钠</t>
  </si>
  <si>
    <t>丙戊酸钠(德巴金)缓释片</t>
  </si>
  <si>
    <t>注射用奥沙利铂(乐沙定)</t>
  </si>
  <si>
    <t>盐酸屈他维林注射液(诺仕帕针)</t>
  </si>
  <si>
    <t>盐酸屈他维林(诺仕帕)片</t>
  </si>
  <si>
    <t>索里昂(氨磺必利200mg)片</t>
  </si>
  <si>
    <t>酒石酸唑吡坦(思诺思)片 (7片)</t>
  </si>
  <si>
    <t>酒石酸唑吡坦(思诺思)片 (20片)</t>
  </si>
  <si>
    <t>多西他赛(泰索帝)注射液    (0.5ml:20mg)</t>
  </si>
  <si>
    <t>盐酸阿夫唑嗪(桑塔)缓释片  (10mg)</t>
  </si>
  <si>
    <t>地高辛(可力)片</t>
  </si>
  <si>
    <t>盐酸雷尼替丁(兰百幸)胶囊(雷丁)</t>
  </si>
  <si>
    <t>诺维乐</t>
  </si>
  <si>
    <t>北京工厂</t>
  </si>
  <si>
    <t>唐山</t>
  </si>
  <si>
    <t>杭州民生</t>
  </si>
  <si>
    <t>Truck</t>
  </si>
  <si>
    <t>Air</t>
  </si>
  <si>
    <t>HIB</t>
  </si>
  <si>
    <t>PTX</t>
  </si>
  <si>
    <t>FLU-A</t>
  </si>
  <si>
    <t>FLU-P</t>
  </si>
  <si>
    <t>IPV-EPI</t>
  </si>
  <si>
    <t>SZ</t>
  </si>
  <si>
    <t>深圳疫苗工厂</t>
  </si>
  <si>
    <t>UnitHandingCost</t>
  </si>
  <si>
    <t xml:space="preserve">丙戊酸钠(德巴金)口服溶液 </t>
  </si>
  <si>
    <t xml:space="preserve">丙戊酸钠(德巴金)缓释片 </t>
  </si>
  <si>
    <t xml:space="preserve">他格适200mg </t>
  </si>
  <si>
    <t xml:space="preserve">依诺肝素钠注射液0.4ml </t>
  </si>
  <si>
    <t xml:space="preserve">依诺肝素钠注射液0.6ml </t>
  </si>
  <si>
    <t xml:space="preserve">利鲁唑片(力如太) </t>
  </si>
  <si>
    <t xml:space="preserve">即复宁 </t>
  </si>
  <si>
    <t xml:space="preserve">厄贝沙坦氢氯噻嗪(安博诺)片 </t>
  </si>
  <si>
    <t xml:space="preserve">厄贝沙坦片(安博维)片 </t>
  </si>
  <si>
    <t xml:space="preserve">地高辛(可力)片 </t>
  </si>
  <si>
    <t xml:space="preserve">多西他赛(泰索帝)注射液 (0.5ml:20mg) </t>
  </si>
  <si>
    <t xml:space="preserve">易善复胶囊228mg/24粒OTC </t>
  </si>
  <si>
    <t xml:space="preserve">易善复胶囊228mg/36粒OTC </t>
  </si>
  <si>
    <t xml:space="preserve">来得时3ml:300IU(组装） </t>
  </si>
  <si>
    <t xml:space="preserve">来得时笔芯 </t>
  </si>
  <si>
    <t xml:space="preserve">格列美脲片2mg </t>
  </si>
  <si>
    <t xml:space="preserve">注射用(德巴金针)丙戊酸钠 </t>
  </si>
  <si>
    <t xml:space="preserve">注射用奥沙利铂(乐沙定) </t>
  </si>
  <si>
    <t xml:space="preserve">瑞泰5mg </t>
  </si>
  <si>
    <t xml:space="preserve">盐酸屈他维林(诺仕帕)片 </t>
  </si>
  <si>
    <t xml:space="preserve">盐酸屈他维林注射液(诺仕帕针) </t>
  </si>
  <si>
    <t xml:space="preserve">盐酸胺碘酮(可达龙)片 </t>
  </si>
  <si>
    <t xml:space="preserve">盐酸胺碘酮(可达龙针)注射液 </t>
  </si>
  <si>
    <t xml:space="preserve">盐酸阿夫唑嗪(桑塔)缓释片 (10mg) </t>
  </si>
  <si>
    <t xml:space="preserve">盐酸雷尼替丁(兰百幸)胶囊(雷丁) </t>
  </si>
  <si>
    <t xml:space="preserve">硫酸氢氯吡格雷(波立维)片 </t>
  </si>
  <si>
    <t xml:space="preserve">福达华 </t>
  </si>
  <si>
    <t xml:space="preserve">索里昂(氨磺必利200mg)片 </t>
  </si>
  <si>
    <t xml:space="preserve">艾倍得注射液3ml </t>
  </si>
  <si>
    <t xml:space="preserve">诺维乐 </t>
  </si>
  <si>
    <t>BJDC</t>
  </si>
  <si>
    <t>HZDC</t>
  </si>
  <si>
    <t>CDDC</t>
  </si>
  <si>
    <t>GZDC</t>
  </si>
  <si>
    <t>SYDC</t>
  </si>
  <si>
    <t>XADC</t>
  </si>
  <si>
    <t>SHDC</t>
  </si>
  <si>
    <t>TJDC</t>
  </si>
  <si>
    <t>CQDC</t>
  </si>
  <si>
    <t>HEBDC</t>
  </si>
  <si>
    <t>CCDC</t>
  </si>
  <si>
    <t>HHHTDC</t>
  </si>
  <si>
    <t>SJZDC</t>
  </si>
  <si>
    <t>WLMQDC</t>
  </si>
  <si>
    <t>LZDC</t>
  </si>
  <si>
    <t>XNDC</t>
  </si>
  <si>
    <t>YCDC</t>
  </si>
  <si>
    <t>ZZDC</t>
  </si>
  <si>
    <t>JNDC</t>
  </si>
  <si>
    <t>TYDC</t>
  </si>
  <si>
    <t>HFDC</t>
  </si>
  <si>
    <t>NJDC</t>
  </si>
  <si>
    <t>GYDC</t>
  </si>
  <si>
    <t>KMDC</t>
  </si>
  <si>
    <t>NNDC</t>
  </si>
  <si>
    <t>NCDC</t>
  </si>
  <si>
    <t>FZDC</t>
  </si>
  <si>
    <t>CSDC</t>
  </si>
  <si>
    <t>WHDC</t>
  </si>
  <si>
    <t>currently no restriction</t>
  </si>
  <si>
    <t>SL_1DAY</t>
  </si>
  <si>
    <t>SL_3DAY</t>
  </si>
  <si>
    <t>SL_2DAY</t>
  </si>
  <si>
    <t>SL_4DAY</t>
  </si>
  <si>
    <t>安庆市</t>
  </si>
  <si>
    <t>郏县</t>
  </si>
  <si>
    <t>11.3 rmb per km for 7.6m truck</t>
  </si>
  <si>
    <t>省份</t>
  </si>
  <si>
    <t>地市</t>
  </si>
  <si>
    <t>区县</t>
  </si>
  <si>
    <t>39.9 </t>
  </si>
  <si>
    <t>天安门</t>
  </si>
  <si>
    <t>东城区</t>
  </si>
  <si>
    <t>39.93 </t>
  </si>
  <si>
    <t>西城区</t>
  </si>
  <si>
    <t>39.92 </t>
  </si>
  <si>
    <t>崇文区</t>
  </si>
  <si>
    <t>39.88 </t>
  </si>
  <si>
    <t>宣武区</t>
  </si>
  <si>
    <t>39.87 </t>
  </si>
  <si>
    <t>朝阳区</t>
  </si>
  <si>
    <t>丰台区</t>
  </si>
  <si>
    <t>39.85 </t>
  </si>
  <si>
    <t>石景山区</t>
  </si>
  <si>
    <t>海淀区</t>
  </si>
  <si>
    <t>39.95 </t>
  </si>
  <si>
    <t>门头沟区</t>
  </si>
  <si>
    <t>房山区</t>
  </si>
  <si>
    <t>39.75 </t>
  </si>
  <si>
    <t>通州区</t>
  </si>
  <si>
    <t>顺义区</t>
  </si>
  <si>
    <t>40.13 </t>
  </si>
  <si>
    <t>昌平区</t>
  </si>
  <si>
    <t>40.22 </t>
  </si>
  <si>
    <t>大兴区</t>
  </si>
  <si>
    <t>39.73 </t>
  </si>
  <si>
    <t>怀柔区</t>
  </si>
  <si>
    <t>40.32 </t>
  </si>
  <si>
    <t>平谷区</t>
  </si>
  <si>
    <t>密云县</t>
  </si>
  <si>
    <t>40.37 </t>
  </si>
  <si>
    <t>延庆县</t>
  </si>
  <si>
    <t>40.45 </t>
  </si>
  <si>
    <t>39.12 </t>
  </si>
  <si>
    <t>和平区</t>
  </si>
  <si>
    <t>河东区</t>
  </si>
  <si>
    <t>河西区</t>
  </si>
  <si>
    <t>南开区</t>
  </si>
  <si>
    <t>39.13 </t>
  </si>
  <si>
    <t>河北区</t>
  </si>
  <si>
    <t>39.15 </t>
  </si>
  <si>
    <t>红桥区</t>
  </si>
  <si>
    <t>39.17 </t>
  </si>
  <si>
    <t>塘沽区</t>
  </si>
  <si>
    <t>39.02 </t>
  </si>
  <si>
    <t>汉沽区</t>
  </si>
  <si>
    <t>39.25 </t>
  </si>
  <si>
    <t>大港区</t>
  </si>
  <si>
    <t>38.83 </t>
  </si>
  <si>
    <t>东丽区</t>
  </si>
  <si>
    <t>39.08 </t>
  </si>
  <si>
    <t>西青区</t>
  </si>
  <si>
    <t>津南区</t>
  </si>
  <si>
    <t>38.98 </t>
  </si>
  <si>
    <t>北辰区</t>
  </si>
  <si>
    <t>39.22 </t>
  </si>
  <si>
    <t>武清区</t>
  </si>
  <si>
    <t>39.38 </t>
  </si>
  <si>
    <t>宝坻区</t>
  </si>
  <si>
    <t>39.72 </t>
  </si>
  <si>
    <t>滨海新区</t>
  </si>
  <si>
    <t>39.03 </t>
  </si>
  <si>
    <t>宁河县</t>
  </si>
  <si>
    <t>39.33 </t>
  </si>
  <si>
    <t>静海县</t>
  </si>
  <si>
    <t>38.93 </t>
  </si>
  <si>
    <t>蓟县</t>
  </si>
  <si>
    <t>40.05 </t>
  </si>
  <si>
    <t>38.05 </t>
  </si>
  <si>
    <t>长安区</t>
  </si>
  <si>
    <t>桥东区</t>
  </si>
  <si>
    <t>40.78 </t>
  </si>
  <si>
    <t>37.07 </t>
  </si>
  <si>
    <t>桥西区</t>
  </si>
  <si>
    <t>37.05 </t>
  </si>
  <si>
    <t>40.83 </t>
  </si>
  <si>
    <t>38.03 </t>
  </si>
  <si>
    <t>新华区</t>
  </si>
  <si>
    <t>38.32 </t>
  </si>
  <si>
    <t>井陉矿区</t>
  </si>
  <si>
    <t>38.08 </t>
  </si>
  <si>
    <t>裕华区</t>
  </si>
  <si>
    <t>38.02 </t>
  </si>
  <si>
    <t>井陉县</t>
  </si>
  <si>
    <t>正定县</t>
  </si>
  <si>
    <t>38.15 </t>
  </si>
  <si>
    <t>栾城县</t>
  </si>
  <si>
    <t>37.88 </t>
  </si>
  <si>
    <t>行唐县</t>
  </si>
  <si>
    <t>38.43 </t>
  </si>
  <si>
    <t>灵寿县</t>
  </si>
  <si>
    <t>38.3 </t>
  </si>
  <si>
    <t>高邑县</t>
  </si>
  <si>
    <t>37.6 </t>
  </si>
  <si>
    <t>深泽县</t>
  </si>
  <si>
    <t>38.18 </t>
  </si>
  <si>
    <t>赞皇县</t>
  </si>
  <si>
    <t>37.67 </t>
  </si>
  <si>
    <t>无极县</t>
  </si>
  <si>
    <t>平山县</t>
  </si>
  <si>
    <t>38.25 </t>
  </si>
  <si>
    <t>元氏县</t>
  </si>
  <si>
    <t>37.75 </t>
  </si>
  <si>
    <t>赵县</t>
  </si>
  <si>
    <t>辛集市</t>
  </si>
  <si>
    <t>37.92 </t>
  </si>
  <si>
    <t>藁城市</t>
  </si>
  <si>
    <t>晋州市</t>
  </si>
  <si>
    <t>新乐市</t>
  </si>
  <si>
    <t>38.35 </t>
  </si>
  <si>
    <t>鹿泉市</t>
  </si>
  <si>
    <t>39.63 </t>
  </si>
  <si>
    <t>路南区</t>
  </si>
  <si>
    <t>路北区</t>
  </si>
  <si>
    <t>古冶区</t>
  </si>
  <si>
    <t>开平区</t>
  </si>
  <si>
    <t>39.68 </t>
  </si>
  <si>
    <t>丰南区</t>
  </si>
  <si>
    <t>39.57 </t>
  </si>
  <si>
    <t>丰润区</t>
  </si>
  <si>
    <t>39.83 </t>
  </si>
  <si>
    <t>滦县</t>
  </si>
  <si>
    <t>滦南县</t>
  </si>
  <si>
    <t>39.5 </t>
  </si>
  <si>
    <t>乐亭县</t>
  </si>
  <si>
    <t>39.42 </t>
  </si>
  <si>
    <t>迁西县</t>
  </si>
  <si>
    <t>40.15 </t>
  </si>
  <si>
    <t>玉田县</t>
  </si>
  <si>
    <t>唐海县</t>
  </si>
  <si>
    <t>39.27 </t>
  </si>
  <si>
    <t>遵化市</t>
  </si>
  <si>
    <t>40.18 </t>
  </si>
  <si>
    <t>迁安市</t>
  </si>
  <si>
    <t>40.02 </t>
  </si>
  <si>
    <t>海港区</t>
  </si>
  <si>
    <t>山海关区</t>
  </si>
  <si>
    <t>40.0 </t>
  </si>
  <si>
    <t>北戴河区</t>
  </si>
  <si>
    <t>青龙满族自治县</t>
  </si>
  <si>
    <t>40.4 </t>
  </si>
  <si>
    <t>昌黎县</t>
  </si>
  <si>
    <t>39.7 </t>
  </si>
  <si>
    <t>抚宁县</t>
  </si>
  <si>
    <t>卢龙县</t>
  </si>
  <si>
    <t>36.62 </t>
  </si>
  <si>
    <t>邯山区</t>
  </si>
  <si>
    <t>36.6 </t>
  </si>
  <si>
    <t>丛台区</t>
  </si>
  <si>
    <t>36.63 </t>
  </si>
  <si>
    <t>复兴区</t>
  </si>
  <si>
    <t>峰峰矿区</t>
  </si>
  <si>
    <t>36.42 </t>
  </si>
  <si>
    <t>邯郸县</t>
  </si>
  <si>
    <t>临漳县</t>
  </si>
  <si>
    <t>36.35 </t>
  </si>
  <si>
    <t>成安县</t>
  </si>
  <si>
    <t>36.43 </t>
  </si>
  <si>
    <t>大名县</t>
  </si>
  <si>
    <t>36.28 </t>
  </si>
  <si>
    <t>涉县</t>
  </si>
  <si>
    <t>36.57 </t>
  </si>
  <si>
    <t>磁县</t>
  </si>
  <si>
    <t>肥乡县</t>
  </si>
  <si>
    <t>36.55 </t>
  </si>
  <si>
    <t>永年县</t>
  </si>
  <si>
    <t>36.78 </t>
  </si>
  <si>
    <t>邱县</t>
  </si>
  <si>
    <t>36.82 </t>
  </si>
  <si>
    <t>鸡泽县</t>
  </si>
  <si>
    <t>36.92 </t>
  </si>
  <si>
    <t>广平县</t>
  </si>
  <si>
    <t>36.48 </t>
  </si>
  <si>
    <t>馆陶县</t>
  </si>
  <si>
    <t>36.53 </t>
  </si>
  <si>
    <t>魏县</t>
  </si>
  <si>
    <t>36.37 </t>
  </si>
  <si>
    <t>曲周县</t>
  </si>
  <si>
    <t>武安市</t>
  </si>
  <si>
    <t>36.7 </t>
  </si>
  <si>
    <t>邢台县</t>
  </si>
  <si>
    <t>37.08 </t>
  </si>
  <si>
    <t>临城县</t>
  </si>
  <si>
    <t>37.43 </t>
  </si>
  <si>
    <t>内丘县</t>
  </si>
  <si>
    <t>37.3 </t>
  </si>
  <si>
    <t>柏乡县</t>
  </si>
  <si>
    <t>37.5 </t>
  </si>
  <si>
    <t>隆尧县</t>
  </si>
  <si>
    <t>37.35 </t>
  </si>
  <si>
    <t>任县</t>
  </si>
  <si>
    <t>37.13 </t>
  </si>
  <si>
    <t>南和县</t>
  </si>
  <si>
    <t>37.0 </t>
  </si>
  <si>
    <t>宁晋县</t>
  </si>
  <si>
    <t>37.62 </t>
  </si>
  <si>
    <t>巨鹿县</t>
  </si>
  <si>
    <t>37.22 </t>
  </si>
  <si>
    <t>新河县</t>
  </si>
  <si>
    <t>37.53 </t>
  </si>
  <si>
    <t>广宗县</t>
  </si>
  <si>
    <t>平乡县</t>
  </si>
  <si>
    <t>威县</t>
  </si>
  <si>
    <t>36.98 </t>
  </si>
  <si>
    <t>清河县</t>
  </si>
  <si>
    <t>临西县</t>
  </si>
  <si>
    <t>36.85 </t>
  </si>
  <si>
    <t>南宫市</t>
  </si>
  <si>
    <t>沙河市</t>
  </si>
  <si>
    <t>38.87 </t>
  </si>
  <si>
    <t>新市区</t>
  </si>
  <si>
    <t>北市区</t>
  </si>
  <si>
    <t>南市区</t>
  </si>
  <si>
    <t>38.85 </t>
  </si>
  <si>
    <t>满城县</t>
  </si>
  <si>
    <t>38.95 </t>
  </si>
  <si>
    <t>清苑县</t>
  </si>
  <si>
    <t>38.77 </t>
  </si>
  <si>
    <t>涞水县</t>
  </si>
  <si>
    <t>39.4 </t>
  </si>
  <si>
    <t>阜平县</t>
  </si>
  <si>
    <t>徐水县</t>
  </si>
  <si>
    <t>定兴县</t>
  </si>
  <si>
    <t>唐县</t>
  </si>
  <si>
    <t>38.75 </t>
  </si>
  <si>
    <t>高阳县</t>
  </si>
  <si>
    <t>38.68 </t>
  </si>
  <si>
    <t>容城县</t>
  </si>
  <si>
    <t>39.05 </t>
  </si>
  <si>
    <t>涞源县</t>
  </si>
  <si>
    <t>39.35 </t>
  </si>
  <si>
    <t>望都县</t>
  </si>
  <si>
    <t>38.72 </t>
  </si>
  <si>
    <t>安新县</t>
  </si>
  <si>
    <t>38.92 </t>
  </si>
  <si>
    <t>易县</t>
  </si>
  <si>
    <t>曲阳县</t>
  </si>
  <si>
    <t>38.62 </t>
  </si>
  <si>
    <t>蠡县</t>
  </si>
  <si>
    <t>38.48 </t>
  </si>
  <si>
    <t>顺平县</t>
  </si>
  <si>
    <t>博野县</t>
  </si>
  <si>
    <t>38.45 </t>
  </si>
  <si>
    <t>雄县</t>
  </si>
  <si>
    <t>涿州市</t>
  </si>
  <si>
    <t>39.48 </t>
  </si>
  <si>
    <t>定州市</t>
  </si>
  <si>
    <t>38.52 </t>
  </si>
  <si>
    <t>安国市</t>
  </si>
  <si>
    <t>38.42 </t>
  </si>
  <si>
    <t>高碑店市</t>
  </si>
  <si>
    <t>40.82 </t>
  </si>
  <si>
    <t>宣化区</t>
  </si>
  <si>
    <t>40.6 </t>
  </si>
  <si>
    <t>下花园区</t>
  </si>
  <si>
    <t>40.48 </t>
  </si>
  <si>
    <t>宣化县</t>
  </si>
  <si>
    <t>40.55 </t>
  </si>
  <si>
    <t>张北县</t>
  </si>
  <si>
    <t>41.15 </t>
  </si>
  <si>
    <t>康保县</t>
  </si>
  <si>
    <t>41.85 </t>
  </si>
  <si>
    <t>沽源县</t>
  </si>
  <si>
    <t>41.67 </t>
  </si>
  <si>
    <t>尚义县</t>
  </si>
  <si>
    <t>41.08 </t>
  </si>
  <si>
    <t>蔚县</t>
  </si>
  <si>
    <t>阳原县</t>
  </si>
  <si>
    <t>40.12 </t>
  </si>
  <si>
    <t>怀安县</t>
  </si>
  <si>
    <t>40.67 </t>
  </si>
  <si>
    <t>万全县</t>
  </si>
  <si>
    <t>40.75 </t>
  </si>
  <si>
    <t>怀来县</t>
  </si>
  <si>
    <t>涿鹿县</t>
  </si>
  <si>
    <t>40.38 </t>
  </si>
  <si>
    <t>赤城县</t>
  </si>
  <si>
    <t>40.92 </t>
  </si>
  <si>
    <t>崇礼县</t>
  </si>
  <si>
    <t>40.97 </t>
  </si>
  <si>
    <t>双桥区</t>
  </si>
  <si>
    <t>双滦区</t>
  </si>
  <si>
    <t>40.95 </t>
  </si>
  <si>
    <t>鹰手营子矿区</t>
  </si>
  <si>
    <t>承德县</t>
  </si>
  <si>
    <t>40.77 </t>
  </si>
  <si>
    <t>兴隆县</t>
  </si>
  <si>
    <t>40.43 </t>
  </si>
  <si>
    <t>平泉县</t>
  </si>
  <si>
    <t>41.0 </t>
  </si>
  <si>
    <t>滦平县</t>
  </si>
  <si>
    <t>40.93 </t>
  </si>
  <si>
    <t>隆化县</t>
  </si>
  <si>
    <t>41.32 </t>
  </si>
  <si>
    <t>丰宁满族自治县</t>
  </si>
  <si>
    <t>41.2 </t>
  </si>
  <si>
    <t>宽城满族自治县</t>
  </si>
  <si>
    <t>围场满族蒙古族自治县</t>
  </si>
  <si>
    <t>41.93 </t>
  </si>
  <si>
    <t>运河区</t>
  </si>
  <si>
    <t>沧县</t>
  </si>
  <si>
    <t>青县</t>
  </si>
  <si>
    <t>38.58 </t>
  </si>
  <si>
    <t>东光县</t>
  </si>
  <si>
    <t>海兴县</t>
  </si>
  <si>
    <t>38.13 </t>
  </si>
  <si>
    <t>盐山县</t>
  </si>
  <si>
    <t>肃宁县</t>
  </si>
  <si>
    <t>南皮县</t>
  </si>
  <si>
    <t>吴桥县</t>
  </si>
  <si>
    <t>献县</t>
  </si>
  <si>
    <t>孟村回族自治县</t>
  </si>
  <si>
    <t>38.07 </t>
  </si>
  <si>
    <t>泊头市</t>
  </si>
  <si>
    <t>任丘市</t>
  </si>
  <si>
    <t>黄骅市</t>
  </si>
  <si>
    <t>38.37 </t>
  </si>
  <si>
    <t>河间市</t>
  </si>
  <si>
    <t>39.52 </t>
  </si>
  <si>
    <t>安次区</t>
  </si>
  <si>
    <t>广阳区</t>
  </si>
  <si>
    <t>39.53 </t>
  </si>
  <si>
    <t>固安县</t>
  </si>
  <si>
    <t>39.43 </t>
  </si>
  <si>
    <t>永清县</t>
  </si>
  <si>
    <t>39.32 </t>
  </si>
  <si>
    <t>香河县</t>
  </si>
  <si>
    <t>39.77 </t>
  </si>
  <si>
    <t>大城县</t>
  </si>
  <si>
    <t>38.7 </t>
  </si>
  <si>
    <t>文安县</t>
  </si>
  <si>
    <t>大厂回族自治县</t>
  </si>
  <si>
    <t>霸州市</t>
  </si>
  <si>
    <t>39.1 </t>
  </si>
  <si>
    <t>三河市</t>
  </si>
  <si>
    <t>39.98 </t>
  </si>
  <si>
    <t>37.73 </t>
  </si>
  <si>
    <t>桃城区</t>
  </si>
  <si>
    <t>枣强县</t>
  </si>
  <si>
    <t>37.52 </t>
  </si>
  <si>
    <t>武邑县</t>
  </si>
  <si>
    <t>37.82 </t>
  </si>
  <si>
    <t>武强县</t>
  </si>
  <si>
    <t>饶阳县</t>
  </si>
  <si>
    <t>38.23 </t>
  </si>
  <si>
    <t>安平县</t>
  </si>
  <si>
    <t>故城县</t>
  </si>
  <si>
    <t>景县</t>
  </si>
  <si>
    <t>37.7 </t>
  </si>
  <si>
    <t>阜城县</t>
  </si>
  <si>
    <t>37.87 </t>
  </si>
  <si>
    <t>冀州市</t>
  </si>
  <si>
    <t>37.57 </t>
  </si>
  <si>
    <t>深州市</t>
  </si>
  <si>
    <t>小店区</t>
  </si>
  <si>
    <t>迎泽区</t>
  </si>
  <si>
    <t>杏花岭区</t>
  </si>
  <si>
    <t>尖草坪区</t>
  </si>
  <si>
    <t>37.93 </t>
  </si>
  <si>
    <t>万柏林区</t>
  </si>
  <si>
    <t>晋源区</t>
  </si>
  <si>
    <t>清徐县</t>
  </si>
  <si>
    <t>阳曲县</t>
  </si>
  <si>
    <t>娄烦县</t>
  </si>
  <si>
    <t>古交市</t>
  </si>
  <si>
    <t>40.08 </t>
  </si>
  <si>
    <t>城区</t>
  </si>
  <si>
    <t>37.85 </t>
  </si>
  <si>
    <t>36.22 </t>
  </si>
  <si>
    <t>35.5 </t>
  </si>
  <si>
    <t>矿区</t>
  </si>
  <si>
    <t>40.03 </t>
  </si>
  <si>
    <t>南郊区</t>
  </si>
  <si>
    <t>新荣区</t>
  </si>
  <si>
    <t>40.27 </t>
  </si>
  <si>
    <t>阳高县</t>
  </si>
  <si>
    <t>天镇县</t>
  </si>
  <si>
    <t>40.42 </t>
  </si>
  <si>
    <t>广灵县</t>
  </si>
  <si>
    <t>灵丘县</t>
  </si>
  <si>
    <t>浑源县</t>
  </si>
  <si>
    <t>左云县</t>
  </si>
  <si>
    <t>大同县</t>
  </si>
  <si>
    <t>郊区</t>
  </si>
  <si>
    <t>36.2 </t>
  </si>
  <si>
    <t>平定县</t>
  </si>
  <si>
    <t>37.8 </t>
  </si>
  <si>
    <t>盂县</t>
  </si>
  <si>
    <t>长治县</t>
  </si>
  <si>
    <t>36.05 </t>
  </si>
  <si>
    <t>襄垣县</t>
  </si>
  <si>
    <t>屯留县</t>
  </si>
  <si>
    <t>36.32 </t>
  </si>
  <si>
    <t>平顺县</t>
  </si>
  <si>
    <t>黎城县</t>
  </si>
  <si>
    <t>36.5 </t>
  </si>
  <si>
    <t>壶关县</t>
  </si>
  <si>
    <t>36.12 </t>
  </si>
  <si>
    <t>长子县</t>
  </si>
  <si>
    <t>武乡县</t>
  </si>
  <si>
    <t>36.83 </t>
  </si>
  <si>
    <t>沁县</t>
  </si>
  <si>
    <t>36.75 </t>
  </si>
  <si>
    <t>沁源县</t>
  </si>
  <si>
    <t>潞城市</t>
  </si>
  <si>
    <t>36.33 </t>
  </si>
  <si>
    <t>沁水县</t>
  </si>
  <si>
    <t>35.68 </t>
  </si>
  <si>
    <t>阳城县</t>
  </si>
  <si>
    <t>35.48 </t>
  </si>
  <si>
    <t>陵川县</t>
  </si>
  <si>
    <t>35.78 </t>
  </si>
  <si>
    <t>泽州县</t>
  </si>
  <si>
    <t>高平市</t>
  </si>
  <si>
    <t>35.8 </t>
  </si>
  <si>
    <t>朔城区</t>
  </si>
  <si>
    <t>山阴县</t>
  </si>
  <si>
    <t>应县</t>
  </si>
  <si>
    <t>39.55 </t>
  </si>
  <si>
    <t>右玉县</t>
  </si>
  <si>
    <t>怀仁县</t>
  </si>
  <si>
    <t>37.68 </t>
  </si>
  <si>
    <t>榆次区</t>
  </si>
  <si>
    <t>榆社县</t>
  </si>
  <si>
    <t>左权县</t>
  </si>
  <si>
    <t>和顺县</t>
  </si>
  <si>
    <t>37.33 </t>
  </si>
  <si>
    <t>昔阳县</t>
  </si>
  <si>
    <t>寿阳县</t>
  </si>
  <si>
    <t>太谷县</t>
  </si>
  <si>
    <t>37.42 </t>
  </si>
  <si>
    <t>祁县</t>
  </si>
  <si>
    <t>平遥县</t>
  </si>
  <si>
    <t>37.18 </t>
  </si>
  <si>
    <t>灵石县</t>
  </si>
  <si>
    <t>介休市</t>
  </si>
  <si>
    <t>37.03 </t>
  </si>
  <si>
    <t>35.02 </t>
  </si>
  <si>
    <t>盐湖区</t>
  </si>
  <si>
    <t>临猗县</t>
  </si>
  <si>
    <t>35.15 </t>
  </si>
  <si>
    <t>万荣县</t>
  </si>
  <si>
    <t>35.42 </t>
  </si>
  <si>
    <t>闻喜县</t>
  </si>
  <si>
    <t>35.35 </t>
  </si>
  <si>
    <t>稷山县</t>
  </si>
  <si>
    <t>35.6 </t>
  </si>
  <si>
    <t>新绛县</t>
  </si>
  <si>
    <t>35.62 </t>
  </si>
  <si>
    <t>绛县</t>
  </si>
  <si>
    <t>垣曲县</t>
  </si>
  <si>
    <t>35.3 </t>
  </si>
  <si>
    <t>夏县</t>
  </si>
  <si>
    <t>平陆县</t>
  </si>
  <si>
    <t>34.83 </t>
  </si>
  <si>
    <t>芮城县</t>
  </si>
  <si>
    <t>34.7 </t>
  </si>
  <si>
    <t>河津市</t>
  </si>
  <si>
    <t>忻府区</t>
  </si>
  <si>
    <t>定襄县</t>
  </si>
  <si>
    <t>五台县</t>
  </si>
  <si>
    <t>38.73 </t>
  </si>
  <si>
    <t>代县</t>
  </si>
  <si>
    <t>39.07 </t>
  </si>
  <si>
    <t>繁峙县</t>
  </si>
  <si>
    <t>39.18 </t>
  </si>
  <si>
    <t>宁武县</t>
  </si>
  <si>
    <t>39.0 </t>
  </si>
  <si>
    <t>静乐县</t>
  </si>
  <si>
    <t>神池县</t>
  </si>
  <si>
    <t>五寨县</t>
  </si>
  <si>
    <t>38.9 </t>
  </si>
  <si>
    <t>岢岚县</t>
  </si>
  <si>
    <t>河曲县</t>
  </si>
  <si>
    <t>偏关县</t>
  </si>
  <si>
    <t>原平市</t>
  </si>
  <si>
    <t>36.08 </t>
  </si>
  <si>
    <t>尧都区</t>
  </si>
  <si>
    <t>曲沃县</t>
  </si>
  <si>
    <t>35.63 </t>
  </si>
  <si>
    <t>翼城县</t>
  </si>
  <si>
    <t>35.73 </t>
  </si>
  <si>
    <t>襄汾县</t>
  </si>
  <si>
    <t>35.88 </t>
  </si>
  <si>
    <t>洪洞县</t>
  </si>
  <si>
    <t>36.25 </t>
  </si>
  <si>
    <t>古县</t>
  </si>
  <si>
    <t>36.27 </t>
  </si>
  <si>
    <t>安泽县</t>
  </si>
  <si>
    <t>36.15 </t>
  </si>
  <si>
    <t>浮山县</t>
  </si>
  <si>
    <t>35.97 </t>
  </si>
  <si>
    <t>吉县</t>
  </si>
  <si>
    <t>36.1 </t>
  </si>
  <si>
    <t>乡宁县</t>
  </si>
  <si>
    <t>大宁县</t>
  </si>
  <si>
    <t>36.47 </t>
  </si>
  <si>
    <t>隰县</t>
  </si>
  <si>
    <t>永和县</t>
  </si>
  <si>
    <t>36.77 </t>
  </si>
  <si>
    <t>蒲县</t>
  </si>
  <si>
    <t>汾西县</t>
  </si>
  <si>
    <t>36.65 </t>
  </si>
  <si>
    <t>侯马市</t>
  </si>
  <si>
    <t>霍州市</t>
  </si>
  <si>
    <t>吕梁市</t>
  </si>
  <si>
    <t>离石区</t>
  </si>
  <si>
    <t>文水县</t>
  </si>
  <si>
    <t>交城县</t>
  </si>
  <si>
    <t>37.55 </t>
  </si>
  <si>
    <t>兴县</t>
  </si>
  <si>
    <t>38.47 </t>
  </si>
  <si>
    <t>临县</t>
  </si>
  <si>
    <t>37.95 </t>
  </si>
  <si>
    <t>柳林县</t>
  </si>
  <si>
    <t>石楼县</t>
  </si>
  <si>
    <t>岚县</t>
  </si>
  <si>
    <t>38.28 </t>
  </si>
  <si>
    <t>方山县</t>
  </si>
  <si>
    <t>中阳县</t>
  </si>
  <si>
    <t>交口县</t>
  </si>
  <si>
    <t>36.97 </t>
  </si>
  <si>
    <t>孝义市</t>
  </si>
  <si>
    <t>37.15 </t>
  </si>
  <si>
    <t>汾阳市</t>
  </si>
  <si>
    <t>37.27 </t>
  </si>
  <si>
    <t>新城区</t>
  </si>
  <si>
    <t>40.87 </t>
  </si>
  <si>
    <t>回民区</t>
  </si>
  <si>
    <t>40.8 </t>
  </si>
  <si>
    <t>玉泉区</t>
  </si>
  <si>
    <t>赛罕区</t>
  </si>
  <si>
    <t>土默特左旗</t>
  </si>
  <si>
    <t>40.72 </t>
  </si>
  <si>
    <t>托克托县</t>
  </si>
  <si>
    <t>和林格尔县</t>
  </si>
  <si>
    <t>清水河县</t>
  </si>
  <si>
    <t>武川县</t>
  </si>
  <si>
    <t>40.65 </t>
  </si>
  <si>
    <t>东河区</t>
  </si>
  <si>
    <t>40.58 </t>
  </si>
  <si>
    <t>昆都仑区</t>
  </si>
  <si>
    <t>40.63 </t>
  </si>
  <si>
    <t>青山区</t>
  </si>
  <si>
    <t>石拐区</t>
  </si>
  <si>
    <t>40.68 </t>
  </si>
  <si>
    <t>九原区</t>
  </si>
  <si>
    <t>土默特右旗</t>
  </si>
  <si>
    <t>40.57 </t>
  </si>
  <si>
    <t>固阳县</t>
  </si>
  <si>
    <t>41.03 </t>
  </si>
  <si>
    <t>达尔罕茂明安联合旗</t>
  </si>
  <si>
    <t>41.7 </t>
  </si>
  <si>
    <t>39.67 </t>
  </si>
  <si>
    <t>海勃湾区</t>
  </si>
  <si>
    <t>海南区</t>
  </si>
  <si>
    <t>乌达区</t>
  </si>
  <si>
    <t>赤峰市</t>
  </si>
  <si>
    <t>42.27 </t>
  </si>
  <si>
    <t>红山区</t>
  </si>
  <si>
    <t>42.28 </t>
  </si>
  <si>
    <t>元宝山区</t>
  </si>
  <si>
    <t>42.03 </t>
  </si>
  <si>
    <t>松山区</t>
  </si>
  <si>
    <t>阿鲁科尔沁旗</t>
  </si>
  <si>
    <t>43.88 </t>
  </si>
  <si>
    <t>巴林左旗</t>
  </si>
  <si>
    <t>43.98 </t>
  </si>
  <si>
    <t>巴林右旗</t>
  </si>
  <si>
    <t>43.52 </t>
  </si>
  <si>
    <t>林西县</t>
  </si>
  <si>
    <t>43.6 </t>
  </si>
  <si>
    <t>克什克腾旗</t>
  </si>
  <si>
    <t>43.25 </t>
  </si>
  <si>
    <t>翁牛特旗</t>
  </si>
  <si>
    <t>42.93 </t>
  </si>
  <si>
    <t>喀喇沁旗</t>
  </si>
  <si>
    <t>宁城县</t>
  </si>
  <si>
    <t>41.6 </t>
  </si>
  <si>
    <t>敖汉旗</t>
  </si>
  <si>
    <t>通辽市</t>
  </si>
  <si>
    <t>43.62 </t>
  </si>
  <si>
    <t>科尔沁区</t>
  </si>
  <si>
    <t>科尔沁左翼中旗</t>
  </si>
  <si>
    <t>44.13 </t>
  </si>
  <si>
    <t>科尔沁左翼后旗</t>
  </si>
  <si>
    <t>42.95 </t>
  </si>
  <si>
    <t>开鲁县</t>
  </si>
  <si>
    <t>库伦旗</t>
  </si>
  <si>
    <t>42.73 </t>
  </si>
  <si>
    <t>奈曼旗</t>
  </si>
  <si>
    <t>42.85 </t>
  </si>
  <si>
    <t>扎鲁特旗</t>
  </si>
  <si>
    <t>44.55 </t>
  </si>
  <si>
    <t>霍林郭勒市</t>
  </si>
  <si>
    <t>45.53 </t>
  </si>
  <si>
    <t>鄂尔多斯市</t>
  </si>
  <si>
    <t>39.62 </t>
  </si>
  <si>
    <t>东胜区</t>
  </si>
  <si>
    <t>39.82 </t>
  </si>
  <si>
    <t>达拉特旗</t>
  </si>
  <si>
    <t>准格尔旗</t>
  </si>
  <si>
    <t>鄂托克前旗</t>
  </si>
  <si>
    <t>鄂托克旗</t>
  </si>
  <si>
    <t>杭锦旗</t>
  </si>
  <si>
    <t>乌审旗</t>
  </si>
  <si>
    <t>38.6 </t>
  </si>
  <si>
    <t>伊金霍洛旗</t>
  </si>
  <si>
    <t>呼伦贝尔市</t>
  </si>
  <si>
    <t>49.22 </t>
  </si>
  <si>
    <t>海拉尔区</t>
  </si>
  <si>
    <t>阿荣旗</t>
  </si>
  <si>
    <t>48.13 </t>
  </si>
  <si>
    <t>鄂伦春自治旗</t>
  </si>
  <si>
    <t>50.58 </t>
  </si>
  <si>
    <t>鄂温克族自治旗</t>
  </si>
  <si>
    <t>49.13 </t>
  </si>
  <si>
    <t>陈巴尔虎旗</t>
  </si>
  <si>
    <t>49.32 </t>
  </si>
  <si>
    <t>新巴尔虎左旗</t>
  </si>
  <si>
    <t>48.22 </t>
  </si>
  <si>
    <t>新巴尔虎右旗</t>
  </si>
  <si>
    <t>48.67 </t>
  </si>
  <si>
    <t>满洲里市</t>
  </si>
  <si>
    <t>49.58 </t>
  </si>
  <si>
    <t>牙克石市</t>
  </si>
  <si>
    <t>49.28 </t>
  </si>
  <si>
    <t>扎兰屯市</t>
  </si>
  <si>
    <t>47.98 </t>
  </si>
  <si>
    <t>额尔古纳市</t>
  </si>
  <si>
    <t>50.23 </t>
  </si>
  <si>
    <t>根河市</t>
  </si>
  <si>
    <t>50.78 </t>
  </si>
  <si>
    <t>巴彦淖尔市</t>
  </si>
  <si>
    <t>临河区</t>
  </si>
  <si>
    <t>五原县</t>
  </si>
  <si>
    <t>41.1 </t>
  </si>
  <si>
    <t>磴口县</t>
  </si>
  <si>
    <t>40.33 </t>
  </si>
  <si>
    <t>乌拉特前旗</t>
  </si>
  <si>
    <t>乌拉特中旗</t>
  </si>
  <si>
    <t>41.57 </t>
  </si>
  <si>
    <t>乌拉特后旗</t>
  </si>
  <si>
    <t>杭锦后旗</t>
  </si>
  <si>
    <t>40.88 </t>
  </si>
  <si>
    <t>乌兰察布市</t>
  </si>
  <si>
    <t>40.98 </t>
  </si>
  <si>
    <t>集宁区</t>
  </si>
  <si>
    <t>卓资县</t>
  </si>
  <si>
    <t>40.9 </t>
  </si>
  <si>
    <t>化德县</t>
  </si>
  <si>
    <t>41.9 </t>
  </si>
  <si>
    <t>商都县</t>
  </si>
  <si>
    <t>41.55 </t>
  </si>
  <si>
    <t>兴和县</t>
  </si>
  <si>
    <t>凉城县</t>
  </si>
  <si>
    <t>40.53 </t>
  </si>
  <si>
    <t>察哈尔右翼前旗</t>
  </si>
  <si>
    <t>察哈尔右翼中旗</t>
  </si>
  <si>
    <t>41.27 </t>
  </si>
  <si>
    <t>察哈尔右翼后旗</t>
  </si>
  <si>
    <t>41.45 </t>
  </si>
  <si>
    <t>四子王旗</t>
  </si>
  <si>
    <t>41.52 </t>
  </si>
  <si>
    <t>丰镇市</t>
  </si>
  <si>
    <t>兴安盟</t>
  </si>
  <si>
    <t>46.08 </t>
  </si>
  <si>
    <t>乌兰浩特市</t>
  </si>
  <si>
    <t>阿尔山市</t>
  </si>
  <si>
    <t>47.18 </t>
  </si>
  <si>
    <t>科尔沁右翼前旗</t>
  </si>
  <si>
    <t>46.07 </t>
  </si>
  <si>
    <t>科尔沁右翼中旗</t>
  </si>
  <si>
    <t>45.05 </t>
  </si>
  <si>
    <t>扎赉特旗</t>
  </si>
  <si>
    <t>46.73 </t>
  </si>
  <si>
    <t>突泉县</t>
  </si>
  <si>
    <t>45.38 </t>
  </si>
  <si>
    <t>锡林郭勒盟</t>
  </si>
  <si>
    <t>43.95 </t>
  </si>
  <si>
    <t>二连浩特市</t>
  </si>
  <si>
    <t>43.65 </t>
  </si>
  <si>
    <t>锡林浩特市</t>
  </si>
  <si>
    <t>43.93 </t>
  </si>
  <si>
    <t>阿巴嘎旗</t>
  </si>
  <si>
    <t>44.02 </t>
  </si>
  <si>
    <t>苏尼特左旗</t>
  </si>
  <si>
    <t>43.85 </t>
  </si>
  <si>
    <t>苏尼特右旗</t>
  </si>
  <si>
    <t>42.75 </t>
  </si>
  <si>
    <t>东乌珠穆沁旗</t>
  </si>
  <si>
    <t>45.52 </t>
  </si>
  <si>
    <t>西乌珠穆沁旗</t>
  </si>
  <si>
    <t>44.58 </t>
  </si>
  <si>
    <t>太仆寺旗</t>
  </si>
  <si>
    <t>镶黄旗</t>
  </si>
  <si>
    <t>42.23 </t>
  </si>
  <si>
    <t>正镶白旗</t>
  </si>
  <si>
    <t>42.3 </t>
  </si>
  <si>
    <t>正蓝旗</t>
  </si>
  <si>
    <t>42.25 </t>
  </si>
  <si>
    <t>多伦县</t>
  </si>
  <si>
    <t>42.18 </t>
  </si>
  <si>
    <t>阿拉善盟</t>
  </si>
  <si>
    <t>阿拉善左旗</t>
  </si>
  <si>
    <t>阿拉善右旗</t>
  </si>
  <si>
    <t>39.2 </t>
  </si>
  <si>
    <t>额济纳旗</t>
  </si>
  <si>
    <t>41.97 </t>
  </si>
  <si>
    <t>41.8 </t>
  </si>
  <si>
    <t>41.78 </t>
  </si>
  <si>
    <t>沈河区</t>
  </si>
  <si>
    <t>大东区</t>
  </si>
  <si>
    <t>皇姑区</t>
  </si>
  <si>
    <t>41.82 </t>
  </si>
  <si>
    <t>铁西区</t>
  </si>
  <si>
    <t>41.12 </t>
  </si>
  <si>
    <t>苏家屯区</t>
  </si>
  <si>
    <t>东陵区</t>
  </si>
  <si>
    <t>41.77 </t>
  </si>
  <si>
    <t>新城子区</t>
  </si>
  <si>
    <t>42.05 </t>
  </si>
  <si>
    <t>于洪区</t>
  </si>
  <si>
    <t>辽中县</t>
  </si>
  <si>
    <t>康平县</t>
  </si>
  <si>
    <t>法库县</t>
  </si>
  <si>
    <t>42.5 </t>
  </si>
  <si>
    <t>新民市</t>
  </si>
  <si>
    <t>42.0 </t>
  </si>
  <si>
    <t>中山区</t>
  </si>
  <si>
    <t>西岗区</t>
  </si>
  <si>
    <t>沙河口区</t>
  </si>
  <si>
    <t>甘井子区</t>
  </si>
  <si>
    <t>旅顺口区</t>
  </si>
  <si>
    <t>38.82 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</si>
  <si>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</si>
  <si>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</si>
  <si>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</si>
  <si>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</si>
  <si>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</si>
  <si>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</si>
  <si>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</si>
  <si>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</si>
  <si>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41.07 </t>
  </si>
  <si>
    <t>台安县</t>
  </si>
  <si>
    <t>41.38 </t>
  </si>
  <si>
    <t>岫岩满族自治县</t>
  </si>
  <si>
    <t>40.28 </t>
  </si>
  <si>
    <t>海城市</t>
  </si>
  <si>
    <t>41.88 </t>
  </si>
  <si>
    <t>新抚区</t>
  </si>
  <si>
    <t>41.87 </t>
  </si>
  <si>
    <t>东洲区</t>
  </si>
  <si>
    <t>望花区</t>
  </si>
  <si>
    <t>顺城区</t>
  </si>
  <si>
    <t>抚顺县</t>
  </si>
  <si>
    <t>新宾满族自治县</t>
  </si>
  <si>
    <t>41.73 </t>
  </si>
  <si>
    <t>清原满族自治县</t>
  </si>
  <si>
    <t>42.1 </t>
  </si>
  <si>
    <t>本溪市</t>
  </si>
  <si>
    <t>41.3 </t>
  </si>
  <si>
    <t>平山区</t>
  </si>
  <si>
    <t>溪湖区</t>
  </si>
  <si>
    <t>41.33 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</si>
  <si>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</si>
  <si>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</si>
  <si>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</si>
  <si>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</si>
  <si>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</si>
  <si>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</si>
  <si>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</si>
  <si>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</si>
  <si>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40.17 </t>
  </si>
  <si>
    <t>宽甸满族自治县</t>
  </si>
  <si>
    <t>40.73 </t>
  </si>
  <si>
    <t>东港市</t>
  </si>
  <si>
    <t>凤城市</t>
  </si>
  <si>
    <t>古塔区</t>
  </si>
  <si>
    <t>41.13 </t>
  </si>
  <si>
    <t>凌河区</t>
  </si>
  <si>
    <t>太和区</t>
  </si>
  <si>
    <t>黑山县</t>
  </si>
  <si>
    <t>义县</t>
  </si>
  <si>
    <t>41.53 </t>
  </si>
  <si>
    <t>凌海市</t>
  </si>
  <si>
    <t>41.17 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</si>
  <si>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</si>
  <si>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</si>
  <si>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</si>
  <si>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</si>
  <si>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</si>
  <si>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</si>
  <si>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</si>
  <si>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42.02 </t>
  </si>
  <si>
    <t>海州区</t>
  </si>
  <si>
    <t>太平区</t>
  </si>
  <si>
    <t>清河门区</t>
  </si>
  <si>
    <t>41.75 </t>
  </si>
  <si>
    <t>细河区</t>
  </si>
  <si>
    <t>阜新蒙古族自治县</t>
  </si>
  <si>
    <t>42.07 </t>
  </si>
  <si>
    <t>彰武县</t>
  </si>
  <si>
    <t>42.38 </t>
  </si>
  <si>
    <t>白塔区</t>
  </si>
  <si>
    <t>文圣区</t>
  </si>
  <si>
    <t>宏伟区</t>
  </si>
  <si>
    <t>弓长岭区</t>
  </si>
  <si>
    <t>太子河区</t>
  </si>
  <si>
    <t>41.25 </t>
  </si>
  <si>
    <t>辽阳县</t>
  </si>
  <si>
    <t>41.22 </t>
  </si>
  <si>
    <t>灯塔市</t>
  </si>
  <si>
    <t>41.42 </t>
  </si>
  <si>
    <t>双台子区</t>
  </si>
  <si>
    <t>兴隆台区</t>
  </si>
  <si>
    <t>大洼县</t>
  </si>
  <si>
    <t>盘山县</t>
  </si>
  <si>
    <t>银州区</t>
  </si>
  <si>
    <t>清河区</t>
  </si>
  <si>
    <t>42.53 </t>
  </si>
  <si>
    <t>铁岭县</t>
  </si>
  <si>
    <t>西丰县</t>
  </si>
  <si>
    <t>昌图县</t>
  </si>
  <si>
    <t>42.78 </t>
  </si>
  <si>
    <t>调兵山市</t>
  </si>
  <si>
    <t>42.47 </t>
  </si>
  <si>
    <t>开原市</t>
  </si>
  <si>
    <t>42.55 </t>
  </si>
  <si>
    <t>朝阳市</t>
  </si>
  <si>
    <t>双塔区</t>
  </si>
  <si>
    <t>龙城区</t>
  </si>
  <si>
    <t>朝阳县</t>
  </si>
  <si>
    <t>41.58 </t>
  </si>
  <si>
    <t>建平县</t>
  </si>
  <si>
    <t>41.4 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</si>
  <si>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</si>
  <si>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</si>
  <si>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</si>
  <si>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</si>
  <si>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</si>
  <si>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</si>
  <si>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</si>
  <si>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</si>
  <si>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</si>
  <si>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40.62 </t>
  </si>
  <si>
    <t>43.9 </t>
  </si>
  <si>
    <t>南关区</t>
  </si>
  <si>
    <t>43.87 </t>
  </si>
  <si>
    <t>宽城区</t>
  </si>
  <si>
    <t>43.92 </t>
  </si>
  <si>
    <t>43.83 </t>
  </si>
  <si>
    <t>二道区</t>
  </si>
  <si>
    <t>绿园区</t>
  </si>
  <si>
    <t>双阳区</t>
  </si>
  <si>
    <t>农安县</t>
  </si>
  <si>
    <t>44.43 </t>
  </si>
  <si>
    <t>九台市</t>
  </si>
  <si>
    <t>44.15 </t>
  </si>
  <si>
    <t>榆树市</t>
  </si>
  <si>
    <t>44.82 </t>
  </si>
  <si>
    <t>德惠市</t>
  </si>
  <si>
    <t>44.53 </t>
  </si>
  <si>
    <t>昌邑区</t>
  </si>
  <si>
    <t>龙潭区</t>
  </si>
  <si>
    <t>船营区</t>
  </si>
  <si>
    <t>丰满区</t>
  </si>
  <si>
    <t>43.82 </t>
  </si>
  <si>
    <t>永吉县</t>
  </si>
  <si>
    <t>43.67 </t>
  </si>
  <si>
    <t>蛟河市</t>
  </si>
  <si>
    <t>43.72 </t>
  </si>
  <si>
    <t>桦甸市</t>
  </si>
  <si>
    <t>42.97 </t>
  </si>
  <si>
    <t>舒兰市</t>
  </si>
  <si>
    <t>44.42 </t>
  </si>
  <si>
    <t>磐石市</t>
  </si>
  <si>
    <t>四平市</t>
  </si>
  <si>
    <t>43.17 </t>
  </si>
  <si>
    <t>43.15 </t>
  </si>
  <si>
    <t>梨树县</t>
  </si>
  <si>
    <t>43.32 </t>
  </si>
  <si>
    <t>伊通满族自治县</t>
  </si>
  <si>
    <t>43.35 </t>
  </si>
  <si>
    <t>公主岭市</t>
  </si>
  <si>
    <t>43.5 </t>
  </si>
  <si>
    <t>双辽市</t>
  </si>
  <si>
    <t>辽源市</t>
  </si>
  <si>
    <t>42.88 </t>
  </si>
  <si>
    <t>龙山区</t>
  </si>
  <si>
    <t>42.9 </t>
  </si>
  <si>
    <t>西安区</t>
  </si>
  <si>
    <t>42.92 </t>
  </si>
  <si>
    <t>东丰县</t>
  </si>
  <si>
    <t>42.68 </t>
  </si>
  <si>
    <t>东辽县</t>
  </si>
  <si>
    <t>通化市</t>
  </si>
  <si>
    <t>东昌区</t>
  </si>
  <si>
    <t>二道江区</t>
  </si>
  <si>
    <t>通化县</t>
  </si>
  <si>
    <t>41.68 </t>
  </si>
  <si>
    <t>辉南县</t>
  </si>
  <si>
    <t>柳河县</t>
  </si>
  <si>
    <t>梅河口市</t>
  </si>
  <si>
    <t>集安市</t>
  </si>
  <si>
    <t>白山市</t>
  </si>
  <si>
    <t>八道江区</t>
  </si>
  <si>
    <t>抚松县</t>
  </si>
  <si>
    <t>42.33 </t>
  </si>
  <si>
    <t>靖宇县</t>
  </si>
  <si>
    <t>42.4 </t>
  </si>
  <si>
    <t>长白朝鲜族自治县</t>
  </si>
  <si>
    <t>临江市</t>
  </si>
  <si>
    <t>45.13 </t>
  </si>
  <si>
    <t>宁江区</t>
  </si>
  <si>
    <t>45.17 </t>
  </si>
  <si>
    <t>长岭县</t>
  </si>
  <si>
    <t>44.28 </t>
  </si>
  <si>
    <t>乾安县</t>
  </si>
  <si>
    <t>45.02 </t>
  </si>
  <si>
    <t>扶余县</t>
  </si>
  <si>
    <t>44.98 </t>
  </si>
  <si>
    <t>白城市</t>
  </si>
  <si>
    <t>45.62 </t>
  </si>
  <si>
    <t>洮北区</t>
  </si>
  <si>
    <t>镇赉县</t>
  </si>
  <si>
    <t>45.85 </t>
  </si>
  <si>
    <t>通榆县</t>
  </si>
  <si>
    <t>洮南市</t>
  </si>
  <si>
    <t>45.33 </t>
  </si>
  <si>
    <t>大安市</t>
  </si>
  <si>
    <t>45.5 </t>
  </si>
  <si>
    <t>延吉市</t>
  </si>
  <si>
    <t>图们市</t>
  </si>
  <si>
    <t>敦化市</t>
  </si>
  <si>
    <t>43.37 </t>
  </si>
  <si>
    <t>珲春市</t>
  </si>
  <si>
    <t>42.87 </t>
  </si>
  <si>
    <t>龙井市</t>
  </si>
  <si>
    <t>42.77 </t>
  </si>
  <si>
    <t>和龙市</t>
  </si>
  <si>
    <t>汪清县</t>
  </si>
  <si>
    <t>安图县</t>
  </si>
  <si>
    <t>43.12 </t>
  </si>
  <si>
    <t>45.8 </t>
  </si>
  <si>
    <t>道里区</t>
  </si>
  <si>
    <t>45.77 </t>
  </si>
  <si>
    <t>南岗区</t>
  </si>
  <si>
    <t>道外区</t>
  </si>
  <si>
    <t>45.78 </t>
  </si>
  <si>
    <t>香坊区</t>
  </si>
  <si>
    <t>45.72 </t>
  </si>
  <si>
    <t>平房区</t>
  </si>
  <si>
    <t>松北区</t>
  </si>
  <si>
    <t>呼兰区</t>
  </si>
  <si>
    <t>45.9 </t>
  </si>
  <si>
    <t>依兰县</t>
  </si>
  <si>
    <t>46.32 </t>
  </si>
  <si>
    <t>方正县</t>
  </si>
  <si>
    <t>45.83 </t>
  </si>
  <si>
    <t>宾县</t>
  </si>
  <si>
    <t>45.75 </t>
  </si>
  <si>
    <t>巴彦县</t>
  </si>
  <si>
    <t>木兰县</t>
  </si>
  <si>
    <t>45.95 </t>
  </si>
  <si>
    <t>通河县</t>
  </si>
  <si>
    <t>45.97 </t>
  </si>
  <si>
    <t>延寿县</t>
  </si>
  <si>
    <t>45.45 </t>
  </si>
  <si>
    <t>双城市</t>
  </si>
  <si>
    <t>45.37 </t>
  </si>
  <si>
    <t>尚志市</t>
  </si>
  <si>
    <t>45.22 </t>
  </si>
  <si>
    <t>五常市</t>
  </si>
  <si>
    <t>44.92 </t>
  </si>
  <si>
    <t>47.33 </t>
  </si>
  <si>
    <t>龙沙区</t>
  </si>
  <si>
    <t>47.32 </t>
  </si>
  <si>
    <t>建华区</t>
  </si>
  <si>
    <t>47.35 </t>
  </si>
  <si>
    <t>铁锋区</t>
  </si>
  <si>
    <t>昂昂溪区</t>
  </si>
  <si>
    <t>47.15 </t>
  </si>
  <si>
    <t>富拉尔基区</t>
  </si>
  <si>
    <t>47.2 </t>
  </si>
  <si>
    <t>龙江县</t>
  </si>
  <si>
    <t>依安县</t>
  </si>
  <si>
    <t>47.88 </t>
  </si>
  <si>
    <t>泰来县</t>
  </si>
  <si>
    <t>46.4 </t>
  </si>
  <si>
    <t>甘南县</t>
  </si>
  <si>
    <t>47.92 </t>
  </si>
  <si>
    <t>富裕县</t>
  </si>
  <si>
    <t>47.82 </t>
  </si>
  <si>
    <t>克山县</t>
  </si>
  <si>
    <t>48.03 </t>
  </si>
  <si>
    <t>克东县</t>
  </si>
  <si>
    <t>拜泉县</t>
  </si>
  <si>
    <t>47.6 </t>
  </si>
  <si>
    <t>讷河市</t>
  </si>
  <si>
    <t>48.48 </t>
  </si>
  <si>
    <t>45.3 </t>
  </si>
  <si>
    <t>鸡冠区</t>
  </si>
  <si>
    <t>恒山区</t>
  </si>
  <si>
    <t>45.2 </t>
  </si>
  <si>
    <t>滴道区</t>
  </si>
  <si>
    <t>梨树区</t>
  </si>
  <si>
    <t>45.08 </t>
  </si>
  <si>
    <t>城子河区</t>
  </si>
  <si>
    <t>麻山区</t>
  </si>
  <si>
    <t>鸡东县</t>
  </si>
  <si>
    <t>45.25 </t>
  </si>
  <si>
    <t>虎林市</t>
  </si>
  <si>
    <t>密山市</t>
  </si>
  <si>
    <t>45.55 </t>
  </si>
  <si>
    <t>鹤岗市</t>
  </si>
  <si>
    <t>向阳区</t>
  </si>
  <si>
    <t>46.8 </t>
  </si>
  <si>
    <t>工农区</t>
  </si>
  <si>
    <t>南山区</t>
  </si>
  <si>
    <t>47.3 </t>
  </si>
  <si>
    <t>兴安区</t>
  </si>
  <si>
    <t>47.27 </t>
  </si>
  <si>
    <t>东山区</t>
  </si>
  <si>
    <t>兴山区</t>
  </si>
  <si>
    <t>47.37 </t>
  </si>
  <si>
    <t>萝北县</t>
  </si>
  <si>
    <t>47.58 </t>
  </si>
  <si>
    <t>绥滨县</t>
  </si>
  <si>
    <t>47.28 </t>
  </si>
  <si>
    <t>双鸭山市</t>
  </si>
  <si>
    <t>46.63 </t>
  </si>
  <si>
    <t>尖山区</t>
  </si>
  <si>
    <t>岭东区</t>
  </si>
  <si>
    <t>46.57 </t>
  </si>
  <si>
    <t>四方台区</t>
  </si>
  <si>
    <t>46.58 </t>
  </si>
  <si>
    <t>宝山区</t>
  </si>
  <si>
    <t>集贤县</t>
  </si>
  <si>
    <t>46.72 </t>
  </si>
  <si>
    <t>友谊县</t>
  </si>
  <si>
    <t>46.78 </t>
  </si>
  <si>
    <t>宝清县</t>
  </si>
  <si>
    <t>饶河县</t>
  </si>
  <si>
    <t>萨尔图区</t>
  </si>
  <si>
    <t>46.6 </t>
  </si>
  <si>
    <t>龙凤区</t>
  </si>
  <si>
    <t>46.53 </t>
  </si>
  <si>
    <t>让胡路区</t>
  </si>
  <si>
    <t>46.65 </t>
  </si>
  <si>
    <t>红岗区</t>
  </si>
  <si>
    <t>大同区</t>
  </si>
  <si>
    <t>46.03 </t>
  </si>
  <si>
    <t>肇州县</t>
  </si>
  <si>
    <t>45.7 </t>
  </si>
  <si>
    <t>肇源县</t>
  </si>
  <si>
    <t>林甸县</t>
  </si>
  <si>
    <t>杜尔伯特蒙古族自治县</t>
  </si>
  <si>
    <t>46.87 </t>
  </si>
  <si>
    <t>伊春市</t>
  </si>
  <si>
    <t>47.73 </t>
  </si>
  <si>
    <t>南岔区</t>
  </si>
  <si>
    <t>47.13 </t>
  </si>
  <si>
    <t>友好区</t>
  </si>
  <si>
    <t>47.85 </t>
  </si>
  <si>
    <t>西林区</t>
  </si>
  <si>
    <t>47.48 </t>
  </si>
  <si>
    <t>翠峦区</t>
  </si>
  <si>
    <t>47.72 </t>
  </si>
  <si>
    <t>新青区</t>
  </si>
  <si>
    <t>48.28 </t>
  </si>
  <si>
    <t>美溪区</t>
  </si>
  <si>
    <t>47.63 </t>
  </si>
  <si>
    <t>金山屯区</t>
  </si>
  <si>
    <t>47.42 </t>
  </si>
  <si>
    <t>五营区</t>
  </si>
  <si>
    <t>48.12 </t>
  </si>
  <si>
    <t>乌马河区</t>
  </si>
  <si>
    <t>汤旺河区</t>
  </si>
  <si>
    <t>48.45 </t>
  </si>
  <si>
    <t>带岭区</t>
  </si>
  <si>
    <t>47.02 </t>
  </si>
  <si>
    <t>乌伊岭区</t>
  </si>
  <si>
    <t>48.6 </t>
  </si>
  <si>
    <t>红星区</t>
  </si>
  <si>
    <t>48.23 </t>
  </si>
  <si>
    <t>上甘岭区</t>
  </si>
  <si>
    <t>47.97 </t>
  </si>
  <si>
    <t>嘉荫县</t>
  </si>
  <si>
    <t>48.88 </t>
  </si>
  <si>
    <t>铁力市</t>
  </si>
  <si>
    <t>46.98 </t>
  </si>
  <si>
    <t>佳木斯市</t>
  </si>
  <si>
    <t>46.82 </t>
  </si>
  <si>
    <t>前进区</t>
  </si>
  <si>
    <t>东风区</t>
  </si>
  <si>
    <t>桦南县</t>
  </si>
  <si>
    <t>46.23 </t>
  </si>
  <si>
    <t>桦川县</t>
  </si>
  <si>
    <t>汤原县</t>
  </si>
  <si>
    <t>抚远县</t>
  </si>
  <si>
    <t>48.37 </t>
  </si>
  <si>
    <t>同江市</t>
  </si>
  <si>
    <t>47.65 </t>
  </si>
  <si>
    <t>富锦市</t>
  </si>
  <si>
    <t>47.25 </t>
  </si>
  <si>
    <t>七台河市</t>
  </si>
  <si>
    <t>新兴区</t>
  </si>
  <si>
    <t>桃山区</t>
  </si>
  <si>
    <t>茄子河区</t>
  </si>
  <si>
    <t>勃利县</t>
  </si>
  <si>
    <t>东安区</t>
  </si>
  <si>
    <t>阳明区</t>
  </si>
  <si>
    <t>44.6 </t>
  </si>
  <si>
    <t>爱民区</t>
  </si>
  <si>
    <t>44.57 </t>
  </si>
  <si>
    <t>东宁县</t>
  </si>
  <si>
    <t>44.07 </t>
  </si>
  <si>
    <t>林口县</t>
  </si>
  <si>
    <t>绥芬河市</t>
  </si>
  <si>
    <t>海林市</t>
  </si>
  <si>
    <t>宁安市</t>
  </si>
  <si>
    <t>44.35 </t>
  </si>
  <si>
    <t>穆棱市</t>
  </si>
  <si>
    <t>黑河市</t>
  </si>
  <si>
    <t>50.25 </t>
  </si>
  <si>
    <t>爱辉区</t>
  </si>
  <si>
    <t>逊克县</t>
  </si>
  <si>
    <t>孙吴县</t>
  </si>
  <si>
    <t>49.42 </t>
  </si>
  <si>
    <t>北安市</t>
  </si>
  <si>
    <t>五大连池市</t>
  </si>
  <si>
    <t>48.52 </t>
  </si>
  <si>
    <t>绥化市</t>
  </si>
  <si>
    <t>北林区</t>
  </si>
  <si>
    <t>望奎县</t>
  </si>
  <si>
    <t>46.83 </t>
  </si>
  <si>
    <t>兰西县</t>
  </si>
  <si>
    <t>46.27 </t>
  </si>
  <si>
    <t>青冈县</t>
  </si>
  <si>
    <t>46.68 </t>
  </si>
  <si>
    <t>庆安县</t>
  </si>
  <si>
    <t>46.88 </t>
  </si>
  <si>
    <t>明水县</t>
  </si>
  <si>
    <t>绥棱县</t>
  </si>
  <si>
    <t>安达市</t>
  </si>
  <si>
    <t>肇东市</t>
  </si>
  <si>
    <t>海伦市</t>
  </si>
  <si>
    <t>47.47 </t>
  </si>
  <si>
    <t>大兴安岭地区</t>
  </si>
  <si>
    <t>50.42 </t>
  </si>
  <si>
    <t>呼玛县</t>
  </si>
  <si>
    <t>51.73 </t>
  </si>
  <si>
    <t>塔河县</t>
  </si>
  <si>
    <t>52.32 </t>
  </si>
  <si>
    <t>漠河县</t>
  </si>
  <si>
    <t>52.97 </t>
  </si>
  <si>
    <t>31.23 </t>
  </si>
  <si>
    <t>黄浦区</t>
  </si>
  <si>
    <t>卢湾区</t>
  </si>
  <si>
    <t>31.22 </t>
  </si>
  <si>
    <t>徐汇区</t>
  </si>
  <si>
    <t>31.18 </t>
  </si>
  <si>
    <t>长宁区</t>
  </si>
  <si>
    <t>静安区</t>
  </si>
  <si>
    <t>普陀区</t>
  </si>
  <si>
    <t>31.25 </t>
  </si>
  <si>
    <t>闸北区</t>
  </si>
  <si>
    <t>虹口区</t>
  </si>
  <si>
    <t>31.27 </t>
  </si>
  <si>
    <t>杨浦区</t>
  </si>
  <si>
    <t>闵行区</t>
  </si>
  <si>
    <t>31.12 </t>
  </si>
  <si>
    <t>31.4 </t>
  </si>
  <si>
    <t>嘉定区</t>
  </si>
  <si>
    <t>31.38 </t>
  </si>
  <si>
    <t>浦东新区</t>
  </si>
  <si>
    <t>金山区</t>
  </si>
  <si>
    <t>30.75 </t>
  </si>
  <si>
    <t>松江区</t>
  </si>
  <si>
    <t>31.03 </t>
  </si>
  <si>
    <t>青浦区</t>
  </si>
  <si>
    <t>31.15 </t>
  </si>
  <si>
    <t>南汇区</t>
  </si>
  <si>
    <t>31.05 </t>
  </si>
  <si>
    <t>奉贤区</t>
  </si>
  <si>
    <t>30.92 </t>
  </si>
  <si>
    <t>崇明县</t>
  </si>
  <si>
    <t>31.62 </t>
  </si>
  <si>
    <t>32.07 </t>
  </si>
  <si>
    <t>玄武区</t>
  </si>
  <si>
    <t>32.05 </t>
  </si>
  <si>
    <t>白下区</t>
  </si>
  <si>
    <t>32.03 </t>
  </si>
  <si>
    <t>秦淮区</t>
  </si>
  <si>
    <t>32.02 </t>
  </si>
  <si>
    <t>建邺区</t>
  </si>
  <si>
    <t>鼓楼区</t>
  </si>
  <si>
    <t>34.28 </t>
  </si>
  <si>
    <t>下关区</t>
  </si>
  <si>
    <t>32.08 </t>
  </si>
  <si>
    <t>浦口区</t>
  </si>
  <si>
    <t>栖霞区</t>
  </si>
  <si>
    <t>32.12 </t>
  </si>
  <si>
    <t>雨花台区</t>
  </si>
  <si>
    <t>32.0 </t>
  </si>
  <si>
    <t>江宁区</t>
  </si>
  <si>
    <t>31.95 </t>
  </si>
  <si>
    <t>六合区</t>
  </si>
  <si>
    <t>32.35 </t>
  </si>
  <si>
    <t>溧水县</t>
  </si>
  <si>
    <t>31.65 </t>
  </si>
  <si>
    <t>高淳县</t>
  </si>
  <si>
    <t>31.33 </t>
  </si>
  <si>
    <t>31.57 </t>
  </si>
  <si>
    <t>崇安区</t>
  </si>
  <si>
    <t>31.58 </t>
  </si>
  <si>
    <t>南长区</t>
  </si>
  <si>
    <t>北塘区</t>
  </si>
  <si>
    <t>锡山区</t>
  </si>
  <si>
    <t>31.6 </t>
  </si>
  <si>
    <t>惠山区</t>
  </si>
  <si>
    <t>31.68 </t>
  </si>
  <si>
    <t>滨湖区</t>
  </si>
  <si>
    <t>江阴市</t>
  </si>
  <si>
    <t>31.9 </t>
  </si>
  <si>
    <t>宜兴市</t>
  </si>
  <si>
    <t>31.35 </t>
  </si>
  <si>
    <t>34.27 </t>
  </si>
  <si>
    <t>云龙区</t>
  </si>
  <si>
    <t>34.25 </t>
  </si>
  <si>
    <t>九里区</t>
  </si>
  <si>
    <t>34.3 </t>
  </si>
  <si>
    <t>贾汪区</t>
  </si>
  <si>
    <t>34.45 </t>
  </si>
  <si>
    <t>泉山区</t>
  </si>
  <si>
    <t>丰县</t>
  </si>
  <si>
    <t>沛县</t>
  </si>
  <si>
    <t>34.73 </t>
  </si>
  <si>
    <t>铜山县</t>
  </si>
  <si>
    <t>34.18 </t>
  </si>
  <si>
    <t>睢宁县</t>
  </si>
  <si>
    <t>33.9 </t>
  </si>
  <si>
    <t>新沂市</t>
  </si>
  <si>
    <t>34.38 </t>
  </si>
  <si>
    <t>邳州市</t>
  </si>
  <si>
    <t>34.32 </t>
  </si>
  <si>
    <t>31.78 </t>
  </si>
  <si>
    <t>天宁区</t>
  </si>
  <si>
    <t>31.75 </t>
  </si>
  <si>
    <t>钟楼区</t>
  </si>
  <si>
    <t>戚墅堰区</t>
  </si>
  <si>
    <t>31.73 </t>
  </si>
  <si>
    <t>新北区</t>
  </si>
  <si>
    <t>31.83 </t>
  </si>
  <si>
    <t>武进区</t>
  </si>
  <si>
    <t>31.72 </t>
  </si>
  <si>
    <t>溧阳市</t>
  </si>
  <si>
    <t>31.42 </t>
  </si>
  <si>
    <t>金坛市</t>
  </si>
  <si>
    <t>31.3 </t>
  </si>
  <si>
    <t>沧浪区</t>
  </si>
  <si>
    <t>平江区</t>
  </si>
  <si>
    <t>31.32 </t>
  </si>
  <si>
    <t>金阊区</t>
  </si>
  <si>
    <t>虎丘区</t>
  </si>
  <si>
    <t>吴中区</t>
  </si>
  <si>
    <t>相城区</t>
  </si>
  <si>
    <t>31.37 </t>
  </si>
  <si>
    <t>常熟市</t>
  </si>
  <si>
    <t>张家港市</t>
  </si>
  <si>
    <t>31.87 </t>
  </si>
  <si>
    <t>昆山市</t>
  </si>
  <si>
    <t>吴江市</t>
  </si>
  <si>
    <t>31.17 </t>
  </si>
  <si>
    <t>太仓市</t>
  </si>
  <si>
    <t>31.45 </t>
  </si>
  <si>
    <t>31.98 </t>
  </si>
  <si>
    <t>崇川区</t>
  </si>
  <si>
    <t>港闸区</t>
  </si>
  <si>
    <t>海安县</t>
  </si>
  <si>
    <t>32.55 </t>
  </si>
  <si>
    <t>如东县</t>
  </si>
  <si>
    <t>32.32 </t>
  </si>
  <si>
    <t>启东市</t>
  </si>
  <si>
    <t>31.82 </t>
  </si>
  <si>
    <t>如皋市</t>
  </si>
  <si>
    <t>32.4 </t>
  </si>
  <si>
    <t>通州市</t>
  </si>
  <si>
    <t>海门市</t>
  </si>
  <si>
    <t>34.6 </t>
  </si>
  <si>
    <t>连云区</t>
  </si>
  <si>
    <t>34.75 </t>
  </si>
  <si>
    <t>新浦区</t>
  </si>
  <si>
    <t>34.57 </t>
  </si>
  <si>
    <t>赣榆县</t>
  </si>
  <si>
    <t>东海县</t>
  </si>
  <si>
    <t>34.53 </t>
  </si>
  <si>
    <t>灌云县</t>
  </si>
  <si>
    <t>灌南县</t>
  </si>
  <si>
    <t>34.08 </t>
  </si>
  <si>
    <t>33.62 </t>
  </si>
  <si>
    <t>33.6 </t>
  </si>
  <si>
    <t>楚州区</t>
  </si>
  <si>
    <t>33.5 </t>
  </si>
  <si>
    <t>淮阴区</t>
  </si>
  <si>
    <t>33.63 </t>
  </si>
  <si>
    <t>清浦区</t>
  </si>
  <si>
    <t>33.58 </t>
  </si>
  <si>
    <t>涟水县</t>
  </si>
  <si>
    <t>33.78 </t>
  </si>
  <si>
    <t>洪泽县</t>
  </si>
  <si>
    <t>33.3 </t>
  </si>
  <si>
    <t>盱眙县</t>
  </si>
  <si>
    <t>33.0 </t>
  </si>
  <si>
    <t>金湖县</t>
  </si>
  <si>
    <t>33.02 </t>
  </si>
  <si>
    <t>33.35 </t>
  </si>
  <si>
    <t>亭湖区</t>
  </si>
  <si>
    <t>33.4 </t>
  </si>
  <si>
    <t>盐都区</t>
  </si>
  <si>
    <t>33.33 </t>
  </si>
  <si>
    <t>响水县</t>
  </si>
  <si>
    <t>34.2 </t>
  </si>
  <si>
    <t>滨海县</t>
  </si>
  <si>
    <t>33.98 </t>
  </si>
  <si>
    <t>阜宁县</t>
  </si>
  <si>
    <t>射阳县</t>
  </si>
  <si>
    <t>建湖县</t>
  </si>
  <si>
    <t>33.47 </t>
  </si>
  <si>
    <t>东台市</t>
  </si>
  <si>
    <t>32.85 </t>
  </si>
  <si>
    <t>大丰市</t>
  </si>
  <si>
    <t>33.2 </t>
  </si>
  <si>
    <t>广陵区</t>
  </si>
  <si>
    <t>32.38 </t>
  </si>
  <si>
    <t>邗江区</t>
  </si>
  <si>
    <t>维扬区</t>
  </si>
  <si>
    <t>32.42 </t>
  </si>
  <si>
    <t>宝应县</t>
  </si>
  <si>
    <t>33.23 </t>
  </si>
  <si>
    <t>仪征市</t>
  </si>
  <si>
    <t>32.27 </t>
  </si>
  <si>
    <t>高邮市</t>
  </si>
  <si>
    <t>32.78 </t>
  </si>
  <si>
    <t>江都市</t>
  </si>
  <si>
    <t>32.43 </t>
  </si>
  <si>
    <t>32.2 </t>
  </si>
  <si>
    <t>京口区</t>
  </si>
  <si>
    <t>润州区</t>
  </si>
  <si>
    <t>丹徒区</t>
  </si>
  <si>
    <t>32.13 </t>
  </si>
  <si>
    <t>丹阳市</t>
  </si>
  <si>
    <t>扬中市</t>
  </si>
  <si>
    <t>32.23 </t>
  </si>
  <si>
    <t>句容市</t>
  </si>
  <si>
    <t>32.45 </t>
  </si>
  <si>
    <t>兴化市</t>
  </si>
  <si>
    <t>32.92 </t>
  </si>
  <si>
    <t>靖江市</t>
  </si>
  <si>
    <t>泰兴市</t>
  </si>
  <si>
    <t>32.17 </t>
  </si>
  <si>
    <t>姜堰市</t>
  </si>
  <si>
    <t>32.52 </t>
  </si>
  <si>
    <t>33.97 </t>
  </si>
  <si>
    <t>宿城区</t>
  </si>
  <si>
    <t>宿豫区</t>
  </si>
  <si>
    <t>33.95 </t>
  </si>
  <si>
    <t>沭阳县</t>
  </si>
  <si>
    <t>34.13 </t>
  </si>
  <si>
    <t>泗阳县</t>
  </si>
  <si>
    <t>33.72 </t>
  </si>
  <si>
    <t>泗洪县</t>
  </si>
  <si>
    <t>30.28 </t>
  </si>
  <si>
    <t>上城区</t>
  </si>
  <si>
    <t>30.25 </t>
  </si>
  <si>
    <t>下城区</t>
  </si>
  <si>
    <t>江干区</t>
  </si>
  <si>
    <t>30.27 </t>
  </si>
  <si>
    <t>拱墅区</t>
  </si>
  <si>
    <t>30.32 </t>
  </si>
  <si>
    <t>西湖区</t>
  </si>
  <si>
    <t>滨江区</t>
  </si>
  <si>
    <t>30.2 </t>
  </si>
  <si>
    <t>萧山区</t>
  </si>
  <si>
    <t>30.17 </t>
  </si>
  <si>
    <t>余杭区</t>
  </si>
  <si>
    <t>30.42 </t>
  </si>
  <si>
    <t>桐庐县</t>
  </si>
  <si>
    <t>29.8 </t>
  </si>
  <si>
    <t>淳安县</t>
  </si>
  <si>
    <t>29.6 </t>
  </si>
  <si>
    <t>建德市</t>
  </si>
  <si>
    <t>29.48 </t>
  </si>
  <si>
    <t>富阳市</t>
  </si>
  <si>
    <t>30.05 </t>
  </si>
  <si>
    <t>临安市</t>
  </si>
  <si>
    <t>30.23 </t>
  </si>
  <si>
    <t>29.88 </t>
  </si>
  <si>
    <t>海曙区</t>
  </si>
  <si>
    <t>29.87 </t>
  </si>
  <si>
    <t>江东区</t>
  </si>
  <si>
    <t>江北区</t>
  </si>
  <si>
    <t>北仑区</t>
  </si>
  <si>
    <t>29.93 </t>
  </si>
  <si>
    <t>镇海区</t>
  </si>
  <si>
    <t>29.95 </t>
  </si>
  <si>
    <t>鄞州区</t>
  </si>
  <si>
    <t>29.83 </t>
  </si>
  <si>
    <t>象山县</t>
  </si>
  <si>
    <t>宁海县</t>
  </si>
  <si>
    <t>29.28 </t>
  </si>
  <si>
    <t>余姚市</t>
  </si>
  <si>
    <t>30.03 </t>
  </si>
  <si>
    <t>慈溪市</t>
  </si>
  <si>
    <t>奉化市</t>
  </si>
  <si>
    <t>29.65 </t>
  </si>
  <si>
    <t>28.0 </t>
  </si>
  <si>
    <t>鹿城区</t>
  </si>
  <si>
    <t>28.02 </t>
  </si>
  <si>
    <t>龙湾区</t>
  </si>
  <si>
    <t>27.93 </t>
  </si>
  <si>
    <t>洞头县</t>
  </si>
  <si>
    <t>27.83 </t>
  </si>
  <si>
    <t>永嘉县</t>
  </si>
  <si>
    <t>28.15 </t>
  </si>
  <si>
    <t>平阳县</t>
  </si>
  <si>
    <t>27.67 </t>
  </si>
  <si>
    <t>苍南县</t>
  </si>
  <si>
    <t>27.5 </t>
  </si>
  <si>
    <t>文成县</t>
  </si>
  <si>
    <t>27.78 </t>
  </si>
  <si>
    <t>泰顺县</t>
  </si>
  <si>
    <t>27.57 </t>
  </si>
  <si>
    <t>瑞安市</t>
  </si>
  <si>
    <t>乐清市</t>
  </si>
  <si>
    <t>28.13 </t>
  </si>
  <si>
    <t>秀洲区</t>
  </si>
  <si>
    <t>30.77 </t>
  </si>
  <si>
    <t>嘉善县</t>
  </si>
  <si>
    <t>30.85 </t>
  </si>
  <si>
    <t>海盐县</t>
  </si>
  <si>
    <t>30.53 </t>
  </si>
  <si>
    <t>海宁市</t>
  </si>
  <si>
    <t>平湖市</t>
  </si>
  <si>
    <t>30.7 </t>
  </si>
  <si>
    <t>桐乡市</t>
  </si>
  <si>
    <t>30.63 </t>
  </si>
  <si>
    <t>30.9 </t>
  </si>
  <si>
    <t>吴兴区</t>
  </si>
  <si>
    <t>30.87 </t>
  </si>
  <si>
    <t>南浔区</t>
  </si>
  <si>
    <t>30.88 </t>
  </si>
  <si>
    <t>德清县</t>
  </si>
  <si>
    <t>长兴县</t>
  </si>
  <si>
    <t>31.02 </t>
  </si>
  <si>
    <t>安吉县</t>
  </si>
  <si>
    <t>30.0 </t>
  </si>
  <si>
    <t>越城区</t>
  </si>
  <si>
    <t>绍兴县</t>
  </si>
  <si>
    <t>30.08 </t>
  </si>
  <si>
    <t>新昌县</t>
  </si>
  <si>
    <t>29.5 </t>
  </si>
  <si>
    <t>诸暨市</t>
  </si>
  <si>
    <t>29.72 </t>
  </si>
  <si>
    <t>上虞市</t>
  </si>
  <si>
    <t>嵊州市</t>
  </si>
  <si>
    <t>29.58 </t>
  </si>
  <si>
    <t>29.08 </t>
  </si>
  <si>
    <t>婺城区</t>
  </si>
  <si>
    <t>金东区</t>
  </si>
  <si>
    <t>武义县</t>
  </si>
  <si>
    <t>28.9 </t>
  </si>
  <si>
    <t>浦江县</t>
  </si>
  <si>
    <t>29.45 </t>
  </si>
  <si>
    <t>磐安县</t>
  </si>
  <si>
    <t>29.05 </t>
  </si>
  <si>
    <t>兰溪市</t>
  </si>
  <si>
    <t>29.22 </t>
  </si>
  <si>
    <t>义乌市</t>
  </si>
  <si>
    <t>29.3 </t>
  </si>
  <si>
    <t>东阳市</t>
  </si>
  <si>
    <t>永康市</t>
  </si>
  <si>
    <t>28.93 </t>
  </si>
  <si>
    <t>柯城区</t>
  </si>
  <si>
    <t>衢江区</t>
  </si>
  <si>
    <t>28.98 </t>
  </si>
  <si>
    <t>常山县</t>
  </si>
  <si>
    <t>开化县</t>
  </si>
  <si>
    <t>29.13 </t>
  </si>
  <si>
    <t>龙游县</t>
  </si>
  <si>
    <t>29.03 </t>
  </si>
  <si>
    <t>江山市</t>
  </si>
  <si>
    <t>28.75 </t>
  </si>
  <si>
    <t>定海区</t>
  </si>
  <si>
    <t>30.02 </t>
  </si>
  <si>
    <t>岱山县</t>
  </si>
  <si>
    <t>嵊泗县</t>
  </si>
  <si>
    <t>30.73 </t>
  </si>
  <si>
    <t>28.68 </t>
  </si>
  <si>
    <t>椒江区</t>
  </si>
  <si>
    <t>黄岩区</t>
  </si>
  <si>
    <t>28.65 </t>
  </si>
  <si>
    <t>路桥区</t>
  </si>
  <si>
    <t>28.58 </t>
  </si>
  <si>
    <t>玉环县</t>
  </si>
  <si>
    <t>三门县</t>
  </si>
  <si>
    <t>29.12 </t>
  </si>
  <si>
    <t>天台县</t>
  </si>
  <si>
    <t>仙居县</t>
  </si>
  <si>
    <t>28.87 </t>
  </si>
  <si>
    <t>温岭市</t>
  </si>
  <si>
    <t>28.37 </t>
  </si>
  <si>
    <t>临海市</t>
  </si>
  <si>
    <t>28.85 </t>
  </si>
  <si>
    <t>28.45 </t>
  </si>
  <si>
    <t>莲都区</t>
  </si>
  <si>
    <t>青田县</t>
  </si>
  <si>
    <t>缙云县</t>
  </si>
  <si>
    <t>遂昌县</t>
  </si>
  <si>
    <t>28.6 </t>
  </si>
  <si>
    <t>松阳县</t>
  </si>
  <si>
    <t>云和县</t>
  </si>
  <si>
    <t>28.12 </t>
  </si>
  <si>
    <t>庆元县</t>
  </si>
  <si>
    <t>27.62 </t>
  </si>
  <si>
    <t>景宁畲族自治县</t>
  </si>
  <si>
    <t>27.98 </t>
  </si>
  <si>
    <t>龙泉市</t>
  </si>
  <si>
    <t>28.08 </t>
  </si>
  <si>
    <t>瑶海区</t>
  </si>
  <si>
    <t>庐阳区</t>
  </si>
  <si>
    <t>31.88 </t>
  </si>
  <si>
    <t>蜀山区</t>
  </si>
  <si>
    <t>31.85 </t>
  </si>
  <si>
    <t>包河区</t>
  </si>
  <si>
    <t>31.8 </t>
  </si>
  <si>
    <t>长丰县</t>
  </si>
  <si>
    <t>32.48 </t>
  </si>
  <si>
    <t>肥东县</t>
  </si>
  <si>
    <t>肥西县</t>
  </si>
  <si>
    <t>镜湖区</t>
  </si>
  <si>
    <t>鸠江区</t>
  </si>
  <si>
    <t>芜湖县</t>
  </si>
  <si>
    <t>繁昌县</t>
  </si>
  <si>
    <t>31.08 </t>
  </si>
  <si>
    <t>南陵县</t>
  </si>
  <si>
    <t>龙子湖区</t>
  </si>
  <si>
    <t>32.95 </t>
  </si>
  <si>
    <t>蚌山区</t>
  </si>
  <si>
    <t>禹会区</t>
  </si>
  <si>
    <t>32.93 </t>
  </si>
  <si>
    <t>淮上区</t>
  </si>
  <si>
    <t>32.97 </t>
  </si>
  <si>
    <t>怀远县</t>
  </si>
  <si>
    <t>五河县</t>
  </si>
  <si>
    <t>33.15 </t>
  </si>
  <si>
    <t>固镇县</t>
  </si>
  <si>
    <t>33.32 </t>
  </si>
  <si>
    <t>32.63 </t>
  </si>
  <si>
    <t>大通区</t>
  </si>
  <si>
    <t>田家庵区</t>
  </si>
  <si>
    <t>32.67 </t>
  </si>
  <si>
    <t>谢家集区</t>
  </si>
  <si>
    <t>32.6 </t>
  </si>
  <si>
    <t>八公山区</t>
  </si>
  <si>
    <t>潘集区</t>
  </si>
  <si>
    <t>凤台县</t>
  </si>
  <si>
    <t>32.7 </t>
  </si>
  <si>
    <t>31.7 </t>
  </si>
  <si>
    <t>金家庄区</t>
  </si>
  <si>
    <t>花山区</t>
  </si>
  <si>
    <t>雨山区</t>
  </si>
  <si>
    <t>当涂县</t>
  </si>
  <si>
    <t>31.55 </t>
  </si>
  <si>
    <t>杜集区</t>
  </si>
  <si>
    <t>34.0 </t>
  </si>
  <si>
    <t>相山区</t>
  </si>
  <si>
    <t>烈山区</t>
  </si>
  <si>
    <t>濉溪县</t>
  </si>
  <si>
    <t>33.92 </t>
  </si>
  <si>
    <t>30.93 </t>
  </si>
  <si>
    <t>铜官山区</t>
  </si>
  <si>
    <t>狮子山区</t>
  </si>
  <si>
    <t>30.95 </t>
  </si>
  <si>
    <t>铜陵县</t>
  </si>
  <si>
    <t>迎江区</t>
  </si>
  <si>
    <t>30.5 </t>
  </si>
  <si>
    <t>大观区</t>
  </si>
  <si>
    <t>30.52 </t>
  </si>
  <si>
    <t>怀宁县</t>
  </si>
  <si>
    <t>30.72 </t>
  </si>
  <si>
    <t>枞阳县</t>
  </si>
  <si>
    <t>潜山县</t>
  </si>
  <si>
    <t>太湖县</t>
  </si>
  <si>
    <t>30.43 </t>
  </si>
  <si>
    <t>宿松县</t>
  </si>
  <si>
    <t>30.15 </t>
  </si>
  <si>
    <t>望江县</t>
  </si>
  <si>
    <t>30.13 </t>
  </si>
  <si>
    <t>岳西县</t>
  </si>
  <si>
    <t>桐城市</t>
  </si>
  <si>
    <t>黄山市</t>
  </si>
  <si>
    <t>屯溪区</t>
  </si>
  <si>
    <t>黄山区</t>
  </si>
  <si>
    <t>30.3 </t>
  </si>
  <si>
    <t>徽州区</t>
  </si>
  <si>
    <t>29.82 </t>
  </si>
  <si>
    <t>歙县</t>
  </si>
  <si>
    <t>休宁县</t>
  </si>
  <si>
    <t>29.78 </t>
  </si>
  <si>
    <t>黟县</t>
  </si>
  <si>
    <t>祁门县</t>
  </si>
  <si>
    <t>32.3 </t>
  </si>
  <si>
    <t>琅琊区</t>
  </si>
  <si>
    <t>南谯区</t>
  </si>
  <si>
    <t>来安县</t>
  </si>
  <si>
    <t>全椒县</t>
  </si>
  <si>
    <t>32.1 </t>
  </si>
  <si>
    <t>定远县</t>
  </si>
  <si>
    <t>32.53 </t>
  </si>
  <si>
    <t>凤阳县</t>
  </si>
  <si>
    <t>32.87 </t>
  </si>
  <si>
    <t>天长市</t>
  </si>
  <si>
    <t>明光市</t>
  </si>
  <si>
    <t>32.9 </t>
  </si>
  <si>
    <t>颍州区</t>
  </si>
  <si>
    <t>32.88 </t>
  </si>
  <si>
    <t>颍东区</t>
  </si>
  <si>
    <t>颍泉区</t>
  </si>
  <si>
    <t>临泉县</t>
  </si>
  <si>
    <t>33.07 </t>
  </si>
  <si>
    <t>太和县</t>
  </si>
  <si>
    <t>33.17 </t>
  </si>
  <si>
    <t>阜南县</t>
  </si>
  <si>
    <t>颍上县</t>
  </si>
  <si>
    <t>埇桥区</t>
  </si>
  <si>
    <t>砀山县</t>
  </si>
  <si>
    <t>34.42 </t>
  </si>
  <si>
    <t>萧县</t>
  </si>
  <si>
    <t>灵璧县</t>
  </si>
  <si>
    <t>33.55 </t>
  </si>
  <si>
    <t>泗县</t>
  </si>
  <si>
    <t>33.48 </t>
  </si>
  <si>
    <t>巢湖市</t>
  </si>
  <si>
    <t>居巢区</t>
  </si>
  <si>
    <t>庐江县</t>
  </si>
  <si>
    <t>无为县</t>
  </si>
  <si>
    <t>含山县</t>
  </si>
  <si>
    <t>和县</t>
  </si>
  <si>
    <t>31.77 </t>
  </si>
  <si>
    <t>金安区</t>
  </si>
  <si>
    <t>裕安区</t>
  </si>
  <si>
    <t>寿县</t>
  </si>
  <si>
    <t>32.58 </t>
  </si>
  <si>
    <t>霍邱县</t>
  </si>
  <si>
    <t>32.33 </t>
  </si>
  <si>
    <t>舒城县</t>
  </si>
  <si>
    <t>31.47 </t>
  </si>
  <si>
    <t>金寨县</t>
  </si>
  <si>
    <t>霍山县</t>
  </si>
  <si>
    <t>33.85 </t>
  </si>
  <si>
    <t>谯城区</t>
  </si>
  <si>
    <t>33.88 </t>
  </si>
  <si>
    <t>涡阳县</t>
  </si>
  <si>
    <t>33.52 </t>
  </si>
  <si>
    <t>蒙城县</t>
  </si>
  <si>
    <t>33.27 </t>
  </si>
  <si>
    <t>利辛县</t>
  </si>
  <si>
    <t>30.67 </t>
  </si>
  <si>
    <t>贵池区</t>
  </si>
  <si>
    <t>30.65 </t>
  </si>
  <si>
    <t>东至县</t>
  </si>
  <si>
    <t>30.1 </t>
  </si>
  <si>
    <t>石台县</t>
  </si>
  <si>
    <t>30.22 </t>
  </si>
  <si>
    <t>青阳县</t>
  </si>
  <si>
    <t>宣州区</t>
  </si>
  <si>
    <t>郎溪县</t>
  </si>
  <si>
    <t>31.13 </t>
  </si>
  <si>
    <t>广德县</t>
  </si>
  <si>
    <t>泾县</t>
  </si>
  <si>
    <t>绩溪县</t>
  </si>
  <si>
    <t>30.07 </t>
  </si>
  <si>
    <t>旌德县</t>
  </si>
  <si>
    <t>宁国市</t>
  </si>
  <si>
    <t>26.08 </t>
  </si>
  <si>
    <t>台江区</t>
  </si>
  <si>
    <t>26.07 </t>
  </si>
  <si>
    <t>仓山区</t>
  </si>
  <si>
    <t>26.05 </t>
  </si>
  <si>
    <t>马尾区</t>
  </si>
  <si>
    <t>26.0 </t>
  </si>
  <si>
    <t>晋安区</t>
  </si>
  <si>
    <t>闽侯县</t>
  </si>
  <si>
    <t>26.15 </t>
  </si>
  <si>
    <t>连江县</t>
  </si>
  <si>
    <t>26.2 </t>
  </si>
  <si>
    <t>罗源县</t>
  </si>
  <si>
    <t>26.48 </t>
  </si>
  <si>
    <t>闽清县</t>
  </si>
  <si>
    <t>26.22 </t>
  </si>
  <si>
    <t>永泰县</t>
  </si>
  <si>
    <t>25.87 </t>
  </si>
  <si>
    <t>平潭县</t>
  </si>
  <si>
    <t>25.52 </t>
  </si>
  <si>
    <t>福清市</t>
  </si>
  <si>
    <t>25.72 </t>
  </si>
  <si>
    <t>长乐市</t>
  </si>
  <si>
    <t>25.97 </t>
  </si>
  <si>
    <t>24.48 </t>
  </si>
  <si>
    <t>思明区</t>
  </si>
  <si>
    <t>24.45 </t>
  </si>
  <si>
    <t>海沧区</t>
  </si>
  <si>
    <t>24.47 </t>
  </si>
  <si>
    <t>湖里区</t>
  </si>
  <si>
    <t>24.52 </t>
  </si>
  <si>
    <t>集美区</t>
  </si>
  <si>
    <t>24.57 </t>
  </si>
  <si>
    <t>同安区</t>
  </si>
  <si>
    <t>24.73 </t>
  </si>
  <si>
    <t>翔安区</t>
  </si>
  <si>
    <t>24.62 </t>
  </si>
  <si>
    <t>25.43 </t>
  </si>
  <si>
    <t>城厢区</t>
  </si>
  <si>
    <t>涵江区</t>
  </si>
  <si>
    <t>25.45 </t>
  </si>
  <si>
    <t>荔城区</t>
  </si>
  <si>
    <t>秀屿区</t>
  </si>
  <si>
    <t>25.32 </t>
  </si>
  <si>
    <t>仙游县</t>
  </si>
  <si>
    <t>25.37 </t>
  </si>
  <si>
    <t>26.27 </t>
  </si>
  <si>
    <t>梅列区</t>
  </si>
  <si>
    <t>三元区</t>
  </si>
  <si>
    <t>26.23 </t>
  </si>
  <si>
    <t>明溪县</t>
  </si>
  <si>
    <t>26.37 </t>
  </si>
  <si>
    <t>清流县</t>
  </si>
  <si>
    <t>26.18 </t>
  </si>
  <si>
    <t>宁化县</t>
  </si>
  <si>
    <t>大田县</t>
  </si>
  <si>
    <t>25.7 </t>
  </si>
  <si>
    <t>尤溪县</t>
  </si>
  <si>
    <t>26.17 </t>
  </si>
  <si>
    <t>沙县</t>
  </si>
  <si>
    <t>26.4 </t>
  </si>
  <si>
    <t>将乐县</t>
  </si>
  <si>
    <t>26.73 </t>
  </si>
  <si>
    <t>泰宁县</t>
  </si>
  <si>
    <t>26.9 </t>
  </si>
  <si>
    <t>建宁县</t>
  </si>
  <si>
    <t>26.83 </t>
  </si>
  <si>
    <t>永安市</t>
  </si>
  <si>
    <t>25.98 </t>
  </si>
  <si>
    <t>24.88 </t>
  </si>
  <si>
    <t>鲤城区</t>
  </si>
  <si>
    <t>24.92 </t>
  </si>
  <si>
    <t>丰泽区</t>
  </si>
  <si>
    <t>洛江区</t>
  </si>
  <si>
    <t>24.95 </t>
  </si>
  <si>
    <t>泉港区</t>
  </si>
  <si>
    <t>25.12 </t>
  </si>
  <si>
    <t>惠安县</t>
  </si>
  <si>
    <t>25.03 </t>
  </si>
  <si>
    <t>安溪县</t>
  </si>
  <si>
    <t>25.07 </t>
  </si>
  <si>
    <t>永春县</t>
  </si>
  <si>
    <t>德化县</t>
  </si>
  <si>
    <t>25.5 </t>
  </si>
  <si>
    <t>金门县</t>
  </si>
  <si>
    <t>24.43 </t>
  </si>
  <si>
    <t>石狮市</t>
  </si>
  <si>
    <t>晋江市</t>
  </si>
  <si>
    <t>24.82 </t>
  </si>
  <si>
    <t>南安市</t>
  </si>
  <si>
    <t>24.97 </t>
  </si>
  <si>
    <t>芗城区</t>
  </si>
  <si>
    <t>龙文区</t>
  </si>
  <si>
    <t>云霄县</t>
  </si>
  <si>
    <t>23.95 </t>
  </si>
  <si>
    <t>漳浦县</t>
  </si>
  <si>
    <t>24.13 </t>
  </si>
  <si>
    <t>诏安县</t>
  </si>
  <si>
    <t>23.72 </t>
  </si>
  <si>
    <t>长泰县</t>
  </si>
  <si>
    <t>东山县</t>
  </si>
  <si>
    <t>23.7 </t>
  </si>
  <si>
    <t>南靖县</t>
  </si>
  <si>
    <t>平和县</t>
  </si>
  <si>
    <t>24.37 </t>
  </si>
  <si>
    <t>华安县</t>
  </si>
  <si>
    <t>25.02 </t>
  </si>
  <si>
    <t>龙海市</t>
  </si>
  <si>
    <t>26.65 </t>
  </si>
  <si>
    <t>延平区</t>
  </si>
  <si>
    <t>顺昌县</t>
  </si>
  <si>
    <t>26.8 </t>
  </si>
  <si>
    <t>浦城县</t>
  </si>
  <si>
    <t>27.92 </t>
  </si>
  <si>
    <t>光泽县</t>
  </si>
  <si>
    <t>27.55 </t>
  </si>
  <si>
    <t>松溪县</t>
  </si>
  <si>
    <t>27.53 </t>
  </si>
  <si>
    <t>政和县</t>
  </si>
  <si>
    <t>27.37 </t>
  </si>
  <si>
    <t>邵武市</t>
  </si>
  <si>
    <t>武夷山市</t>
  </si>
  <si>
    <t>27.77 </t>
  </si>
  <si>
    <t>建瓯市</t>
  </si>
  <si>
    <t>27.03 </t>
  </si>
  <si>
    <t>建阳市</t>
  </si>
  <si>
    <t>27.33 </t>
  </si>
  <si>
    <t>25.1 </t>
  </si>
  <si>
    <t>新罗区</t>
  </si>
  <si>
    <t>长汀县</t>
  </si>
  <si>
    <t>25.83 </t>
  </si>
  <si>
    <t>永定县</t>
  </si>
  <si>
    <t>24.72 </t>
  </si>
  <si>
    <t>上杭县</t>
  </si>
  <si>
    <t>25.05 </t>
  </si>
  <si>
    <t>武平县</t>
  </si>
  <si>
    <t>连城县</t>
  </si>
  <si>
    <t>漳平市</t>
  </si>
  <si>
    <t>25.3 </t>
  </si>
  <si>
    <t>26.67 </t>
  </si>
  <si>
    <t>蕉城区</t>
  </si>
  <si>
    <t>霞浦县</t>
  </si>
  <si>
    <t>26.88 </t>
  </si>
  <si>
    <t>古田县</t>
  </si>
  <si>
    <t>26.58 </t>
  </si>
  <si>
    <t>屏南县</t>
  </si>
  <si>
    <t>26.92 </t>
  </si>
  <si>
    <t>寿宁县</t>
  </si>
  <si>
    <t>27.47 </t>
  </si>
  <si>
    <t>周宁县</t>
  </si>
  <si>
    <t>27.12 </t>
  </si>
  <si>
    <t>柘荣县</t>
  </si>
  <si>
    <t>27.23 </t>
  </si>
  <si>
    <t>福安市</t>
  </si>
  <si>
    <t>27.08 </t>
  </si>
  <si>
    <t>福鼎市</t>
  </si>
  <si>
    <t>东湖区</t>
  </si>
  <si>
    <t>28.67 </t>
  </si>
  <si>
    <t>青云谱区</t>
  </si>
  <si>
    <t>28.63 </t>
  </si>
  <si>
    <t>湾里区</t>
  </si>
  <si>
    <t>28.72 </t>
  </si>
  <si>
    <t>青山湖区</t>
  </si>
  <si>
    <t>南昌县</t>
  </si>
  <si>
    <t>28.55 </t>
  </si>
  <si>
    <t>新建县</t>
  </si>
  <si>
    <t>28.7 </t>
  </si>
  <si>
    <t>安义县</t>
  </si>
  <si>
    <t>进贤县</t>
  </si>
  <si>
    <t>29.27 </t>
  </si>
  <si>
    <t>昌江区</t>
  </si>
  <si>
    <t>珠山区</t>
  </si>
  <si>
    <t>浮梁县</t>
  </si>
  <si>
    <t>29.37 </t>
  </si>
  <si>
    <t>乐平市</t>
  </si>
  <si>
    <t>28.97 </t>
  </si>
  <si>
    <t>27.63 </t>
  </si>
  <si>
    <t>安源区</t>
  </si>
  <si>
    <t>27.65 </t>
  </si>
  <si>
    <t>湘东区</t>
  </si>
  <si>
    <t>莲花县</t>
  </si>
  <si>
    <t>27.13 </t>
  </si>
  <si>
    <t>上栗县</t>
  </si>
  <si>
    <t>27.88 </t>
  </si>
  <si>
    <t>芦溪县</t>
  </si>
  <si>
    <t>29.7 </t>
  </si>
  <si>
    <t>庐山区</t>
  </si>
  <si>
    <t>29.68 </t>
  </si>
  <si>
    <t>浔阳区</t>
  </si>
  <si>
    <t>29.73 </t>
  </si>
  <si>
    <t>九江县</t>
  </si>
  <si>
    <t>29.62 </t>
  </si>
  <si>
    <t>武宁县</t>
  </si>
  <si>
    <t>修水县</t>
  </si>
  <si>
    <t>永修县</t>
  </si>
  <si>
    <t>德安县</t>
  </si>
  <si>
    <t>29.33 </t>
  </si>
  <si>
    <t>星子县</t>
  </si>
  <si>
    <t>都昌县</t>
  </si>
  <si>
    <t>湖口县</t>
  </si>
  <si>
    <t>彭泽县</t>
  </si>
  <si>
    <t>29.9 </t>
  </si>
  <si>
    <t>瑞昌市</t>
  </si>
  <si>
    <t>27.82 </t>
  </si>
  <si>
    <t>渝水区</t>
  </si>
  <si>
    <t>27.8 </t>
  </si>
  <si>
    <t>分宜县</t>
  </si>
  <si>
    <t>28.27 </t>
  </si>
  <si>
    <t>月湖区</t>
  </si>
  <si>
    <t>28.23 </t>
  </si>
  <si>
    <t>余江县</t>
  </si>
  <si>
    <t>28.2 </t>
  </si>
  <si>
    <t>贵溪市</t>
  </si>
  <si>
    <t>28.28 </t>
  </si>
  <si>
    <t>章贡区</t>
  </si>
  <si>
    <t>赣县</t>
  </si>
  <si>
    <t>信丰县</t>
  </si>
  <si>
    <t>25.38 </t>
  </si>
  <si>
    <t>大余县</t>
  </si>
  <si>
    <t>25.4 </t>
  </si>
  <si>
    <t>上犹县</t>
  </si>
  <si>
    <t>25.8 </t>
  </si>
  <si>
    <t>崇义县</t>
  </si>
  <si>
    <t>安远县</t>
  </si>
  <si>
    <t>25.13 </t>
  </si>
  <si>
    <t>龙南县</t>
  </si>
  <si>
    <t>定南县</t>
  </si>
  <si>
    <t>24.78 </t>
  </si>
  <si>
    <t>全南县</t>
  </si>
  <si>
    <t>24.75 </t>
  </si>
  <si>
    <t>宁都县</t>
  </si>
  <si>
    <t>于都县</t>
  </si>
  <si>
    <t>25.95 </t>
  </si>
  <si>
    <t>兴国县</t>
  </si>
  <si>
    <t>26.33 </t>
  </si>
  <si>
    <t>会昌县</t>
  </si>
  <si>
    <t>25.6 </t>
  </si>
  <si>
    <t>寻乌县</t>
  </si>
  <si>
    <t>石城县</t>
  </si>
  <si>
    <t>瑞金市</t>
  </si>
  <si>
    <t>25.88 </t>
  </si>
  <si>
    <t>南康市</t>
  </si>
  <si>
    <t>25.65 </t>
  </si>
  <si>
    <t>吉州区</t>
  </si>
  <si>
    <t>青原区</t>
  </si>
  <si>
    <t>27.1 </t>
  </si>
  <si>
    <t>吉安县</t>
  </si>
  <si>
    <t>27.05 </t>
  </si>
  <si>
    <t>吉水县</t>
  </si>
  <si>
    <t>27.22 </t>
  </si>
  <si>
    <t>峡江县</t>
  </si>
  <si>
    <t>新干县</t>
  </si>
  <si>
    <t>永丰县</t>
  </si>
  <si>
    <t>27.32 </t>
  </si>
  <si>
    <t>泰和县</t>
  </si>
  <si>
    <t>遂川县</t>
  </si>
  <si>
    <t>万安县</t>
  </si>
  <si>
    <t>26.47 </t>
  </si>
  <si>
    <t>吉安???</t>
  </si>
  <si>
    <t>安福县</t>
  </si>
  <si>
    <t>27.38 </t>
  </si>
  <si>
    <t>永新县</t>
  </si>
  <si>
    <t>26.95 </t>
  </si>
  <si>
    <t>井冈山市</t>
  </si>
  <si>
    <t>26.72 </t>
  </si>
  <si>
    <t>袁州区</t>
  </si>
  <si>
    <t>奉新县</t>
  </si>
  <si>
    <t>万载县</t>
  </si>
  <si>
    <t>上高县</t>
  </si>
  <si>
    <t>宜丰县</t>
  </si>
  <si>
    <t>28.38 </t>
  </si>
  <si>
    <t>靖安县</t>
  </si>
  <si>
    <t>铜鼓县</t>
  </si>
  <si>
    <t>28.53 </t>
  </si>
  <si>
    <t>丰城市</t>
  </si>
  <si>
    <t>樟树市</t>
  </si>
  <si>
    <t>28.07 </t>
  </si>
  <si>
    <t>高安市</t>
  </si>
  <si>
    <t>28.42 </t>
  </si>
  <si>
    <t>临川区</t>
  </si>
  <si>
    <t>南城县</t>
  </si>
  <si>
    <t>黎川县</t>
  </si>
  <si>
    <t>27.3 </t>
  </si>
  <si>
    <t>南丰县</t>
  </si>
  <si>
    <t>崇仁县</t>
  </si>
  <si>
    <t>乐安县</t>
  </si>
  <si>
    <t>27.43 </t>
  </si>
  <si>
    <t>宜黄县</t>
  </si>
  <si>
    <t>金溪县</t>
  </si>
  <si>
    <t>资溪县</t>
  </si>
  <si>
    <t>27.7 </t>
  </si>
  <si>
    <t>东乡县</t>
  </si>
  <si>
    <t>广昌县</t>
  </si>
  <si>
    <t>信州区</t>
  </si>
  <si>
    <t>28.43 </t>
  </si>
  <si>
    <t>上饶县</t>
  </si>
  <si>
    <t>广丰县</t>
  </si>
  <si>
    <t>玉山县</t>
  </si>
  <si>
    <t>铅山县</t>
  </si>
  <si>
    <t>28.32 </t>
  </si>
  <si>
    <t>横峰县</t>
  </si>
  <si>
    <t>弋阳县</t>
  </si>
  <si>
    <t>28.4 </t>
  </si>
  <si>
    <t>余干县</t>
  </si>
  <si>
    <t>鄱阳县</t>
  </si>
  <si>
    <t>29.0 </t>
  </si>
  <si>
    <t>万年县</t>
  </si>
  <si>
    <t>婺源县</t>
  </si>
  <si>
    <t>29.25 </t>
  </si>
  <si>
    <t>德兴市</t>
  </si>
  <si>
    <t>28.95 </t>
  </si>
  <si>
    <t>36.67 </t>
  </si>
  <si>
    <t>历下区</t>
  </si>
  <si>
    <t>市中区</t>
  </si>
  <si>
    <t>35.4 </t>
  </si>
  <si>
    <t>34.87 </t>
  </si>
  <si>
    <t>槐荫区</t>
  </si>
  <si>
    <t>天桥区</t>
  </si>
  <si>
    <t>36.68 </t>
  </si>
  <si>
    <t>历城区</t>
  </si>
  <si>
    <t>长清区</t>
  </si>
  <si>
    <t>平阴县</t>
  </si>
  <si>
    <t>济阳县</t>
  </si>
  <si>
    <t>商河县</t>
  </si>
  <si>
    <t>37.32 </t>
  </si>
  <si>
    <t>章丘市</t>
  </si>
  <si>
    <t>36.72 </t>
  </si>
  <si>
    <t>36.07 </t>
  </si>
  <si>
    <t>市南区</t>
  </si>
  <si>
    <t>市北区</t>
  </si>
  <si>
    <t>四方区</t>
  </si>
  <si>
    <t>黄岛区</t>
  </si>
  <si>
    <t>崂山区</t>
  </si>
  <si>
    <t>李沧区</t>
  </si>
  <si>
    <t>城阳区</t>
  </si>
  <si>
    <t>36.3 </t>
  </si>
  <si>
    <t>胶州市</t>
  </si>
  <si>
    <t>即墨市</t>
  </si>
  <si>
    <t>36.38 </t>
  </si>
  <si>
    <t>平度市</t>
  </si>
  <si>
    <t>胶南市</t>
  </si>
  <si>
    <t>35.87 </t>
  </si>
  <si>
    <t>莱西市</t>
  </si>
  <si>
    <t>36.87 </t>
  </si>
  <si>
    <t>张店区</t>
  </si>
  <si>
    <t>博山区</t>
  </si>
  <si>
    <t>临淄区</t>
  </si>
  <si>
    <t>周村区</t>
  </si>
  <si>
    <t>36.8 </t>
  </si>
  <si>
    <t>桓台县</t>
  </si>
  <si>
    <t>高青县</t>
  </si>
  <si>
    <t>37.17 </t>
  </si>
  <si>
    <t>沂源县</t>
  </si>
  <si>
    <t>36.18 </t>
  </si>
  <si>
    <t>34.82 </t>
  </si>
  <si>
    <t>薛城区</t>
  </si>
  <si>
    <t>34.8 </t>
  </si>
  <si>
    <t>峄城区</t>
  </si>
  <si>
    <t>34.77 </t>
  </si>
  <si>
    <t>台儿庄区</t>
  </si>
  <si>
    <t>山亭区</t>
  </si>
  <si>
    <t>35.08 </t>
  </si>
  <si>
    <t>滕州市</t>
  </si>
  <si>
    <t>东营区</t>
  </si>
  <si>
    <t>37.47 </t>
  </si>
  <si>
    <t>河口区</t>
  </si>
  <si>
    <t>垦利县</t>
  </si>
  <si>
    <t>37.58 </t>
  </si>
  <si>
    <t>利津县</t>
  </si>
  <si>
    <t>37.48 </t>
  </si>
  <si>
    <t>广饶县</t>
  </si>
  <si>
    <t>37.45 </t>
  </si>
  <si>
    <t>芝罘区</t>
  </si>
  <si>
    <t>福山区</t>
  </si>
  <si>
    <t>牟平区</t>
  </si>
  <si>
    <t>37.38 </t>
  </si>
  <si>
    <t>莱山区</t>
  </si>
  <si>
    <t>长岛县</t>
  </si>
  <si>
    <t>龙口市</t>
  </si>
  <si>
    <t>37.65 </t>
  </si>
  <si>
    <t>莱阳市</t>
  </si>
  <si>
    <t>莱州市</t>
  </si>
  <si>
    <t>蓬莱市</t>
  </si>
  <si>
    <t>招远市</t>
  </si>
  <si>
    <t>37.37 </t>
  </si>
  <si>
    <t>栖霞市</t>
  </si>
  <si>
    <t>海阳市</t>
  </si>
  <si>
    <t>潍城区</t>
  </si>
  <si>
    <t>寒亭区</t>
  </si>
  <si>
    <t>坊子区</t>
  </si>
  <si>
    <t>奎文区</t>
  </si>
  <si>
    <t>临朐县</t>
  </si>
  <si>
    <t>36.52 </t>
  </si>
  <si>
    <t>昌乐县</t>
  </si>
  <si>
    <t>青州市</t>
  </si>
  <si>
    <t>诸城市</t>
  </si>
  <si>
    <t>36.0 </t>
  </si>
  <si>
    <t>寿光市</t>
  </si>
  <si>
    <t>36.88 </t>
  </si>
  <si>
    <t>安丘市</t>
  </si>
  <si>
    <t>高密市</t>
  </si>
  <si>
    <t>昌邑市</t>
  </si>
  <si>
    <t>任城区</t>
  </si>
  <si>
    <t>微山县</t>
  </si>
  <si>
    <t>鱼台县</t>
  </si>
  <si>
    <t>35.0 </t>
  </si>
  <si>
    <t>金乡县</t>
  </si>
  <si>
    <t>35.07 </t>
  </si>
  <si>
    <t>嘉祥县</t>
  </si>
  <si>
    <t>汶上县</t>
  </si>
  <si>
    <t>泗水县</t>
  </si>
  <si>
    <t>35.67 </t>
  </si>
  <si>
    <t>梁山县</t>
  </si>
  <si>
    <t>曲阜市</t>
  </si>
  <si>
    <t>35.58 </t>
  </si>
  <si>
    <t>兖州市</t>
  </si>
  <si>
    <t>35.55 </t>
  </si>
  <si>
    <t>邹城市</t>
  </si>
  <si>
    <t>泰山区</t>
  </si>
  <si>
    <t>岱岳区</t>
  </si>
  <si>
    <t>宁阳县</t>
  </si>
  <si>
    <t>35.77 </t>
  </si>
  <si>
    <t>东平县</t>
  </si>
  <si>
    <t>35.93 </t>
  </si>
  <si>
    <t>新泰市</t>
  </si>
  <si>
    <t>35.92 </t>
  </si>
  <si>
    <t>肥城市</t>
  </si>
  <si>
    <t>环翠区</t>
  </si>
  <si>
    <t>文登市</t>
  </si>
  <si>
    <t>37.2 </t>
  </si>
  <si>
    <t>荣成市</t>
  </si>
  <si>
    <t>乳山市</t>
  </si>
  <si>
    <t>东港区</t>
  </si>
  <si>
    <t>岚山区</t>
  </si>
  <si>
    <t>35.1 </t>
  </si>
  <si>
    <t>五莲县</t>
  </si>
  <si>
    <t>35.75 </t>
  </si>
  <si>
    <t>莒县</t>
  </si>
  <si>
    <t>莱城区</t>
  </si>
  <si>
    <t>钢城区</t>
  </si>
  <si>
    <t>35.05 </t>
  </si>
  <si>
    <t>兰山区</t>
  </si>
  <si>
    <t>罗庄区</t>
  </si>
  <si>
    <t>34.98 </t>
  </si>
  <si>
    <t>沂南县</t>
  </si>
  <si>
    <t>郯城县</t>
  </si>
  <si>
    <t>34.62 </t>
  </si>
  <si>
    <t>沂水县</t>
  </si>
  <si>
    <t>苍山县</t>
  </si>
  <si>
    <t>34.85 </t>
  </si>
  <si>
    <t>费县</t>
  </si>
  <si>
    <t>35.27 </t>
  </si>
  <si>
    <t>平邑县</t>
  </si>
  <si>
    <t>莒南县</t>
  </si>
  <si>
    <t>35.18 </t>
  </si>
  <si>
    <t>蒙阴县</t>
  </si>
  <si>
    <t>35.72 </t>
  </si>
  <si>
    <t>临沭县</t>
  </si>
  <si>
    <t>34.92 </t>
  </si>
  <si>
    <t>德城区</t>
  </si>
  <si>
    <t>陵县</t>
  </si>
  <si>
    <t>宁津县</t>
  </si>
  <si>
    <t>庆云县</t>
  </si>
  <si>
    <t>37.78 </t>
  </si>
  <si>
    <t>临邑县</t>
  </si>
  <si>
    <t>齐河县</t>
  </si>
  <si>
    <t>平原县</t>
  </si>
  <si>
    <t>夏津县</t>
  </si>
  <si>
    <t>36.95 </t>
  </si>
  <si>
    <t>武城县</t>
  </si>
  <si>
    <t>乐陵市</t>
  </si>
  <si>
    <t>禹城市</t>
  </si>
  <si>
    <t>36.93 </t>
  </si>
  <si>
    <t>36.45 </t>
  </si>
  <si>
    <t>东昌府区</t>
  </si>
  <si>
    <t>阳谷县</t>
  </si>
  <si>
    <t>莘县</t>
  </si>
  <si>
    <t>36.23 </t>
  </si>
  <si>
    <t>茌平县</t>
  </si>
  <si>
    <t>36.58 </t>
  </si>
  <si>
    <t>东阿县</t>
  </si>
  <si>
    <t>冠县</t>
  </si>
  <si>
    <t>高唐县</t>
  </si>
  <si>
    <t>临清市</t>
  </si>
  <si>
    <t>滨城区</t>
  </si>
  <si>
    <t>惠民县</t>
  </si>
  <si>
    <t>阳信县</t>
  </si>
  <si>
    <t>37.63 </t>
  </si>
  <si>
    <t>无棣县</t>
  </si>
  <si>
    <t>沾化县</t>
  </si>
  <si>
    <t>博兴县</t>
  </si>
  <si>
    <t>邹平县</t>
  </si>
  <si>
    <t>牡丹区</t>
  </si>
  <si>
    <t>35.25 </t>
  </si>
  <si>
    <t>曹县</t>
  </si>
  <si>
    <t>单县</t>
  </si>
  <si>
    <t>成武县</t>
  </si>
  <si>
    <t>34.95 </t>
  </si>
  <si>
    <t>巨野县</t>
  </si>
  <si>
    <t>郓城县</t>
  </si>
  <si>
    <t>鄄城县</t>
  </si>
  <si>
    <t>35.57 </t>
  </si>
  <si>
    <t>定陶县</t>
  </si>
  <si>
    <t>东明县</t>
  </si>
  <si>
    <t>35.28 </t>
  </si>
  <si>
    <t>中原区</t>
  </si>
  <si>
    <t>二七区</t>
  </si>
  <si>
    <t>管城回族区</t>
  </si>
  <si>
    <t>金水区</t>
  </si>
  <si>
    <t>34.78 </t>
  </si>
  <si>
    <t>上街区</t>
  </si>
  <si>
    <t>惠济区</t>
  </si>
  <si>
    <t>中牟县</t>
  </si>
  <si>
    <t>34.72 </t>
  </si>
  <si>
    <t>巩义市</t>
  </si>
  <si>
    <t>荥阳市</t>
  </si>
  <si>
    <t>新密市</t>
  </si>
  <si>
    <t>新郑市</t>
  </si>
  <si>
    <t>34.4 </t>
  </si>
  <si>
    <t>登封市</t>
  </si>
  <si>
    <t>34.47 </t>
  </si>
  <si>
    <t>龙亭区</t>
  </si>
  <si>
    <t>顺河回族区</t>
  </si>
  <si>
    <t>杞县</t>
  </si>
  <si>
    <t>34.55 </t>
  </si>
  <si>
    <t>通许县</t>
  </si>
  <si>
    <t>34.48 </t>
  </si>
  <si>
    <t>尉氏县</t>
  </si>
  <si>
    <t>开封县</t>
  </si>
  <si>
    <t>兰考县</t>
  </si>
  <si>
    <t>老城区</t>
  </si>
  <si>
    <t>34.68 </t>
  </si>
  <si>
    <t>西工区</t>
  </si>
  <si>
    <t>34.67 </t>
  </si>
  <si>
    <t>涧西区</t>
  </si>
  <si>
    <t>吉利区</t>
  </si>
  <si>
    <t>34.9 </t>
  </si>
  <si>
    <t>洛龙区</t>
  </si>
  <si>
    <t>孟津县</t>
  </si>
  <si>
    <t>新安县</t>
  </si>
  <si>
    <t>栾川县</t>
  </si>
  <si>
    <t>嵩县</t>
  </si>
  <si>
    <t>34.15 </t>
  </si>
  <si>
    <t>汝阳县</t>
  </si>
  <si>
    <t>宜阳县</t>
  </si>
  <si>
    <t>34.52 </t>
  </si>
  <si>
    <t>洛宁县</t>
  </si>
  <si>
    <t>伊川县</t>
  </si>
  <si>
    <t>偃师市</t>
  </si>
  <si>
    <t>33.77 </t>
  </si>
  <si>
    <t>33.73 </t>
  </si>
  <si>
    <t>卫东区</t>
  </si>
  <si>
    <t>石龙区</t>
  </si>
  <si>
    <t>湛河区</t>
  </si>
  <si>
    <t>宝丰县</t>
  </si>
  <si>
    <t>叶县</t>
  </si>
  <si>
    <t>鲁山县</t>
  </si>
  <si>
    <t>舞钢市</t>
  </si>
  <si>
    <t>汝州市</t>
  </si>
  <si>
    <t>34.17 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</si>
  <si>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</si>
  <si>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</si>
  <si>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</si>
  <si>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</si>
  <si>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</si>
  <si>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</si>
  <si>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</si>
  <si>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</si>
  <si>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35.95 </t>
  </si>
  <si>
    <t>林州市</t>
  </si>
  <si>
    <t>鹤山区</t>
  </si>
  <si>
    <t>山城区</t>
  </si>
  <si>
    <t>35.9 </t>
  </si>
  <si>
    <t>淇滨区</t>
  </si>
  <si>
    <t>浚县</t>
  </si>
  <si>
    <t>淇县</t>
  </si>
  <si>
    <t>红旗区</t>
  </si>
  <si>
    <t>卫滨区</t>
  </si>
  <si>
    <t>凤泉区</t>
  </si>
  <si>
    <t>35.38 </t>
  </si>
  <si>
    <t>牧野区</t>
  </si>
  <si>
    <t>35.32 </t>
  </si>
  <si>
    <t>新乡县</t>
  </si>
  <si>
    <t>35.2 </t>
  </si>
  <si>
    <t>获嘉县</t>
  </si>
  <si>
    <t>原阳县</t>
  </si>
  <si>
    <t>延津县</t>
  </si>
  <si>
    <t>封丘县</t>
  </si>
  <si>
    <t>长垣县</t>
  </si>
  <si>
    <t>卫辉市</t>
  </si>
  <si>
    <t>辉县市</t>
  </si>
  <si>
    <t>35.47 </t>
  </si>
  <si>
    <t>35.22 </t>
  </si>
  <si>
    <t>解放区</t>
  </si>
  <si>
    <t>中站区</t>
  </si>
  <si>
    <t>35.23 </t>
  </si>
  <si>
    <t>马村区</t>
  </si>
  <si>
    <t>山阳区</t>
  </si>
  <si>
    <t>修武县</t>
  </si>
  <si>
    <t>博爱县</t>
  </si>
  <si>
    <t>35.17 </t>
  </si>
  <si>
    <t>武陟县</t>
  </si>
  <si>
    <t>温县</t>
  </si>
  <si>
    <t>34.93 </t>
  </si>
  <si>
    <t>济源市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</si>
  <si>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</si>
  <si>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</si>
  <si>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</si>
  <si>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</si>
  <si>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</si>
  <si>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</si>
  <si>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</si>
  <si>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</si>
  <si>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35.7 </t>
  </si>
  <si>
    <t>34.03 </t>
  </si>
  <si>
    <t>魏都区</t>
  </si>
  <si>
    <t>许昌县</t>
  </si>
  <si>
    <t>鄢陵县</t>
  </si>
  <si>
    <t>34.1 </t>
  </si>
  <si>
    <t>襄城县</t>
  </si>
  <si>
    <t>禹州市</t>
  </si>
  <si>
    <t>长葛市</t>
  </si>
  <si>
    <t>34.22 </t>
  </si>
  <si>
    <t>郾城区</t>
  </si>
  <si>
    <t>召陵区</t>
  </si>
  <si>
    <t>33.57 </t>
  </si>
  <si>
    <t>舞阳县</t>
  </si>
  <si>
    <t>33.43 </t>
  </si>
  <si>
    <t>临颍县</t>
  </si>
  <si>
    <t>33.82 </t>
  </si>
  <si>
    <t>湖滨区</t>
  </si>
  <si>
    <t>渑池县</t>
  </si>
  <si>
    <t>陕县</t>
  </si>
  <si>
    <t>卢氏县</t>
  </si>
  <si>
    <t>34.05 </t>
  </si>
  <si>
    <t>义马市</t>
  </si>
  <si>
    <t>灵宝市</t>
  </si>
  <si>
    <t>宛城区</t>
  </si>
  <si>
    <t>卧龙区</t>
  </si>
  <si>
    <t>32.98 </t>
  </si>
  <si>
    <t>南召县</t>
  </si>
  <si>
    <t>方城县</t>
  </si>
  <si>
    <t>西峡县</t>
  </si>
  <si>
    <t>33.28 </t>
  </si>
  <si>
    <t>镇平县</t>
  </si>
  <si>
    <t>33.03 </t>
  </si>
  <si>
    <t>内乡县</t>
  </si>
  <si>
    <t>33.05 </t>
  </si>
  <si>
    <t>淅川县</t>
  </si>
  <si>
    <t>33.13 </t>
  </si>
  <si>
    <t>社旗县</t>
  </si>
  <si>
    <t>唐河县</t>
  </si>
  <si>
    <t>新野县</t>
  </si>
  <si>
    <t>桐柏县</t>
  </si>
  <si>
    <t>32.37 </t>
  </si>
  <si>
    <t>邓州市</t>
  </si>
  <si>
    <t>32.68 </t>
  </si>
  <si>
    <t>梁园区</t>
  </si>
  <si>
    <t>睢阳区</t>
  </si>
  <si>
    <t>民权县</t>
  </si>
  <si>
    <t>34.65 </t>
  </si>
  <si>
    <t>睢县</t>
  </si>
  <si>
    <t>宁陵县</t>
  </si>
  <si>
    <t>柘城县</t>
  </si>
  <si>
    <t>34.07 </t>
  </si>
  <si>
    <t>虞城县</t>
  </si>
  <si>
    <t>夏邑县</t>
  </si>
  <si>
    <t>34.23 </t>
  </si>
  <si>
    <t>永城市</t>
  </si>
  <si>
    <t>浉河区</t>
  </si>
  <si>
    <t>平桥区</t>
  </si>
  <si>
    <t>罗山县</t>
  </si>
  <si>
    <t>光山县</t>
  </si>
  <si>
    <t>新县</t>
  </si>
  <si>
    <t>31.63 </t>
  </si>
  <si>
    <t>商城县</t>
  </si>
  <si>
    <t>固始县</t>
  </si>
  <si>
    <t>32.18 </t>
  </si>
  <si>
    <t>潢川县</t>
  </si>
  <si>
    <t>淮滨县</t>
  </si>
  <si>
    <t>息县</t>
  </si>
  <si>
    <t>扶沟县</t>
  </si>
  <si>
    <t>西华县</t>
  </si>
  <si>
    <t>33.8 </t>
  </si>
  <si>
    <t>商水县</t>
  </si>
  <si>
    <t>33.53 </t>
  </si>
  <si>
    <t>沈丘县</t>
  </si>
  <si>
    <t>郸城县</t>
  </si>
  <si>
    <t>33.65 </t>
  </si>
  <si>
    <t>淮阳县</t>
  </si>
  <si>
    <t>太康县</t>
  </si>
  <si>
    <t>鹿邑县</t>
  </si>
  <si>
    <t>33.87 </t>
  </si>
  <si>
    <t>项城市</t>
  </si>
  <si>
    <t>33.45 </t>
  </si>
  <si>
    <t>驿城区</t>
  </si>
  <si>
    <t>西平县</t>
  </si>
  <si>
    <t>33.38 </t>
  </si>
  <si>
    <t>上蔡县</t>
  </si>
  <si>
    <t>平舆县</t>
  </si>
  <si>
    <t>正阳县</t>
  </si>
  <si>
    <t>确山县</t>
  </si>
  <si>
    <t>32.8 </t>
  </si>
  <si>
    <t>泌阳县</t>
  </si>
  <si>
    <t>32.72 </t>
  </si>
  <si>
    <t>汝南县</t>
  </si>
  <si>
    <t>遂平县</t>
  </si>
  <si>
    <t>新蔡县</t>
  </si>
  <si>
    <t>32.75 </t>
  </si>
  <si>
    <t>30.6 </t>
  </si>
  <si>
    <t>江岸区</t>
  </si>
  <si>
    <t>江汉区</t>
  </si>
  <si>
    <t>硚口区</t>
  </si>
  <si>
    <t>30.57 </t>
  </si>
  <si>
    <t>汉阳区</t>
  </si>
  <si>
    <t>30.55 </t>
  </si>
  <si>
    <t>武昌区</t>
  </si>
  <si>
    <t>洪山区</t>
  </si>
  <si>
    <t>东西湖区</t>
  </si>
  <si>
    <t>30.62 </t>
  </si>
  <si>
    <t>汉南区</t>
  </si>
  <si>
    <t>蔡甸区</t>
  </si>
  <si>
    <t>30.58 </t>
  </si>
  <si>
    <t>江夏区</t>
  </si>
  <si>
    <t>30.35 </t>
  </si>
  <si>
    <t>黄陂区</t>
  </si>
  <si>
    <t>新洲区</t>
  </si>
  <si>
    <t>黄石港区</t>
  </si>
  <si>
    <t>西塞山区</t>
  </si>
  <si>
    <t>下陆区</t>
  </si>
  <si>
    <t>30.18 </t>
  </si>
  <si>
    <t>铁山区</t>
  </si>
  <si>
    <t>阳新县</t>
  </si>
  <si>
    <t>29.85 </t>
  </si>
  <si>
    <t>大冶市</t>
  </si>
  <si>
    <t>32.65 </t>
  </si>
  <si>
    <t>茅箭区</t>
  </si>
  <si>
    <t>张湾区</t>
  </si>
  <si>
    <t>郧县</t>
  </si>
  <si>
    <t>32.83 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</si>
  <si>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</si>
  <si>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</si>
  <si>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</si>
  <si>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</si>
  <si>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</si>
  <si>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</si>
  <si>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</si>
  <si>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</si>
  <si>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</si>
  <si>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</si>
  <si>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</si>
  <si>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31.07 </t>
  </si>
  <si>
    <t>兴山县</t>
  </si>
  <si>
    <t>秭归县</t>
  </si>
  <si>
    <t>30.83 </t>
  </si>
  <si>
    <t>长阳土家族自治县</t>
  </si>
  <si>
    <t>30.47 </t>
  </si>
  <si>
    <t>五峰土家族自治县</t>
  </si>
  <si>
    <t>宜都市</t>
  </si>
  <si>
    <t>30.4 </t>
  </si>
  <si>
    <t>当阳市</t>
  </si>
  <si>
    <t>30.82 </t>
  </si>
  <si>
    <t>枝江市</t>
  </si>
  <si>
    <t>襄樊市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</si>
  <si>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</si>
  <si>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</si>
  <si>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</si>
  <si>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</si>
  <si>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</si>
  <si>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</si>
  <si>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</si>
  <si>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</si>
  <si>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</si>
  <si>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</si>
  <si>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</si>
  <si>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</si>
  <si>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</si>
  <si>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</si>
  <si>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30.98 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</si>
  <si>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</si>
  <si>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</si>
  <si>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</si>
  <si>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</si>
  <si>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</si>
  <si>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</si>
  <si>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</si>
  <si>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</si>
  <si>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</si>
  <si>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</si>
  <si>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30.33 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</si>
  <si>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</si>
  <si>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</si>
  <si>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</si>
  <si>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</si>
  <si>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</si>
  <si>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</si>
  <si>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</si>
  <si>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</si>
  <si>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30.45 </t>
  </si>
  <si>
    <t>黄州区</t>
  </si>
  <si>
    <t>团风县</t>
  </si>
  <si>
    <t>红安县</t>
  </si>
  <si>
    <t>31.28 </t>
  </si>
  <si>
    <t>罗田县</t>
  </si>
  <si>
    <t>30.78 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</si>
  <si>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</si>
  <si>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</si>
  <si>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</si>
  <si>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</si>
  <si>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</si>
  <si>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</si>
  <si>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</si>
  <si>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</si>
  <si>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29.98 </t>
  </si>
  <si>
    <t>通城县</t>
  </si>
  <si>
    <t>崇阳县</t>
  </si>
  <si>
    <t>29.55 </t>
  </si>
  <si>
    <t>通山县</t>
  </si>
  <si>
    <t>赤壁市</t>
  </si>
  <si>
    <t>曾都区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</si>
  <si>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</si>
  <si>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</si>
  <si>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</si>
  <si>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</si>
  <si>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</si>
  <si>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</si>
  <si>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</si>
  <si>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</si>
  <si>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29.52 </t>
  </si>
  <si>
    <t>鹤峰县</t>
  </si>
  <si>
    <t>仙桃市</t>
  </si>
  <si>
    <t>30.37 </t>
  </si>
  <si>
    <t>潜江市</t>
  </si>
  <si>
    <t>天门市</t>
  </si>
  <si>
    <t>神农架林区</t>
  </si>
  <si>
    <t>芙蓉区</t>
  </si>
  <si>
    <t>28.18 </t>
  </si>
  <si>
    <t>天心区</t>
  </si>
  <si>
    <t>岳麓区</t>
  </si>
  <si>
    <t>开福区</t>
  </si>
  <si>
    <t>28.25 </t>
  </si>
  <si>
    <t>雨花区</t>
  </si>
  <si>
    <t>长沙县</t>
  </si>
  <si>
    <t>望城县</t>
  </si>
  <si>
    <t>宁乡县</t>
  </si>
  <si>
    <t>浏阳市</t>
  </si>
  <si>
    <t>荷塘区</t>
  </si>
  <si>
    <t>27.87 </t>
  </si>
  <si>
    <t>芦淞区</t>
  </si>
  <si>
    <t>石峰区</t>
  </si>
  <si>
    <t>天元区</t>
  </si>
  <si>
    <t>株洲县</t>
  </si>
  <si>
    <t>27.72 </t>
  </si>
  <si>
    <t>攸县</t>
  </si>
  <si>
    <t>27.0 </t>
  </si>
  <si>
    <t>茶陵县</t>
  </si>
  <si>
    <t>炎陵县</t>
  </si>
  <si>
    <t>醴陵市</t>
  </si>
  <si>
    <t>雨湖区</t>
  </si>
  <si>
    <t>岳塘区</t>
  </si>
  <si>
    <t>湘潭县</t>
  </si>
  <si>
    <t>湘乡市</t>
  </si>
  <si>
    <t>27.73 </t>
  </si>
  <si>
    <t>韶山市</t>
  </si>
  <si>
    <t>珠晖区</t>
  </si>
  <si>
    <t>雁峰区</t>
  </si>
  <si>
    <t>石鼓区</t>
  </si>
  <si>
    <t>蒸湘区</t>
  </si>
  <si>
    <t>南岳区</t>
  </si>
  <si>
    <t>27.25 </t>
  </si>
  <si>
    <t>衡阳县</t>
  </si>
  <si>
    <t>26.97 </t>
  </si>
  <si>
    <t>衡南县</t>
  </si>
  <si>
    <t>衡山县</t>
  </si>
  <si>
    <t>衡东县</t>
  </si>
  <si>
    <t>祁东县</t>
  </si>
  <si>
    <t>26.78 </t>
  </si>
  <si>
    <t>耒阳市</t>
  </si>
  <si>
    <t>26.42 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</si>
  <si>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</si>
  <si>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</si>
  <si>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</si>
  <si>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</si>
  <si>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</si>
  <si>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</si>
  <si>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</si>
  <si>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</si>
  <si>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</si>
  <si>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</si>
  <si>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</si>
  <si>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26.43 </t>
  </si>
  <si>
    <t>城步苗族自治县</t>
  </si>
  <si>
    <t>武冈市</t>
  </si>
  <si>
    <t>岳阳楼区</t>
  </si>
  <si>
    <t>云溪区</t>
  </si>
  <si>
    <t>29.47 </t>
  </si>
  <si>
    <t>君山区</t>
  </si>
  <si>
    <t>29.43 </t>
  </si>
  <si>
    <t>岳阳县</t>
  </si>
  <si>
    <t>29.15 </t>
  </si>
  <si>
    <t>华容县</t>
  </si>
  <si>
    <t>湘阴县</t>
  </si>
  <si>
    <t>平江县</t>
  </si>
  <si>
    <t>汨罗市</t>
  </si>
  <si>
    <t>28.8 </t>
  </si>
  <si>
    <t>临湘市</t>
  </si>
  <si>
    <t>武陵区</t>
  </si>
  <si>
    <t>鼎城区</t>
  </si>
  <si>
    <t>29.02 </t>
  </si>
  <si>
    <t>安乡县</t>
  </si>
  <si>
    <t>29.42 </t>
  </si>
  <si>
    <t>汉寿县</t>
  </si>
  <si>
    <t>澧县</t>
  </si>
  <si>
    <t>29.63 </t>
  </si>
  <si>
    <t>临澧县</t>
  </si>
  <si>
    <t>桃源县</t>
  </si>
  <si>
    <t>石门县</t>
  </si>
  <si>
    <t>津市市</t>
  </si>
  <si>
    <t>永定区</t>
  </si>
  <si>
    <t>武陵源区</t>
  </si>
  <si>
    <t>29.35 </t>
  </si>
  <si>
    <t>慈利县</t>
  </si>
  <si>
    <t>桑植县</t>
  </si>
  <si>
    <t>29.4 </t>
  </si>
  <si>
    <t>资阳区</t>
  </si>
  <si>
    <t>赫山区</t>
  </si>
  <si>
    <t>南县</t>
  </si>
  <si>
    <t>29.38 </t>
  </si>
  <si>
    <t>桃江县</t>
  </si>
  <si>
    <t>安化县</t>
  </si>
  <si>
    <t>沅江市</t>
  </si>
  <si>
    <t>25.78 </t>
  </si>
  <si>
    <t>北湖区</t>
  </si>
  <si>
    <t>苏仙区</t>
  </si>
  <si>
    <t>桂阳县</t>
  </si>
  <si>
    <t>25.73 </t>
  </si>
  <si>
    <t>宜章县</t>
  </si>
  <si>
    <t>永兴县</t>
  </si>
  <si>
    <t>26.13 </t>
  </si>
  <si>
    <t>嘉禾县</t>
  </si>
  <si>
    <t>25.58 </t>
  </si>
  <si>
    <t>临武县</t>
  </si>
  <si>
    <t>25.28 </t>
  </si>
  <si>
    <t>汝城县</t>
  </si>
  <si>
    <t>25.55 </t>
  </si>
  <si>
    <t>桂东县</t>
  </si>
  <si>
    <t>安仁县</t>
  </si>
  <si>
    <t>26.7 </t>
  </si>
  <si>
    <t>资兴市</t>
  </si>
  <si>
    <t>冷水滩区</t>
  </si>
  <si>
    <t>祁阳县</t>
  </si>
  <si>
    <t>东安县</t>
  </si>
  <si>
    <t>双牌县</t>
  </si>
  <si>
    <t>道县</t>
  </si>
  <si>
    <t>25.53 </t>
  </si>
  <si>
    <t>江永县</t>
  </si>
  <si>
    <t>宁远县</t>
  </si>
  <si>
    <t>蓝山县</t>
  </si>
  <si>
    <t>新田县</t>
  </si>
  <si>
    <t>25.92 </t>
  </si>
  <si>
    <t>江华瑶族自治县</t>
  </si>
  <si>
    <t>25.18 </t>
  </si>
  <si>
    <t>鹤城区</t>
  </si>
  <si>
    <t>中方县</t>
  </si>
  <si>
    <t>27.4 </t>
  </si>
  <si>
    <t>沅陵县</t>
  </si>
  <si>
    <t>28.47 </t>
  </si>
  <si>
    <t>辰溪县</t>
  </si>
  <si>
    <t>溆浦县</t>
  </si>
  <si>
    <t>会同县</t>
  </si>
  <si>
    <t>26.87 </t>
  </si>
  <si>
    <t>麻阳苗族自治县</t>
  </si>
  <si>
    <t>新晃侗族自治县</t>
  </si>
  <si>
    <t>芷江侗族自治县</t>
  </si>
  <si>
    <t>27.45 </t>
  </si>
  <si>
    <t>靖州苗族侗族自治县</t>
  </si>
  <si>
    <t>通道侗族自治县</t>
  </si>
  <si>
    <t>洪江市</t>
  </si>
  <si>
    <t>27.2 </t>
  </si>
  <si>
    <t>娄星区</t>
  </si>
  <si>
    <t>双峰县</t>
  </si>
  <si>
    <t>新化县</t>
  </si>
  <si>
    <t>27.75 </t>
  </si>
  <si>
    <t>冷水江市</t>
  </si>
  <si>
    <t>27.68 </t>
  </si>
  <si>
    <t>涟源市</t>
  </si>
  <si>
    <t>吉首市</t>
  </si>
  <si>
    <t>泸溪县</t>
  </si>
  <si>
    <t>28.22 </t>
  </si>
  <si>
    <t>凤凰县</t>
  </si>
  <si>
    <t>27.95 </t>
  </si>
  <si>
    <t>花垣县</t>
  </si>
  <si>
    <t>保靖县</t>
  </si>
  <si>
    <t>古丈县</t>
  </si>
  <si>
    <t>28.62 </t>
  </si>
  <si>
    <t>永顺县</t>
  </si>
  <si>
    <t>龙山县</t>
  </si>
  <si>
    <t>23.13 </t>
  </si>
  <si>
    <t>荔湾区</t>
  </si>
  <si>
    <t>越秀区</t>
  </si>
  <si>
    <t>海珠区</t>
  </si>
  <si>
    <t>23.1 </t>
  </si>
  <si>
    <t>天河区</t>
  </si>
  <si>
    <t>23.12 </t>
  </si>
  <si>
    <t>白云区</t>
  </si>
  <si>
    <t>23.17 </t>
  </si>
  <si>
    <t>黄埔区</t>
  </si>
  <si>
    <t>番禺区</t>
  </si>
  <si>
    <t>22.95 </t>
  </si>
  <si>
    <t>花都区</t>
  </si>
  <si>
    <t>23.4 </t>
  </si>
  <si>
    <t>增城市</t>
  </si>
  <si>
    <t>23.3 </t>
  </si>
  <si>
    <t>从化市</t>
  </si>
  <si>
    <t>23.55 </t>
  </si>
  <si>
    <t>武江区</t>
  </si>
  <si>
    <t>24.8 </t>
  </si>
  <si>
    <t>浈江区</t>
  </si>
  <si>
    <t>曲江区</t>
  </si>
  <si>
    <t>24.68 </t>
  </si>
  <si>
    <t>始兴县</t>
  </si>
  <si>
    <t>仁化县</t>
  </si>
  <si>
    <t>25.08 </t>
  </si>
  <si>
    <t>翁源县</t>
  </si>
  <si>
    <t>24.35 </t>
  </si>
  <si>
    <t>乳源瑶族自治县</t>
  </si>
  <si>
    <t>新丰县</t>
  </si>
  <si>
    <t>24.07 </t>
  </si>
  <si>
    <t>乐昌市</t>
  </si>
  <si>
    <t>南雄市</t>
  </si>
  <si>
    <t>22.55 </t>
  </si>
  <si>
    <t>罗湖区</t>
  </si>
  <si>
    <t>福田区</t>
  </si>
  <si>
    <t>22.53 </t>
  </si>
  <si>
    <t>22.52 </t>
  </si>
  <si>
    <t>宝安区</t>
  </si>
  <si>
    <t>22.57 </t>
  </si>
  <si>
    <t>龙岗区</t>
  </si>
  <si>
    <t>22.73 </t>
  </si>
  <si>
    <t>盐田区</t>
  </si>
  <si>
    <t>22.27 </t>
  </si>
  <si>
    <t>香洲区</t>
  </si>
  <si>
    <t>斗门区</t>
  </si>
  <si>
    <t>22.22 </t>
  </si>
  <si>
    <t>金湾区</t>
  </si>
  <si>
    <t>22.07 </t>
  </si>
  <si>
    <t>23.35 </t>
  </si>
  <si>
    <t>龙湖区</t>
  </si>
  <si>
    <t>23.37 </t>
  </si>
  <si>
    <t>金平区</t>
  </si>
  <si>
    <t>潮阳区</t>
  </si>
  <si>
    <t>23.27 </t>
  </si>
  <si>
    <t>潮南区</t>
  </si>
  <si>
    <t>23.25 </t>
  </si>
  <si>
    <t>澄海区</t>
  </si>
  <si>
    <t>23.48 </t>
  </si>
  <si>
    <t>南澳县</t>
  </si>
  <si>
    <t>23.42 </t>
  </si>
  <si>
    <t>23.02 </t>
  </si>
  <si>
    <t>南海区</t>
  </si>
  <si>
    <t>23.03 </t>
  </si>
  <si>
    <t>顺德区</t>
  </si>
  <si>
    <t>22.8 </t>
  </si>
  <si>
    <t>三水区</t>
  </si>
  <si>
    <t>高明区</t>
  </si>
  <si>
    <t>22.9 </t>
  </si>
  <si>
    <t>22.58 </t>
  </si>
  <si>
    <t>新会区</t>
  </si>
  <si>
    <t>22.47 </t>
  </si>
  <si>
    <t>台山市</t>
  </si>
  <si>
    <t>22.25 </t>
  </si>
  <si>
    <t>开平市</t>
  </si>
  <si>
    <t>22.38 </t>
  </si>
  <si>
    <t>鹤山市</t>
  </si>
  <si>
    <t>22.77 </t>
  </si>
  <si>
    <t>恩平市</t>
  </si>
  <si>
    <t>22.18 </t>
  </si>
  <si>
    <t>21.27 </t>
  </si>
  <si>
    <t>赤坎区</t>
  </si>
  <si>
    <t>霞山区</t>
  </si>
  <si>
    <t>21.2 </t>
  </si>
  <si>
    <t>坡头区</t>
  </si>
  <si>
    <t>21.23 </t>
  </si>
  <si>
    <t>麻章区</t>
  </si>
  <si>
    <t>遂溪县</t>
  </si>
  <si>
    <t>21.38 </t>
  </si>
  <si>
    <t>徐闻县</t>
  </si>
  <si>
    <t>20.33 </t>
  </si>
  <si>
    <t>廉江市</t>
  </si>
  <si>
    <t>21.62 </t>
  </si>
  <si>
    <t>雷州市</t>
  </si>
  <si>
    <t>20.92 </t>
  </si>
  <si>
    <t>吴川市</t>
  </si>
  <si>
    <t>21.43 </t>
  </si>
  <si>
    <t>21.67 </t>
  </si>
  <si>
    <t>茂南区</t>
  </si>
  <si>
    <t>21.63 </t>
  </si>
  <si>
    <t>茂港区</t>
  </si>
  <si>
    <t>21.47 </t>
  </si>
  <si>
    <t>电白县</t>
  </si>
  <si>
    <t>21.5 </t>
  </si>
  <si>
    <t>高州市</t>
  </si>
  <si>
    <t>21.92 </t>
  </si>
  <si>
    <t>化州市</t>
  </si>
  <si>
    <t>信宜市</t>
  </si>
  <si>
    <t>22.35 </t>
  </si>
  <si>
    <t>23.05 </t>
  </si>
  <si>
    <t>端州区</t>
  </si>
  <si>
    <t>鼎湖区</t>
  </si>
  <si>
    <t>广宁县</t>
  </si>
  <si>
    <t>23.63 </t>
  </si>
  <si>
    <t>怀集县</t>
  </si>
  <si>
    <t>23.92 </t>
  </si>
  <si>
    <t>封开县</t>
  </si>
  <si>
    <t>23.43 </t>
  </si>
  <si>
    <t>德庆县</t>
  </si>
  <si>
    <t>23.15 </t>
  </si>
  <si>
    <t>高要市</t>
  </si>
  <si>
    <t>四会市</t>
  </si>
  <si>
    <t>23.33 </t>
  </si>
  <si>
    <t>惠城区</t>
  </si>
  <si>
    <t>23.08 </t>
  </si>
  <si>
    <t>惠阳区</t>
  </si>
  <si>
    <t>博罗县</t>
  </si>
  <si>
    <t>23.18 </t>
  </si>
  <si>
    <t>惠东县</t>
  </si>
  <si>
    <t>22.98 </t>
  </si>
  <si>
    <t>龙门县</t>
  </si>
  <si>
    <t>23.73 </t>
  </si>
  <si>
    <t>24.28 </t>
  </si>
  <si>
    <t>梅江区</t>
  </si>
  <si>
    <t>24.32 </t>
  </si>
  <si>
    <t>梅县</t>
  </si>
  <si>
    <t>大埔县</t>
  </si>
  <si>
    <t>丰顺县</t>
  </si>
  <si>
    <t>23.77 </t>
  </si>
  <si>
    <t>五华县</t>
  </si>
  <si>
    <t>23.93 </t>
  </si>
  <si>
    <t>平远县</t>
  </si>
  <si>
    <t>蕉岭县</t>
  </si>
  <si>
    <t>24.67 </t>
  </si>
  <si>
    <t>兴宁市</t>
  </si>
  <si>
    <t>24.15 </t>
  </si>
  <si>
    <t>22.78 </t>
  </si>
  <si>
    <t>海丰县</t>
  </si>
  <si>
    <t>22.97 </t>
  </si>
  <si>
    <t>陆河县</t>
  </si>
  <si>
    <t>陆丰市</t>
  </si>
  <si>
    <t>源城区</t>
  </si>
  <si>
    <t>紫金县</t>
  </si>
  <si>
    <t>龙川县</t>
  </si>
  <si>
    <t>24.1 </t>
  </si>
  <si>
    <t>连平县</t>
  </si>
  <si>
    <t>和平县</t>
  </si>
  <si>
    <t>东源县</t>
  </si>
  <si>
    <t>23.82 </t>
  </si>
  <si>
    <t>21.87 </t>
  </si>
  <si>
    <t>江城区</t>
  </si>
  <si>
    <t>阳西县</t>
  </si>
  <si>
    <t>21.75 </t>
  </si>
  <si>
    <t>阳东县</t>
  </si>
  <si>
    <t>21.88 </t>
  </si>
  <si>
    <t>阳春市</t>
  </si>
  <si>
    <t>清城区</t>
  </si>
  <si>
    <t>佛冈县</t>
  </si>
  <si>
    <t>23.88 </t>
  </si>
  <si>
    <t>阳山县</t>
  </si>
  <si>
    <t>连山壮族瑶族自治县</t>
  </si>
  <si>
    <t>连南瑶族自治县</t>
  </si>
  <si>
    <t>清新县</t>
  </si>
  <si>
    <t>英德市</t>
  </si>
  <si>
    <t>24.18 </t>
  </si>
  <si>
    <t>连州市</t>
  </si>
  <si>
    <t>23.67 </t>
  </si>
  <si>
    <t>湘桥区</t>
  </si>
  <si>
    <t>23.68 </t>
  </si>
  <si>
    <t>潮安县</t>
  </si>
  <si>
    <t>23.45 </t>
  </si>
  <si>
    <t>饶平县</t>
  </si>
  <si>
    <t>揭东县</t>
  </si>
  <si>
    <t>23.57 </t>
  </si>
  <si>
    <t>揭西县</t>
  </si>
  <si>
    <t>惠来县</t>
  </si>
  <si>
    <t>普宁市</t>
  </si>
  <si>
    <t>云浮市</t>
  </si>
  <si>
    <t>22.92 </t>
  </si>
  <si>
    <t>云城区</t>
  </si>
  <si>
    <t>22.93 </t>
  </si>
  <si>
    <t>新兴县</t>
  </si>
  <si>
    <t>22.7 </t>
  </si>
  <si>
    <t>郁南县</t>
  </si>
  <si>
    <t>23.23 </t>
  </si>
  <si>
    <t>云安县</t>
  </si>
  <si>
    <t>罗定市</t>
  </si>
  <si>
    <t>22.82 </t>
  </si>
  <si>
    <t>兴宁区</t>
  </si>
  <si>
    <t>22.87 </t>
  </si>
  <si>
    <t>江南区</t>
  </si>
  <si>
    <t>西乡塘区</t>
  </si>
  <si>
    <t>22.83 </t>
  </si>
  <si>
    <t>良庆区</t>
  </si>
  <si>
    <t>邕宁区</t>
  </si>
  <si>
    <t>22.75 </t>
  </si>
  <si>
    <t>武鸣县</t>
  </si>
  <si>
    <t>隆安县</t>
  </si>
  <si>
    <t>马山县</t>
  </si>
  <si>
    <t>上林县</t>
  </si>
  <si>
    <t>宾阳县</t>
  </si>
  <si>
    <t>23.22 </t>
  </si>
  <si>
    <t>横县</t>
  </si>
  <si>
    <t>22.68 </t>
  </si>
  <si>
    <t>24.33 </t>
  </si>
  <si>
    <t>柳南区</t>
  </si>
  <si>
    <t>柳江县</t>
  </si>
  <si>
    <t>24.27 </t>
  </si>
  <si>
    <t>柳城县</t>
  </si>
  <si>
    <t>24.65 </t>
  </si>
  <si>
    <t>鹿寨县</t>
  </si>
  <si>
    <t>融安县</t>
  </si>
  <si>
    <t>25.23 </t>
  </si>
  <si>
    <t>融水苗族自治县</t>
  </si>
  <si>
    <t>三江侗族自治县</t>
  </si>
  <si>
    <t>阳朔县</t>
  </si>
  <si>
    <t>临桂县</t>
  </si>
  <si>
    <t>灵川县</t>
  </si>
  <si>
    <t>25.42 </t>
  </si>
  <si>
    <t>全州县</t>
  </si>
  <si>
    <t>25.93 </t>
  </si>
  <si>
    <t>兴安县</t>
  </si>
  <si>
    <t>25.62 </t>
  </si>
  <si>
    <t>永福县</t>
  </si>
  <si>
    <t>24.98 </t>
  </si>
  <si>
    <t>灌阳县</t>
  </si>
  <si>
    <t>25.48 </t>
  </si>
  <si>
    <t>龙胜各族自治县</t>
  </si>
  <si>
    <t>资源县</t>
  </si>
  <si>
    <t>26.03 </t>
  </si>
  <si>
    <t>平乐县</t>
  </si>
  <si>
    <t>24.63 </t>
  </si>
  <si>
    <t>恭城瑶族自治县</t>
  </si>
  <si>
    <t>24.83 </t>
  </si>
  <si>
    <t>苍梧县</t>
  </si>
  <si>
    <t>藤县</t>
  </si>
  <si>
    <t>23.38 </t>
  </si>
  <si>
    <t>蒙山县</t>
  </si>
  <si>
    <t>24.2 </t>
  </si>
  <si>
    <t>岑溪市</t>
  </si>
  <si>
    <t>21.48 </t>
  </si>
  <si>
    <t>铁山港区</t>
  </si>
  <si>
    <t>21.53 </t>
  </si>
  <si>
    <t>合浦县</t>
  </si>
  <si>
    <t>21.7 </t>
  </si>
  <si>
    <t>港口区</t>
  </si>
  <si>
    <t>21.65 </t>
  </si>
  <si>
    <t>防城区</t>
  </si>
  <si>
    <t>21.77 </t>
  </si>
  <si>
    <t>上思县</t>
  </si>
  <si>
    <t>22.15 </t>
  </si>
  <si>
    <t>东兴市</t>
  </si>
  <si>
    <t>21.95 </t>
  </si>
  <si>
    <t>钦北区</t>
  </si>
  <si>
    <t>21.98 </t>
  </si>
  <si>
    <t>灵山县</t>
  </si>
  <si>
    <t>22.43 </t>
  </si>
  <si>
    <t>浦北县</t>
  </si>
  <si>
    <t>覃塘区</t>
  </si>
  <si>
    <t>平南县</t>
  </si>
  <si>
    <t>桂平市</t>
  </si>
  <si>
    <t>22.63 </t>
  </si>
  <si>
    <t>容县</t>
  </si>
  <si>
    <t>陆川县</t>
  </si>
  <si>
    <t>22.33 </t>
  </si>
  <si>
    <t>博白县</t>
  </si>
  <si>
    <t>22.28 </t>
  </si>
  <si>
    <t>兴业县</t>
  </si>
  <si>
    <t>北流市</t>
  </si>
  <si>
    <t>22.72 </t>
  </si>
  <si>
    <t>23.9 </t>
  </si>
  <si>
    <t>田阳县</t>
  </si>
  <si>
    <t>田东县</t>
  </si>
  <si>
    <t>23.6 </t>
  </si>
  <si>
    <t>平果县</t>
  </si>
  <si>
    <t>23.32 </t>
  </si>
  <si>
    <t>德保县</t>
  </si>
  <si>
    <t>靖西县</t>
  </si>
  <si>
    <t>那坡县</t>
  </si>
  <si>
    <t>凌云县</t>
  </si>
  <si>
    <t>乐业县</t>
  </si>
  <si>
    <t>田林县</t>
  </si>
  <si>
    <t>24.3 </t>
  </si>
  <si>
    <t>西林县</t>
  </si>
  <si>
    <t>24.5 </t>
  </si>
  <si>
    <t>隆林各族自治县</t>
  </si>
  <si>
    <t>24.77 </t>
  </si>
  <si>
    <t>24.42 </t>
  </si>
  <si>
    <t>昭平县</t>
  </si>
  <si>
    <t>24.17 </t>
  </si>
  <si>
    <t>钟山县</t>
  </si>
  <si>
    <t>24.53 </t>
  </si>
  <si>
    <t>富川瑶族自治县</t>
  </si>
  <si>
    <t>24.7 </t>
  </si>
  <si>
    <t>金城江区</t>
  </si>
  <si>
    <t>南丹县</t>
  </si>
  <si>
    <t>天峨县</t>
  </si>
  <si>
    <t>25.0 </t>
  </si>
  <si>
    <t>凤山县</t>
  </si>
  <si>
    <t>24.55 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</si>
  <si>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</si>
  <si>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</si>
  <si>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</si>
  <si>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</si>
  <si>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</si>
  <si>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</si>
  <si>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</si>
  <si>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忻城县</t>
  </si>
  <si>
    <t>象州县</t>
  </si>
  <si>
    <t>23.97 </t>
  </si>
  <si>
    <t>武宣县</t>
  </si>
  <si>
    <t>金秀瑶族自治县</t>
  </si>
  <si>
    <t>合山市</t>
  </si>
  <si>
    <t>22.4 </t>
  </si>
  <si>
    <t>扶绥县</t>
  </si>
  <si>
    <t>宁明县</t>
  </si>
  <si>
    <t>22.13 </t>
  </si>
  <si>
    <t>龙州县</t>
  </si>
  <si>
    <t>大新县</t>
  </si>
  <si>
    <t>天等县</t>
  </si>
  <si>
    <t>凭祥市</t>
  </si>
  <si>
    <t>22.12 </t>
  </si>
  <si>
    <t>20.03 </t>
  </si>
  <si>
    <t>秀英区</t>
  </si>
  <si>
    <t>20.02 </t>
  </si>
  <si>
    <t>龙华区</t>
  </si>
  <si>
    <t>琼山区</t>
  </si>
  <si>
    <t>20.0 </t>
  </si>
  <si>
    <t>美兰区</t>
  </si>
  <si>
    <t>18.25 </t>
  </si>
  <si>
    <t>五指山市</t>
  </si>
  <si>
    <t>18.78 </t>
  </si>
  <si>
    <t>琼海市</t>
  </si>
  <si>
    <t>19.25 </t>
  </si>
  <si>
    <t>儋州市</t>
  </si>
  <si>
    <t>19.52 </t>
  </si>
  <si>
    <t>文昌市</t>
  </si>
  <si>
    <t>19.55 </t>
  </si>
  <si>
    <t>万宁市</t>
  </si>
  <si>
    <t>18.8 </t>
  </si>
  <si>
    <t>东方市</t>
  </si>
  <si>
    <t>19.1 </t>
  </si>
  <si>
    <t>定安县</t>
  </si>
  <si>
    <t>19.7 </t>
  </si>
  <si>
    <t>屯昌县</t>
  </si>
  <si>
    <t>19.37 </t>
  </si>
  <si>
    <t>澄迈县</t>
  </si>
  <si>
    <t>19.73 </t>
  </si>
  <si>
    <t>临高县</t>
  </si>
  <si>
    <t>19.92 </t>
  </si>
  <si>
    <t>白沙黎族自治县</t>
  </si>
  <si>
    <t>19.23 </t>
  </si>
  <si>
    <t>昌江黎族自治县</t>
  </si>
  <si>
    <t>乐东黎族自治县</t>
  </si>
  <si>
    <t>18.75 </t>
  </si>
  <si>
    <t>陵水黎族自治县</t>
  </si>
  <si>
    <t>18.5 </t>
  </si>
  <si>
    <t>保亭黎族苗族自治县</t>
  </si>
  <si>
    <t>18.63 </t>
  </si>
  <si>
    <t>琼中黎族苗族自治县</t>
  </si>
  <si>
    <t>19.03 </t>
  </si>
  <si>
    <t>29.57 </t>
  </si>
  <si>
    <t>万州区</t>
  </si>
  <si>
    <t>涪陵区</t>
  </si>
  <si>
    <t>渝中区</t>
  </si>
  <si>
    <t>大渡口区</t>
  </si>
  <si>
    <t>沙坪坝区</t>
  </si>
  <si>
    <t>29.53 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</si>
  <si>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</si>
  <si>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</si>
  <si>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</si>
  <si>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</si>
  <si>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</si>
  <si>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</si>
  <si>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</si>
  <si>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</si>
  <si>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</si>
  <si>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</si>
  <si>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</si>
  <si>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</si>
  <si>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</si>
  <si>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</si>
  <si>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</si>
  <si>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30.68 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</si>
  <si>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</si>
  <si>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</si>
  <si>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</si>
  <si>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</si>
  <si>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</si>
  <si>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</si>
  <si>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</si>
  <si>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</si>
  <si>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</si>
  <si>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</si>
  <si>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</si>
  <si>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</si>
  <si>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</si>
  <si>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</si>
  <si>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</si>
  <si>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</si>
  <si>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</si>
  <si>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</si>
  <si>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</si>
  <si>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</si>
  <si>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</si>
  <si>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</si>
  <si>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</si>
  <si>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</si>
  <si>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</si>
  <si>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</si>
  <si>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</si>
  <si>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</si>
  <si>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</si>
  <si>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</si>
  <si>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31.0 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</si>
  <si>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</si>
  <si>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</si>
  <si>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</si>
  <si>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</si>
  <si>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</si>
  <si>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</si>
  <si>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</si>
  <si>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</si>
  <si>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</si>
  <si>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29.18 </t>
  </si>
  <si>
    <t>26.55 </t>
  </si>
  <si>
    <t>西区</t>
  </si>
  <si>
    <t>26.6 </t>
  </si>
  <si>
    <t>仁和区</t>
  </si>
  <si>
    <t>26.5 </t>
  </si>
  <si>
    <t>米易县</t>
  </si>
  <si>
    <t>盐边县</t>
  </si>
  <si>
    <t>江阳区</t>
  </si>
  <si>
    <t>28.88 </t>
  </si>
  <si>
    <t>纳溪区</t>
  </si>
  <si>
    <t>28.77 </t>
  </si>
  <si>
    <t>龙马潭区</t>
  </si>
  <si>
    <t>泸县</t>
  </si>
  <si>
    <t>合江县</t>
  </si>
  <si>
    <t>28.82 </t>
  </si>
  <si>
    <t>叙永县</t>
  </si>
  <si>
    <t>28.17 </t>
  </si>
  <si>
    <t>古蔺县</t>
  </si>
  <si>
    <t>28.05 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</si>
  <si>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</si>
  <si>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</si>
  <si>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</si>
  <si>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</si>
  <si>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</si>
  <si>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</si>
  <si>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</si>
  <si>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</si>
  <si>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</si>
  <si>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31.1 </t>
  </si>
  <si>
    <t>盐亭县</t>
  </si>
  <si>
    <t>安县</t>
  </si>
  <si>
    <t>31.53 </t>
  </si>
  <si>
    <t>梓潼县</t>
  </si>
  <si>
    <t>北川羌族自治县</t>
  </si>
  <si>
    <t>平武县</t>
  </si>
  <si>
    <t>江油市</t>
  </si>
  <si>
    <t>元坝区</t>
  </si>
  <si>
    <t>朝天区</t>
  </si>
  <si>
    <t>旺苍县</t>
  </si>
  <si>
    <t>青川县</t>
  </si>
  <si>
    <t>剑阁县</t>
  </si>
  <si>
    <t>32.28 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</si>
  <si>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</si>
  <si>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</si>
  <si>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</si>
  <si>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</si>
  <si>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</si>
  <si>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</si>
  <si>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</si>
  <si>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</si>
  <si>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</si>
  <si>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隆??县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</si>
  <si>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</si>
  <si>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</si>
  <si>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</si>
  <si>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</si>
  <si>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</si>
  <si>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</si>
  <si>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</si>
  <si>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</si>
  <si>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29.23 </t>
  </si>
  <si>
    <t>马边彝族自治县</t>
  </si>
  <si>
    <t>28.83 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</si>
  <si>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</si>
  <si>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</si>
  <si>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</si>
  <si>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</si>
  <si>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</si>
  <si>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</si>
  <si>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</si>
  <si>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</si>
  <si>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</si>
  <si>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</si>
  <si>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</si>
  <si>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</si>
  <si>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</si>
  <si>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</si>
  <si>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29.92 </t>
  </si>
  <si>
    <t>丹棱县</t>
  </si>
  <si>
    <t>青神县</t>
  </si>
  <si>
    <t>翠屏区</t>
  </si>
  <si>
    <t>宜宾县</t>
  </si>
  <si>
    <t>南溪县</t>
  </si>
  <si>
    <t>江安县</t>
  </si>
  <si>
    <t>28.73 </t>
  </si>
  <si>
    <t>长宁县</t>
  </si>
  <si>
    <t>高县</t>
  </si>
  <si>
    <t>珙县</t>
  </si>
  <si>
    <t>筠连县</t>
  </si>
  <si>
    <t>兴文县</t>
  </si>
  <si>
    <t>28.3 </t>
  </si>
  <si>
    <t>屏山县</t>
  </si>
  <si>
    <t>岳池县</t>
  </si>
  <si>
    <t>武胜县</t>
  </si>
  <si>
    <t>邻水县</t>
  </si>
  <si>
    <t>华蓥市</t>
  </si>
  <si>
    <t>30.38 </t>
  </si>
  <si>
    <t>通川区</t>
  </si>
  <si>
    <t>达县</t>
  </si>
  <si>
    <t>31.2 </t>
  </si>
  <si>
    <t>宣汉县</t>
  </si>
  <si>
    <t>开江县</t>
  </si>
  <si>
    <t>大竹县</t>
  </si>
  <si>
    <t>渠县</t>
  </si>
  <si>
    <t>万源市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</si>
  <si>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</si>
  <si>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</si>
  <si>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</si>
  <si>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</si>
  <si>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</si>
  <si>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</si>
  <si>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</si>
  <si>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</si>
  <si>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巴州区</t>
  </si>
  <si>
    <t>通江县</t>
  </si>
  <si>
    <t>31.92 </t>
  </si>
  <si>
    <t>南江县</t>
  </si>
  <si>
    <t>平昌县</t>
  </si>
  <si>
    <t>30.12 </t>
  </si>
  <si>
    <t>雁江区</t>
  </si>
  <si>
    <t>安岳县</t>
  </si>
  <si>
    <t>乐至县</t>
  </si>
  <si>
    <t>简阳市</t>
  </si>
  <si>
    <t>阿坝藏族羌族自治州</t>
  </si>
  <si>
    <t>汶川县</t>
  </si>
  <si>
    <t>31.48 </t>
  </si>
  <si>
    <t>理县</t>
  </si>
  <si>
    <t>31.43 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</si>
  <si>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</si>
  <si>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</si>
  <si>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</si>
  <si>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</si>
  <si>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</si>
  <si>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</si>
  <si>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</si>
  <si>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</si>
  <si>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</si>
  <si>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</si>
  <si>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</si>
  <si>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</si>
  <si>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</si>
  <si>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</si>
  <si>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</si>
  <si>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</si>
  <si>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</si>
  <si>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</si>
  <si>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</si>
  <si>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</si>
  <si>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</si>
  <si>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</si>
  <si>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</si>
  <si>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</si>
  <si>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</si>
  <si>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</si>
  <si>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</si>
  <si>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</si>
  <si>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</si>
  <si>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</si>
  <si>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27.9 </t>
  </si>
  <si>
    <t>西昌市</t>
  </si>
  <si>
    <t>木里藏族自治县</t>
  </si>
  <si>
    <t>盐源县</t>
  </si>
  <si>
    <t>德昌县</t>
  </si>
  <si>
    <t>会理县</t>
  </si>
  <si>
    <t>会东县</t>
  </si>
  <si>
    <t>26.63 </t>
  </si>
  <si>
    <t>宁南县</t>
  </si>
  <si>
    <t>27.07 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</si>
  <si>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</si>
  <si>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</si>
  <si>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</si>
  <si>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</si>
  <si>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</si>
  <si>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</si>
  <si>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</si>
  <si>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</si>
  <si>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</si>
  <si>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28.33 </t>
  </si>
  <si>
    <t>雷波县</t>
  </si>
  <si>
    <t>南明区</t>
  </si>
  <si>
    <t>26.57 </t>
  </si>
  <si>
    <t>云岩区</t>
  </si>
  <si>
    <t>26.62 </t>
  </si>
  <si>
    <t>乌当区</t>
  </si>
  <si>
    <t>26.68 </t>
  </si>
  <si>
    <t>小河区</t>
  </si>
  <si>
    <t>26.53 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</si>
  <si>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</si>
  <si>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</si>
  <si>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</si>
  <si>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</si>
  <si>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</si>
  <si>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</si>
  <si>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</si>
  <si>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</si>
  <si>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</si>
  <si>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</si>
  <si>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</si>
  <si>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</si>
  <si>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</si>
  <si>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</si>
  <si>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</si>
  <si>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</si>
  <si>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</si>
  <si>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</si>
  <si>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27.97 </t>
  </si>
  <si>
    <t>湄潭县</t>
  </si>
  <si>
    <t>余庆县</t>
  </si>
  <si>
    <t>习水县</t>
  </si>
  <si>
    <t>赤水市</t>
  </si>
  <si>
    <t>仁怀市</t>
  </si>
  <si>
    <t>26.25 </t>
  </si>
  <si>
    <t>西秀区</t>
  </si>
  <si>
    <t>平坝县</t>
  </si>
  <si>
    <t>普定县</t>
  </si>
  <si>
    <t>26.32 </t>
  </si>
  <si>
    <t>镇宁布依族苗族自治县</t>
  </si>
  <si>
    <t>关岭布依族苗族自治县</t>
  </si>
  <si>
    <t>紫云苗族布依族自治县</t>
  </si>
  <si>
    <t>25.75 </t>
  </si>
  <si>
    <t>铜仁地区</t>
  </si>
  <si>
    <t>铜仁市</t>
  </si>
  <si>
    <t>江口县</t>
  </si>
  <si>
    <t>玉屏侗族自治县</t>
  </si>
  <si>
    <t>石阡县</t>
  </si>
  <si>
    <t>27.52 </t>
  </si>
  <si>
    <t>思南县</t>
  </si>
  <si>
    <t>印江土家族苗族自治县</t>
  </si>
  <si>
    <t>德江县</t>
  </si>
  <si>
    <t>沿河土家族自治县</t>
  </si>
  <si>
    <t>28.57 </t>
  </si>
  <si>
    <t>松桃苗族自治县</t>
  </si>
  <si>
    <t>万山特区</t>
  </si>
  <si>
    <t>兴义市</t>
  </si>
  <si>
    <t>兴仁县</t>
  </si>
  <si>
    <t>普安县</t>
  </si>
  <si>
    <t>晴隆县</t>
  </si>
  <si>
    <t>贞丰县</t>
  </si>
  <si>
    <t>望谟县</t>
  </si>
  <si>
    <t>25.17 </t>
  </si>
  <si>
    <t>册亨县</t>
  </si>
  <si>
    <t>安龙县</t>
  </si>
  <si>
    <t>毕节地区</t>
  </si>
  <si>
    <t>毕节市</t>
  </si>
  <si>
    <t>大方县</t>
  </si>
  <si>
    <t>27.15 </t>
  </si>
  <si>
    <t>黔西县</t>
  </si>
  <si>
    <t>金沙县</t>
  </si>
  <si>
    <t>织金县</t>
  </si>
  <si>
    <t>纳雍县</t>
  </si>
  <si>
    <t>赫章县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</si>
  <si>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</si>
  <si>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</si>
  <si>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</si>
  <si>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</si>
  <si>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</si>
  <si>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</si>
  <si>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</si>
  <si>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27.18 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</si>
  <si>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</si>
  <si>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</si>
  <si>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</si>
  <si>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</si>
  <si>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</si>
  <si>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</si>
  <si>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</si>
  <si>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</si>
  <si>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26.38 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</si>
  <si>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</si>
  <si>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</si>
  <si>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</si>
  <si>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</si>
  <si>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</si>
  <si>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</si>
  <si>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</si>
  <si>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</si>
  <si>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</si>
  <si>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</si>
  <si>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</si>
  <si>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</si>
  <si>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</si>
  <si>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26.45 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</si>
  <si>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</si>
  <si>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</si>
  <si>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</si>
  <si>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</si>
  <si>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</si>
  <si>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</si>
  <si>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</si>
  <si>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</si>
  <si>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</si>
  <si>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</si>
  <si>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25.22 </t>
  </si>
  <si>
    <t>宜良县</t>
  </si>
  <si>
    <t>石林彝族自治县</t>
  </si>
  <si>
    <t>嵩明县</t>
  </si>
  <si>
    <t>25.35 </t>
  </si>
  <si>
    <t>禄劝彝族苗族自治县</t>
  </si>
  <si>
    <t>寻甸回族彝族自治县</t>
  </si>
  <si>
    <t>25.57 </t>
  </si>
  <si>
    <t>安宁市</t>
  </si>
  <si>
    <t>麒麟区</t>
  </si>
  <si>
    <t>马龙县</t>
  </si>
  <si>
    <t>陆良县</t>
  </si>
  <si>
    <t>师宗县</t>
  </si>
  <si>
    <t>罗平县</t>
  </si>
  <si>
    <t>富源县</t>
  </si>
  <si>
    <t>25.67 </t>
  </si>
  <si>
    <t>会泽县</t>
  </si>
  <si>
    <t>沾益县</t>
  </si>
  <si>
    <t>宣威市</t>
  </si>
  <si>
    <t>江川县</t>
  </si>
  <si>
    <t>澄江县</t>
  </si>
  <si>
    <t>通海县</t>
  </si>
  <si>
    <t>24.12 </t>
  </si>
  <si>
    <t>华宁县</t>
  </si>
  <si>
    <t>易门县</t>
  </si>
  <si>
    <t>峨山彝族自治县</t>
  </si>
  <si>
    <t>新平彝族傣族自治县</t>
  </si>
  <si>
    <t>隆阳区</t>
  </si>
  <si>
    <t>施甸县</t>
  </si>
  <si>
    <t>腾冲县</t>
  </si>
  <si>
    <t>龙陵县</t>
  </si>
  <si>
    <t>24.58 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</si>
  <si>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</si>
  <si>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</si>
  <si>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</si>
  <si>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</si>
  <si>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</si>
  <si>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</si>
  <si>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</si>
  <si>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</si>
  <si>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</si>
  <si>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</si>
  <si>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</si>
  <si>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</si>
  <si>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27.85 </t>
  </si>
  <si>
    <t>水富县</t>
  </si>
  <si>
    <t>丽江市</t>
  </si>
  <si>
    <t>古城区</t>
  </si>
  <si>
    <t>玉龙纳西族自治县</t>
  </si>
  <si>
    <t>26.82 </t>
  </si>
  <si>
    <t>永胜县</t>
  </si>
  <si>
    <t>华坪县</t>
  </si>
  <si>
    <t>宁蒗彝族自治县</t>
  </si>
  <si>
    <t>27.28 </t>
  </si>
  <si>
    <t>墨江哈尼族自治县</t>
  </si>
  <si>
    <t>景东彝族自治县</t>
  </si>
  <si>
    <t>景谷傣族彝族自治县</t>
  </si>
  <si>
    <t>23.5 </t>
  </si>
  <si>
    <t>江城哈尼族彝族自治县</t>
  </si>
  <si>
    <t>澜沧拉祜族自治县</t>
  </si>
  <si>
    <t>西盟佤族自治县</t>
  </si>
  <si>
    <t>临沧市</t>
  </si>
  <si>
    <t>临翔区</t>
  </si>
  <si>
    <t>凤庆县</t>
  </si>
  <si>
    <t>24.6 </t>
  </si>
  <si>
    <t>云县</t>
  </si>
  <si>
    <t>永德县</t>
  </si>
  <si>
    <t>24.03 </t>
  </si>
  <si>
    <t>镇康县</t>
  </si>
  <si>
    <t>23.78 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</si>
  <si>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</si>
  <si>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</si>
  <si>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</si>
  <si>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</si>
  <si>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</si>
  <si>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</si>
  <si>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</si>
  <si>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25.2 </t>
  </si>
  <si>
    <t>姚安县</t>
  </si>
  <si>
    <t>大姚县</t>
  </si>
  <si>
    <t>永仁县</t>
  </si>
  <si>
    <t>元谋县</t>
  </si>
  <si>
    <t>武定县</t>
  </si>
  <si>
    <t>禄丰县</t>
  </si>
  <si>
    <t>25.15 </t>
  </si>
  <si>
    <t>个旧市</t>
  </si>
  <si>
    <t>开远市</t>
  </si>
  <si>
    <t>蒙自县</t>
  </si>
  <si>
    <t>屏边苗族自治县</t>
  </si>
  <si>
    <t>建水县</t>
  </si>
  <si>
    <t>23.62 </t>
  </si>
  <si>
    <t>石屏县</t>
  </si>
  <si>
    <t>弥勒县</t>
  </si>
  <si>
    <t>24.4 </t>
  </si>
  <si>
    <t>泸西县</t>
  </si>
  <si>
    <t>元阳县</t>
  </si>
  <si>
    <t>红河县</t>
  </si>
  <si>
    <t>绿春县</t>
  </si>
  <si>
    <t>23.0 </t>
  </si>
  <si>
    <t>河口瑶族自治县</t>
  </si>
  <si>
    <t>文山县</t>
  </si>
  <si>
    <t>砚山县</t>
  </si>
  <si>
    <t>西畴县</t>
  </si>
  <si>
    <t>麻栗坡县</t>
  </si>
  <si>
    <t>马关县</t>
  </si>
  <si>
    <t>丘北县</t>
  </si>
  <si>
    <t>24.05 </t>
  </si>
  <si>
    <t>广南县</t>
  </si>
  <si>
    <t>富宁县</t>
  </si>
  <si>
    <t>西双版纳傣族自治州</t>
  </si>
  <si>
    <t>22.02 </t>
  </si>
  <si>
    <t>景洪市</t>
  </si>
  <si>
    <t>勐海县</t>
  </si>
  <si>
    <t>21.97 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</si>
  <si>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</si>
  <si>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</si>
  <si>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</si>
  <si>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</si>
  <si>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</si>
  <si>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</si>
  <si>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</si>
  <si>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</si>
  <si>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</si>
  <si>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25.47 </t>
  </si>
  <si>
    <t>云龙县</t>
  </si>
  <si>
    <t>洱源县</t>
  </si>
  <si>
    <t>26.12 </t>
  </si>
  <si>
    <t>剑川县</t>
  </si>
  <si>
    <t>鹤庆县</t>
  </si>
  <si>
    <t>德宏傣族景颇族自治州</t>
  </si>
  <si>
    <t>瑞丽市</t>
  </si>
  <si>
    <t>24.02 </t>
  </si>
  <si>
    <t>潞西市</t>
  </si>
  <si>
    <t>梁河县</t>
  </si>
  <si>
    <t>盈江县</t>
  </si>
  <si>
    <t>陇川县</t>
  </si>
  <si>
    <t>怒江傈僳族自治州</t>
  </si>
  <si>
    <t>25.85 </t>
  </si>
  <si>
    <t>泸水县</t>
  </si>
  <si>
    <t>福贡县</t>
  </si>
  <si>
    <t>贡山独龙族怒族自治县</t>
  </si>
  <si>
    <t>兰坪白族普米族自治县</t>
  </si>
  <si>
    <t>迪庆藏族自治州</t>
  </si>
  <si>
    <t>香格里拉县</t>
  </si>
  <si>
    <t>德钦县</t>
  </si>
  <si>
    <t>28.48 </t>
  </si>
  <si>
    <t>维西傈僳族自治县</t>
  </si>
  <si>
    <t>西藏自治区</t>
  </si>
  <si>
    <t>拉萨市</t>
  </si>
  <si>
    <t>城关区</t>
  </si>
  <si>
    <t>林周县</t>
  </si>
  <si>
    <t>当雄县</t>
  </si>
  <si>
    <t>30.48 </t>
  </si>
  <si>
    <t>尼木县</t>
  </si>
  <si>
    <t>曲水县</t>
  </si>
  <si>
    <t>堆龙德庆县</t>
  </si>
  <si>
    <t>达孜县</t>
  </si>
  <si>
    <t>墨竹工卡县</t>
  </si>
  <si>
    <t>昌都地区</t>
  </si>
  <si>
    <t>昌都县</t>
  </si>
  <si>
    <t>江达县</t>
  </si>
  <si>
    <t>31.5 </t>
  </si>
  <si>
    <t>贡觉县</t>
  </si>
  <si>
    <t>类乌齐县</t>
  </si>
  <si>
    <t>丁青县</t>
  </si>
  <si>
    <t>察雅县</t>
  </si>
  <si>
    <t>八宿县</t>
  </si>
  <si>
    <t>左贡县</t>
  </si>
  <si>
    <t>29.67 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</si>
  <si>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</si>
  <si>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</si>
  <si>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</si>
  <si>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</si>
  <si>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</si>
  <si>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</si>
  <si>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</si>
  <si>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</si>
  <si>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</si>
  <si>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</si>
  <si>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29.07 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</si>
  <si>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</si>
  <si>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</si>
  <si>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</si>
  <si>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</si>
  <si>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</si>
  <si>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</si>
  <si>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</si>
  <si>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日喀则市</t>
  </si>
  <si>
    <t>南木林县</t>
  </si>
  <si>
    <t>江孜县</t>
  </si>
  <si>
    <t>28.92 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</si>
  <si>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</si>
  <si>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</si>
  <si>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</si>
  <si>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</si>
  <si>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</si>
  <si>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</si>
  <si>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</si>
  <si>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</si>
  <si>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</si>
  <si>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</si>
  <si>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29.77 </t>
  </si>
  <si>
    <t>亚东县</t>
  </si>
  <si>
    <t>27.48 </t>
  </si>
  <si>
    <t>吉隆县</t>
  </si>
  <si>
    <t>聂拉木县</t>
  </si>
  <si>
    <t>萨嘎县</t>
  </si>
  <si>
    <t>岗巴县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</si>
  <si>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</si>
  <si>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</si>
  <si>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</si>
  <si>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</si>
  <si>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</si>
  <si>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</si>
  <si>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</si>
  <si>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</si>
  <si>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</si>
  <si>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</si>
  <si>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31.93 </t>
  </si>
  <si>
    <t>尼玛县</t>
  </si>
  <si>
    <t>阿里地区</t>
  </si>
  <si>
    <t>32.5 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</si>
  <si>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</si>
  <si>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</si>
  <si>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</si>
  <si>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</si>
  <si>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</si>
  <si>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</si>
  <si>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</si>
  <si>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</si>
  <si>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</si>
  <si>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</si>
  <si>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</si>
  <si>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</si>
  <si>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</si>
  <si>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</si>
  <si>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</si>
  <si>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</si>
  <si>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</si>
  <si>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</si>
  <si>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</si>
  <si>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</si>
  <si>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</si>
  <si>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</si>
  <si>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34.37 </t>
  </si>
  <si>
    <t>蓝田县</t>
  </si>
  <si>
    <t>周至县</t>
  </si>
  <si>
    <t>户县</t>
  </si>
  <si>
    <t>高陵县</t>
  </si>
  <si>
    <t>铜川市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</si>
  <si>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</si>
  <si>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</si>
  <si>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</si>
  <si>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</si>
  <si>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</si>
  <si>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</si>
  <si>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</si>
  <si>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</si>
  <si>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</si>
  <si>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</si>
  <si>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</si>
  <si>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</si>
  <si>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</si>
  <si>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</si>
  <si>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</si>
  <si>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</si>
  <si>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34.33 </t>
  </si>
  <si>
    <t>秦都区</t>
  </si>
  <si>
    <t>34.35 </t>
  </si>
  <si>
    <t>杨凌区</t>
  </si>
  <si>
    <t>渭城区</t>
  </si>
  <si>
    <t>三原县</t>
  </si>
  <si>
    <t>泾阳县</t>
  </si>
  <si>
    <t>乾县</t>
  </si>
  <si>
    <t>礼泉县</t>
  </si>
  <si>
    <t>永寿县</t>
  </si>
  <si>
    <t>彬县</t>
  </si>
  <si>
    <t>35.03 </t>
  </si>
  <si>
    <t>长武县</t>
  </si>
  <si>
    <t>旬邑县</t>
  </si>
  <si>
    <t>35.12 </t>
  </si>
  <si>
    <t>淳化县</t>
  </si>
  <si>
    <t>武功县</t>
  </si>
  <si>
    <t>兴平市</t>
  </si>
  <si>
    <t>34.5 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</si>
  <si>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</si>
  <si>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</si>
  <si>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</si>
  <si>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</si>
  <si>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</si>
  <si>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</si>
  <si>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</si>
  <si>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</si>
  <si>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</si>
  <si>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</si>
  <si>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</si>
  <si>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</si>
  <si>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</si>
  <si>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</si>
  <si>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</si>
  <si>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</si>
  <si>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</si>
  <si>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甘泉县</t>
  </si>
  <si>
    <t>富县</t>
  </si>
  <si>
    <t>35.98 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</si>
  <si>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</si>
  <si>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</si>
  <si>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</si>
  <si>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</si>
  <si>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</si>
  <si>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</si>
  <si>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</si>
  <si>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</si>
  <si>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33.22 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</si>
  <si>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</si>
  <si>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</si>
  <si>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</si>
  <si>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</si>
  <si>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</si>
  <si>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</si>
  <si>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</si>
  <si>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</si>
  <si>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</si>
  <si>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</si>
  <si>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</si>
  <si>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</si>
  <si>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</si>
  <si>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</si>
  <si>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</si>
  <si>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</si>
  <si>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</si>
  <si>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</si>
  <si>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</si>
  <si>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</si>
  <si>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</si>
  <si>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</si>
  <si>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</si>
  <si>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</si>
  <si>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</si>
  <si>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</si>
  <si>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</si>
  <si>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</si>
  <si>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</si>
  <si>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32.82 </t>
  </si>
  <si>
    <t>商洛市</t>
  </si>
  <si>
    <t>商州区</t>
  </si>
  <si>
    <t>洛南县</t>
  </si>
  <si>
    <t>丹凤县</t>
  </si>
  <si>
    <t>33.7 </t>
  </si>
  <si>
    <t>商南县</t>
  </si>
  <si>
    <t>山阳县</t>
  </si>
  <si>
    <t>镇安县</t>
  </si>
  <si>
    <t>柞水县</t>
  </si>
  <si>
    <t>33.68 </t>
  </si>
  <si>
    <t>西固区</t>
  </si>
  <si>
    <t>红古区</t>
  </si>
  <si>
    <t>永登县</t>
  </si>
  <si>
    <t>36.73 </t>
  </si>
  <si>
    <t>皋兰县</t>
  </si>
  <si>
    <t>榆中县</t>
  </si>
  <si>
    <t>35.85 </t>
  </si>
  <si>
    <t>嘉峪关市</t>
  </si>
  <si>
    <t>39.8 </t>
  </si>
  <si>
    <t>金昌市</t>
  </si>
  <si>
    <t>38.5 </t>
  </si>
  <si>
    <t>金川区</t>
  </si>
  <si>
    <t>永昌县</t>
  </si>
  <si>
    <t>白银区</t>
  </si>
  <si>
    <t>平川区</t>
  </si>
  <si>
    <t>靖远县</t>
  </si>
  <si>
    <t>会宁县</t>
  </si>
  <si>
    <t>景泰县</t>
  </si>
  <si>
    <t>34.58 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</si>
  <si>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</si>
  <si>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</si>
  <si>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</si>
  <si>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</si>
  <si>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</si>
  <si>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</si>
  <si>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</si>
  <si>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</si>
  <si>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</si>
  <si>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</si>
  <si>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</si>
  <si>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</si>
  <si>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</si>
  <si>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</si>
  <si>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</si>
  <si>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</si>
  <si>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</si>
  <si>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38.78 </t>
  </si>
  <si>
    <t>崆峒区</t>
  </si>
  <si>
    <t>泾川县</t>
  </si>
  <si>
    <t>35.33 </t>
  </si>
  <si>
    <t>灵台县</t>
  </si>
  <si>
    <t>崇信县</t>
  </si>
  <si>
    <t>华亭县</t>
  </si>
  <si>
    <t>庄浪县</t>
  </si>
  <si>
    <t>静宁县</t>
  </si>
  <si>
    <t>35.52 </t>
  </si>
  <si>
    <t>酒泉市</t>
  </si>
  <si>
    <t>肃州区</t>
  </si>
  <si>
    <t>金塔县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</si>
  <si>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</si>
  <si>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</si>
  <si>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</si>
  <si>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</si>
  <si>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</si>
  <si>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</si>
  <si>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</si>
  <si>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</si>
  <si>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</si>
  <si>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35.82 </t>
  </si>
  <si>
    <t>正宁县</t>
  </si>
  <si>
    <t>宁县</t>
  </si>
  <si>
    <t>镇原县</t>
  </si>
  <si>
    <t>安定区</t>
  </si>
  <si>
    <t>通渭县</t>
  </si>
  <si>
    <t>陇西县</t>
  </si>
  <si>
    <t>渭源县</t>
  </si>
  <si>
    <t>35.13 </t>
  </si>
  <si>
    <t>临洮县</t>
  </si>
  <si>
    <t>漳县</t>
  </si>
  <si>
    <t>岷县</t>
  </si>
  <si>
    <t>34.43 </t>
  </si>
  <si>
    <t>陇南市</t>
  </si>
  <si>
    <t>武都区</t>
  </si>
  <si>
    <t>成县</t>
  </si>
  <si>
    <t>文县</t>
  </si>
  <si>
    <t>宕昌县</t>
  </si>
  <si>
    <t>康县</t>
  </si>
  <si>
    <t>西和县</t>
  </si>
  <si>
    <t>34.02 </t>
  </si>
  <si>
    <t>礼县</t>
  </si>
  <si>
    <t>徽县</t>
  </si>
  <si>
    <t>两当县</t>
  </si>
  <si>
    <t>临夏市</t>
  </si>
  <si>
    <t>临夏县</t>
  </si>
  <si>
    <t>康乐县</t>
  </si>
  <si>
    <t>35.37 </t>
  </si>
  <si>
    <t>永靖县</t>
  </si>
  <si>
    <t>广河县</t>
  </si>
  <si>
    <t>和政县</t>
  </si>
  <si>
    <t>35.43 </t>
  </si>
  <si>
    <t>东乡族自治县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</si>
  <si>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</si>
  <si>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</si>
  <si>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</si>
  <si>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</si>
  <si>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</si>
  <si>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</si>
  <si>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</si>
  <si>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</si>
  <si>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</si>
  <si>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</si>
  <si>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城中区</t>
  </si>
  <si>
    <t>城西区</t>
  </si>
  <si>
    <t>城北区</t>
  </si>
  <si>
    <t>大通回族土族自治县</t>
  </si>
  <si>
    <t>湟中县</t>
  </si>
  <si>
    <t>湟源县</t>
  </si>
  <si>
    <t>海东地区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</si>
  <si>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</si>
  <si>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</si>
  <si>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</si>
  <si>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</si>
  <si>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</si>
  <si>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</si>
  <si>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</si>
  <si>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</si>
  <si>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</si>
  <si>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</si>
  <si>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36.9 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</si>
  <si>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</si>
  <si>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</si>
  <si>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</si>
  <si>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</si>
  <si>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</si>
  <si>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</si>
  <si>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</si>
  <si>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</si>
  <si>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</si>
  <si>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</si>
  <si>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</si>
  <si>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</si>
  <si>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</si>
  <si>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</si>
  <si>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</si>
  <si>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</si>
  <si>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</si>
  <si>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33.75 </t>
  </si>
  <si>
    <t>久治县</t>
  </si>
  <si>
    <t>玛多县</t>
  </si>
  <si>
    <t>玉树藏族自治州</t>
  </si>
  <si>
    <t>玉树县</t>
  </si>
  <si>
    <t>杂多县</t>
  </si>
  <si>
    <t>称多县</t>
  </si>
  <si>
    <t>33.37 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</si>
  <si>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</si>
  <si>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</si>
  <si>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</si>
  <si>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</si>
  <si>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</si>
  <si>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</si>
  <si>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</si>
  <si>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</si>
  <si>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</si>
  <si>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</si>
  <si>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</si>
  <si>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</si>
  <si>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</si>
  <si>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</si>
  <si>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38.55 </t>
  </si>
  <si>
    <t>灵武市</t>
  </si>
  <si>
    <t>38.1 </t>
  </si>
  <si>
    <t>石嘴山市</t>
  </si>
  <si>
    <t>大武口区</t>
  </si>
  <si>
    <t>惠农区</t>
  </si>
  <si>
    <t>平罗县</t>
  </si>
  <si>
    <t>37.98 </t>
  </si>
  <si>
    <t>利通区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</si>
  <si>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</si>
  <si>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</si>
  <si>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</si>
  <si>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</si>
  <si>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</si>
  <si>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</si>
  <si>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</si>
  <si>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</si>
  <si>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</si>
  <si>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</si>
  <si>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</si>
  <si>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</si>
  <si>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</si>
  <si>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</t>
  </si>
  <si>
    <t>天山区</t>
  </si>
  <si>
    <t>43.78 </t>
  </si>
  <si>
    <t>沙依巴克区</t>
  </si>
  <si>
    <t>水磨沟区</t>
  </si>
  <si>
    <t>头屯河区</t>
  </si>
  <si>
    <t>达坂城区</t>
  </si>
  <si>
    <t>乌鲁木齐县</t>
  </si>
  <si>
    <t>43.8 </t>
  </si>
  <si>
    <t>45.6 </t>
  </si>
  <si>
    <t>独山子区</t>
  </si>
  <si>
    <t>44.32 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</si>
  <si>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</si>
  <si>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</si>
  <si>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</si>
  <si>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</si>
  <si>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</si>
  <si>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</si>
  <si>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</si>
  <si>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42.83 </t>
  </si>
  <si>
    <t>哈密市</t>
  </si>
  <si>
    <t>伊吾县</t>
  </si>
  <si>
    <t>昌吉回族自治州</t>
  </si>
  <si>
    <t>昌吉市</t>
  </si>
  <si>
    <t>阜康市</t>
  </si>
  <si>
    <t>米泉市</t>
  </si>
  <si>
    <t>43.97 </t>
  </si>
  <si>
    <t>呼图壁县</t>
  </si>
  <si>
    <t>44.18 </t>
  </si>
  <si>
    <t>玛纳斯县</t>
  </si>
  <si>
    <t>44.3 </t>
  </si>
  <si>
    <t>奇台县</t>
  </si>
  <si>
    <t>吉木萨尔县</t>
  </si>
  <si>
    <t>44.0 </t>
  </si>
  <si>
    <t>木垒哈萨克自治县</t>
  </si>
  <si>
    <t>博尔塔拉蒙古自治州</t>
  </si>
  <si>
    <t>44.9 </t>
  </si>
  <si>
    <t>博乐市</t>
  </si>
  <si>
    <t>精河县</t>
  </si>
  <si>
    <t>温泉县</t>
  </si>
  <si>
    <t>44.97 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</si>
  <si>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</si>
  <si>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</si>
  <si>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</si>
  <si>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</si>
  <si>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</si>
  <si>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</si>
  <si>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</si>
  <si>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</si>
  <si>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42.32 </t>
  </si>
  <si>
    <t>和硕县</t>
  </si>
  <si>
    <t>博湖县</t>
  </si>
  <si>
    <t>41.98 </t>
  </si>
  <si>
    <t>阿克苏地区</t>
  </si>
  <si>
    <t>阿克苏市</t>
  </si>
  <si>
    <t>温宿县</t>
  </si>
  <si>
    <t>41.28 </t>
  </si>
  <si>
    <t>库车县</t>
  </si>
  <si>
    <t>41.72 </t>
  </si>
  <si>
    <t>沙雅县</t>
  </si>
  <si>
    <t>新和县</t>
  </si>
  <si>
    <t>拜城县</t>
  </si>
  <si>
    <t>乌什县</t>
  </si>
  <si>
    <t>阿瓦提县</t>
  </si>
  <si>
    <t>柯坪县</t>
  </si>
  <si>
    <t>40.5 </t>
  </si>
  <si>
    <t>阿图什市</t>
  </si>
  <si>
    <t>阿克陶县</t>
  </si>
  <si>
    <t>阿合奇县</t>
  </si>
  <si>
    <t>乌恰县</t>
  </si>
  <si>
    <t>喀什地区</t>
  </si>
  <si>
    <t>39.47 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</si>
  <si>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</si>
  <si>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</si>
  <si>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</si>
  <si>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</si>
  <si>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</si>
  <si>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</si>
  <si>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</si>
  <si>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</si>
  <si>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</si>
  <si>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39.23 </t>
  </si>
  <si>
    <t>伽师县</t>
  </si>
  <si>
    <t>巴楚县</t>
  </si>
  <si>
    <t>39.78 </t>
  </si>
  <si>
    <t>和田地区</t>
  </si>
  <si>
    <t>37.12 </t>
  </si>
  <si>
    <t>和田市</t>
  </si>
  <si>
    <t>和田县</t>
  </si>
  <si>
    <t>37.1 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</si>
  <si>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</si>
  <si>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</si>
  <si>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</si>
  <si>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</si>
  <si>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</si>
  <si>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</si>
  <si>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</si>
  <si>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</si>
  <si>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</si>
  <si>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伊宁县</t>
  </si>
  <si>
    <t>察布查尔锡伯自治县</t>
  </si>
  <si>
    <t>霍城县</t>
  </si>
  <si>
    <t>44.05 </t>
  </si>
  <si>
    <t>巩留县</t>
  </si>
  <si>
    <t>43.48 </t>
  </si>
  <si>
    <t>新源县</t>
  </si>
  <si>
    <t>43.43 </t>
  </si>
  <si>
    <t>昭苏县</t>
  </si>
  <si>
    <t>特克斯县</t>
  </si>
  <si>
    <t>43.22 </t>
  </si>
  <si>
    <t>尼勒克县</t>
  </si>
  <si>
    <t>塔城地区</t>
  </si>
  <si>
    <t>46.75 </t>
  </si>
  <si>
    <t>塔城市</t>
  </si>
  <si>
    <t>乌苏市</t>
  </si>
  <si>
    <t>额敏县</t>
  </si>
  <si>
    <t>沙湾县</t>
  </si>
  <si>
    <t>44.33 </t>
  </si>
  <si>
    <t>托里县</t>
  </si>
  <si>
    <t>45.93 </t>
  </si>
  <si>
    <t>裕民县</t>
  </si>
  <si>
    <t>46.2 </t>
  </si>
  <si>
    <t>和布克赛尔蒙古自治县</t>
  </si>
  <si>
    <t>阿勒泰地区</t>
  </si>
  <si>
    <t>阿勒泰市</t>
  </si>
  <si>
    <t>布尔津县</t>
  </si>
  <si>
    <t>47.7 </t>
  </si>
  <si>
    <t>富蕴县</t>
  </si>
  <si>
    <t>47.0 </t>
  </si>
  <si>
    <t>福海县</t>
  </si>
  <si>
    <t>47.12 </t>
  </si>
  <si>
    <t>哈巴河县</t>
  </si>
  <si>
    <t>48.07 </t>
  </si>
  <si>
    <t>青河县</t>
  </si>
  <si>
    <t>46.67 </t>
  </si>
  <si>
    <t>吉木乃县</t>
  </si>
  <si>
    <t>47.43 </t>
  </si>
  <si>
    <t>石河子市</t>
  </si>
  <si>
    <t>阿拉尔市</t>
  </si>
  <si>
    <t>图木舒克市</t>
  </si>
  <si>
    <t>五家渠市</t>
  </si>
  <si>
    <t>44.17 </t>
  </si>
  <si>
    <t>港澳台</t>
  </si>
  <si>
    <t>香港</t>
  </si>
  <si>
    <t>22.2 </t>
  </si>
  <si>
    <t>澳门</t>
  </si>
  <si>
    <t>台北市</t>
  </si>
  <si>
    <t>高雄市</t>
  </si>
  <si>
    <t>22.62 </t>
  </si>
  <si>
    <t>基隆市</t>
  </si>
  <si>
    <t>台中市</t>
  </si>
  <si>
    <t>台南市</t>
  </si>
  <si>
    <t>新竹市</t>
  </si>
  <si>
    <t>嘉义市</t>
  </si>
  <si>
    <t>台北县</t>
  </si>
  <si>
    <t>宜兰县</t>
  </si>
  <si>
    <t>桃园县</t>
  </si>
  <si>
    <t>苗栗县</t>
  </si>
  <si>
    <t>台中县</t>
  </si>
  <si>
    <t>24.25 </t>
  </si>
  <si>
    <t>彰化县</t>
  </si>
  <si>
    <t>24.08 </t>
  </si>
  <si>
    <t>南投县</t>
  </si>
  <si>
    <t>云林县</t>
  </si>
  <si>
    <t>台南县</t>
  </si>
  <si>
    <t>高雄县</t>
  </si>
  <si>
    <t>屏东县</t>
  </si>
  <si>
    <t>22.67 </t>
  </si>
  <si>
    <t>台东县</t>
  </si>
  <si>
    <t>花莲县</t>
  </si>
  <si>
    <t>23.98 </t>
  </si>
  <si>
    <t>澎湖县</t>
  </si>
  <si>
    <t>SKUID</t>
  </si>
  <si>
    <t>unit Cost per km</t>
  </si>
  <si>
    <t>cold chain 45%</t>
  </si>
  <si>
    <t>Ambient 75%</t>
  </si>
  <si>
    <t>Distance km</t>
  </si>
  <si>
    <t>&lt;300km</t>
  </si>
  <si>
    <t>300km - 500km</t>
  </si>
  <si>
    <t>500km - 1000km</t>
  </si>
  <si>
    <t>&gt;1000km</t>
  </si>
  <si>
    <t>Grand Total</t>
  </si>
  <si>
    <t>Type</t>
  </si>
  <si>
    <t>常温</t>
  </si>
  <si>
    <t>冷链</t>
  </si>
  <si>
    <t xml:space="preserve">LTL unit Cost per km </t>
  </si>
  <si>
    <t>STO Truck fill rate assumption</t>
  </si>
  <si>
    <t>FTL cost per km vs distance * cubic</t>
  </si>
  <si>
    <t>y = 0.106x + 3664</t>
  </si>
  <si>
    <t>y = 0.177x + 5384</t>
  </si>
  <si>
    <t>Row Labels</t>
  </si>
  <si>
    <t>内蒙古</t>
  </si>
  <si>
    <t>宁夏</t>
  </si>
  <si>
    <t>广西省</t>
  </si>
  <si>
    <t>新疆</t>
  </si>
  <si>
    <t>x is distance * truck cubic</t>
  </si>
  <si>
    <t>STO FTL cost per km per cubic</t>
  </si>
  <si>
    <t>LTL Cost per km per kg</t>
  </si>
  <si>
    <t>Average dose per PO</t>
  </si>
  <si>
    <t>Applied to all DC</t>
  </si>
  <si>
    <t>Applied to all SKU</t>
  </si>
  <si>
    <t>For report generation only</t>
  </si>
  <si>
    <t>N/A</t>
  </si>
  <si>
    <t>y = 0.0063x - 1.02</t>
  </si>
  <si>
    <t>y = 0.0006x + 1.029</t>
  </si>
  <si>
    <t>y = 0.0006x + 1.03</t>
  </si>
  <si>
    <t xml:space="preserve">Average of Sum of Unit </t>
  </si>
  <si>
    <t>Average of Sum of Unit 2</t>
  </si>
  <si>
    <t>2016 配送点</t>
  </si>
  <si>
    <t>2017 指标配送点</t>
  </si>
  <si>
    <t>Increasing rate%</t>
  </si>
  <si>
    <t>Adjusted dose per order</t>
  </si>
  <si>
    <t>Multiplier</t>
  </si>
  <si>
    <t>经度(X)</t>
  </si>
  <si>
    <t>纬度(Y) </t>
  </si>
  <si>
    <t>Depends on distance</t>
  </si>
  <si>
    <t>s</t>
  </si>
  <si>
    <t>Cityid</t>
  </si>
  <si>
    <t>萧山市</t>
  </si>
  <si>
    <t>郏县市</t>
  </si>
  <si>
    <t>Opened DC</t>
  </si>
  <si>
    <t>杭州工厂</t>
  </si>
  <si>
    <t>RegioneId - province</t>
  </si>
  <si>
    <t>RequiredDeliveryTime (hour)</t>
  </si>
  <si>
    <t>Could be adjusted based on Sinopharm resource</t>
  </si>
  <si>
    <t>LCLWeight - air</t>
  </si>
  <si>
    <t>零担Fomular (y is cost per kg, x is distance)</t>
  </si>
  <si>
    <t>LCLWeight - truck (weight per unit)</t>
  </si>
  <si>
    <t>新疆伊犁哈萨克自治州</t>
  </si>
  <si>
    <t>普洱市</t>
  </si>
  <si>
    <t>Speed (km per hour)</t>
  </si>
  <si>
    <t>SegmentUnitCost
Multiplier</t>
  </si>
  <si>
    <t>112.57 </t>
  </si>
  <si>
    <t> 121.12</t>
  </si>
  <si>
    <t> 100.08</t>
  </si>
  <si>
    <t>109.5 </t>
  </si>
  <si>
    <t>103.70 </t>
  </si>
  <si>
    <t>123.73 </t>
  </si>
  <si>
    <t> 101.54 </t>
  </si>
  <si>
    <t>(blank)</t>
  </si>
  <si>
    <t>Sum of AnnualDemand</t>
  </si>
  <si>
    <t>Cold Chain - Pharma cold chain and Non-Flu Vaccine</t>
  </si>
  <si>
    <t>F</t>
  </si>
  <si>
    <t>FLU</t>
  </si>
  <si>
    <t>Pharma Ambient &amp; Temperature Sensitive</t>
  </si>
  <si>
    <t>AT</t>
  </si>
  <si>
    <t>DCTransportMultiplier</t>
  </si>
  <si>
    <t>600 rmb</t>
  </si>
  <si>
    <t>VF</t>
  </si>
  <si>
    <t>CC</t>
  </si>
  <si>
    <t>Pharma cold chain + Vx Non-Flu</t>
  </si>
  <si>
    <t>Vaccine -flu</t>
  </si>
  <si>
    <t>Pharma normal</t>
  </si>
  <si>
    <t>Date</t>
  </si>
  <si>
    <t>DC</t>
  </si>
  <si>
    <t>Dose</t>
  </si>
  <si>
    <t>Transport Cost</t>
  </si>
</sst>
</file>

<file path=xl/styles.xml><?xml version="1.0" encoding="utf-8"?>
<styleSheet xmlns="http://schemas.openxmlformats.org/spreadsheetml/2006/main">
  <numFmts count="5">
    <numFmt numFmtId="164" formatCode="0.0%"/>
    <numFmt numFmtId="165" formatCode="0.00000"/>
    <numFmt numFmtId="166" formatCode="0.00000000"/>
    <numFmt numFmtId="167" formatCode="0.000000000"/>
    <numFmt numFmtId="168" formatCode="_(* #,##0_);_(* \(#,##0\);_(* &quot;-&quot;??_);_(@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sz val="11"/>
      <color rgb="FFFF0000"/>
      <name val="Calibri"/>
      <family val="2"/>
      <scheme val="minor"/>
    </font>
    <font>
      <sz val="11"/>
      <color rgb="FF1F497D"/>
      <name val="SimSun"/>
    </font>
    <font>
      <sz val="11"/>
      <color rgb="FF000000"/>
      <name val="SimSun"/>
    </font>
    <font>
      <sz val="10"/>
      <color rgb="FF000000"/>
      <name val="SimSun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/>
    <xf numFmtId="9" fontId="1" fillId="0" borderId="0" xfId="1" applyFont="1" applyAlignment="1">
      <alignment horizontal="left" vertical="center"/>
    </xf>
    <xf numFmtId="9" fontId="0" fillId="0" borderId="0" xfId="1" applyFont="1" applyAlignment="1">
      <alignment horizontal="left" vertical="center"/>
    </xf>
    <xf numFmtId="2" fontId="0" fillId="0" borderId="0" xfId="0" applyNumberFormat="1" applyFont="1"/>
    <xf numFmtId="3" fontId="2" fillId="0" borderId="0" xfId="0" applyNumberFormat="1" applyFont="1" applyAlignment="1">
      <alignment horizontal="left" vertical="center" wrapText="1"/>
    </xf>
    <xf numFmtId="167" fontId="1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0" fontId="0" fillId="2" borderId="0" xfId="0" applyFill="1"/>
    <xf numFmtId="2" fontId="0" fillId="0" borderId="0" xfId="0" applyNumberFormat="1"/>
    <xf numFmtId="168" fontId="0" fillId="0" borderId="0" xfId="0" applyNumberFormat="1"/>
    <xf numFmtId="9" fontId="0" fillId="0" borderId="0" xfId="1" applyFont="1"/>
    <xf numFmtId="167" fontId="1" fillId="0" borderId="0" xfId="0" applyNumberFormat="1" applyFont="1" applyAlignment="1">
      <alignment horizontal="left" vertical="center"/>
    </xf>
    <xf numFmtId="3" fontId="1" fillId="0" borderId="0" xfId="0" applyNumberFormat="1" applyFont="1"/>
    <xf numFmtId="0" fontId="7" fillId="0" borderId="0" xfId="0" applyFont="1"/>
    <xf numFmtId="165" fontId="1" fillId="0" borderId="0" xfId="0" applyNumberFormat="1" applyFont="1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3" fontId="0" fillId="0" borderId="0" xfId="0" applyNumberFormat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0" borderId="0" xfId="0" pivotButton="1"/>
    <xf numFmtId="0" fontId="10" fillId="0" borderId="0" xfId="0" applyFont="1" applyAlignment="1">
      <alignment wrapText="1"/>
    </xf>
    <xf numFmtId="164" fontId="0" fillId="3" borderId="0" xfId="1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3" fontId="11" fillId="4" borderId="1" xfId="0" applyNumberFormat="1" applyFont="1" applyFill="1" applyBorder="1" applyAlignment="1">
      <alignment horizontal="left" vertical="center"/>
    </xf>
    <xf numFmtId="14" fontId="1" fillId="5" borderId="0" xfId="0" applyNumberFormat="1" applyFont="1" applyFill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4">
    <dxf>
      <numFmt numFmtId="3" formatCode="#,##0"/>
      <alignment horizontal="left" readingOrder="0"/>
    </dxf>
    <dxf>
      <numFmt numFmtId="3" formatCode="#,##0"/>
      <alignment horizontal="left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25.48904108796" createdVersion="4" refreshedVersion="4" minRefreshableVersion="3" recordCount="3658">
  <cacheSource type="worksheet">
    <worksheetSource ref="A1:E1048576" sheet="Annual Demand"/>
  </cacheSource>
  <cacheFields count="5">
    <cacheField name="Cityid" numFmtId="0">
      <sharedItems containsBlank="1"/>
    </cacheField>
    <cacheField name="SKU" numFmtId="0">
      <sharedItems containsBlank="1" containsMixedTypes="1" containsNumber="1" containsInteger="1" minValue="307793" maxValue="332747" count="38">
        <n v="320685"/>
        <n v="320686"/>
        <n v="320690"/>
        <n v="322795"/>
        <n v="328502"/>
        <n v="329719"/>
        <n v="321659"/>
        <n v="322777"/>
        <n v="332747"/>
        <n v="332214"/>
        <n v="332062"/>
        <n v="320682"/>
        <n v="320661"/>
        <n v="320695"/>
        <n v="320687"/>
        <n v="321129"/>
        <n v="320692"/>
        <n v="322574"/>
        <n v="308350"/>
        <n v="321140"/>
        <n v="320665"/>
        <n v="320691"/>
        <n v="320693"/>
        <n v="321141"/>
        <n v="307990"/>
        <n v="320681"/>
        <n v="325402"/>
        <n v="321662"/>
        <n v="320680"/>
        <n v="307793"/>
        <n v="321649"/>
        <n v="321648"/>
        <s v="PTX"/>
        <s v="HIB"/>
        <s v="FLU-A"/>
        <s v="FLU-P"/>
        <s v="IPV-EPI"/>
        <m/>
      </sharedItems>
    </cacheField>
    <cacheField name="DemandTypeId" numFmtId="0">
      <sharedItems containsBlank="1"/>
    </cacheField>
    <cacheField name="AnnualDemand" numFmtId="3">
      <sharedItems containsString="0" containsBlank="1" containsNumber="1" minValue="0" maxValue="27383548.585440733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8">
  <r>
    <s v="三明市"/>
    <x v="0"/>
    <s v="Normal"/>
    <n v="0"/>
    <s v="盐酸屈他维林注射液(诺仕帕针)"/>
  </r>
  <r>
    <s v="三明市"/>
    <x v="1"/>
    <s v="Normal"/>
    <n v="4689.7617032999469"/>
    <s v="盐酸屈他维林(诺仕帕)片"/>
  </r>
  <r>
    <s v="三明市"/>
    <x v="2"/>
    <s v="Normal"/>
    <n v="0"/>
    <s v="盐酸雷尼替丁(兰百幸)胶囊(雷丁)"/>
  </r>
  <r>
    <s v="三明市"/>
    <x v="3"/>
    <s v="Normal"/>
    <n v="0"/>
    <s v="易善复胶囊228mg/36粒OTC"/>
  </r>
  <r>
    <s v="三明市"/>
    <x v="4"/>
    <s v="Normal"/>
    <n v="0"/>
    <s v="来得时笔芯"/>
  </r>
  <r>
    <s v="三明市"/>
    <x v="5"/>
    <s v="Normal"/>
    <n v="0"/>
    <s v="福达华"/>
  </r>
  <r>
    <s v="三明市"/>
    <x v="6"/>
    <s v="Normal"/>
    <n v="0"/>
    <s v="艾倍得注射液3ml"/>
  </r>
  <r>
    <s v="三明市"/>
    <x v="7"/>
    <s v="Normal"/>
    <n v="0"/>
    <s v="利鲁唑片(力如太)"/>
  </r>
  <r>
    <s v="三明市"/>
    <x v="8"/>
    <s v="Normal"/>
    <n v="0"/>
    <s v="诺维乐"/>
  </r>
  <r>
    <s v="三明市"/>
    <x v="9"/>
    <s v="Normal"/>
    <n v="0"/>
    <s v="即复宁"/>
  </r>
  <r>
    <s v="三明市"/>
    <x v="10"/>
    <s v="Normal"/>
    <n v="299.2254894939955"/>
    <s v="多西他赛(泰索帝)注射液    (0.5ml:20mg)"/>
  </r>
  <r>
    <s v="三明市"/>
    <x v="11"/>
    <s v="Normal"/>
    <n v="16666.001362944255"/>
    <s v="丙戊酸钠(德巴金)口服溶液"/>
  </r>
  <r>
    <s v="三明市"/>
    <x v="12"/>
    <s v="Normal"/>
    <n v="6815.7123342389395"/>
    <s v="盐酸胺碘酮(可达龙针)注射液"/>
  </r>
  <r>
    <s v="三明市"/>
    <x v="13"/>
    <s v="Normal"/>
    <n v="0"/>
    <s v="盐酸阿夫唑嗪(桑塔)缓释片  (10mg)"/>
  </r>
  <r>
    <s v="三明市"/>
    <x v="14"/>
    <s v="Normal"/>
    <n v="338.48011472240069"/>
    <s v="注射用奥沙利铂(乐沙定)"/>
  </r>
  <r>
    <s v="三明市"/>
    <x v="15"/>
    <s v="Normal"/>
    <n v="0"/>
    <s v="他格适200mg"/>
  </r>
  <r>
    <s v="三明市"/>
    <x v="16"/>
    <s v="Normal"/>
    <n v="0"/>
    <s v="索里昂(氨磺必利200mg)片"/>
  </r>
  <r>
    <s v="三明市"/>
    <x v="17"/>
    <s v="Normal"/>
    <n v="1781.0658566893217"/>
    <s v="注射用(德巴金针)丙戊酸钠"/>
  </r>
  <r>
    <s v="三明市"/>
    <x v="18"/>
    <s v="Normal"/>
    <n v="0"/>
    <s v="瑞泰5mg"/>
  </r>
  <r>
    <s v="三明市"/>
    <x v="19"/>
    <s v="Normal"/>
    <n v="0"/>
    <s v="依诺肝素钠注射液0.4ml"/>
  </r>
  <r>
    <s v="三明市"/>
    <x v="20"/>
    <s v="Normal"/>
    <n v="77612.251819299927"/>
    <s v="盐酸胺碘酮(可达龙)片"/>
  </r>
  <r>
    <s v="三明市"/>
    <x v="21"/>
    <s v="Normal"/>
    <n v="0"/>
    <s v="酒石酸唑吡坦(思诺思)片 (20片)"/>
  </r>
  <r>
    <s v="三明市"/>
    <x v="22"/>
    <s v="Normal"/>
    <n v="0"/>
    <s v="酒石酸唑吡坦(思诺思)片 (7片)"/>
  </r>
  <r>
    <s v="三明市"/>
    <x v="23"/>
    <s v="Normal"/>
    <n v="0"/>
    <s v="依诺肝素钠注射液0.6ml"/>
  </r>
  <r>
    <s v="三明市"/>
    <x v="24"/>
    <s v="Normal"/>
    <n v="7745.8676787362801"/>
    <s v="易善复胶囊228mg/24粒OTC"/>
  </r>
  <r>
    <s v="三明市"/>
    <x v="25"/>
    <s v="Normal"/>
    <n v="221690.24223682334"/>
    <s v="丙戊酸钠(德巴金)缓释片"/>
  </r>
  <r>
    <s v="三明市"/>
    <x v="26"/>
    <s v="Normal"/>
    <n v="87041.970397403697"/>
    <s v="来得时3ml:300IU(组装）"/>
  </r>
  <r>
    <s v="三明市"/>
    <x v="27"/>
    <s v="Normal"/>
    <n v="67285.718289195545"/>
    <s v="厄贝沙坦氢氯噻嗪(安博诺)片"/>
  </r>
  <r>
    <s v="三明市"/>
    <x v="28"/>
    <s v="Normal"/>
    <n v="15248.409967972901"/>
    <s v="地高辛(可力)片"/>
  </r>
  <r>
    <s v="三明市"/>
    <x v="29"/>
    <s v="Normal"/>
    <n v="140201.47096003554"/>
    <s v="格列美脲片2mg"/>
  </r>
  <r>
    <s v="三明市"/>
    <x v="30"/>
    <s v="Normal"/>
    <n v="94385.939749621975"/>
    <s v="厄贝沙坦片(安博维)片"/>
  </r>
  <r>
    <s v="三明市"/>
    <x v="31"/>
    <s v="Normal"/>
    <n v="392776.16580808704"/>
    <s v="硫酸氢氯吡格雷(波立维)片"/>
  </r>
  <r>
    <s v="上海市"/>
    <x v="0"/>
    <s v="Normal"/>
    <n v="0"/>
    <s v="盐酸屈他维林注射液(诺仕帕针)"/>
  </r>
  <r>
    <s v="上海市"/>
    <x v="1"/>
    <s v="Normal"/>
    <n v="5627.7140439599361"/>
    <s v="盐酸屈他维林(诺仕帕)片"/>
  </r>
  <r>
    <s v="上海市"/>
    <x v="2"/>
    <s v="Normal"/>
    <n v="0"/>
    <s v="盐酸雷尼替丁(兰百幸)胶囊(雷丁)"/>
  </r>
  <r>
    <s v="上海市"/>
    <x v="3"/>
    <s v="Normal"/>
    <n v="0"/>
    <s v="易善复胶囊228mg/36粒OTC"/>
  </r>
  <r>
    <s v="上海市"/>
    <x v="4"/>
    <s v="Normal"/>
    <n v="0"/>
    <s v="来得时笔芯"/>
  </r>
  <r>
    <s v="上海市"/>
    <x v="5"/>
    <s v="Normal"/>
    <n v="6717.9041259914311"/>
    <s v="福达华"/>
  </r>
  <r>
    <s v="上海市"/>
    <x v="6"/>
    <s v="Normal"/>
    <n v="4096.8079341421144"/>
    <s v="艾倍得注射液3ml"/>
  </r>
  <r>
    <s v="上海市"/>
    <x v="7"/>
    <s v="Normal"/>
    <n v="1712.612163683476"/>
    <s v="利鲁唑片(力如太)"/>
  </r>
  <r>
    <s v="上海市"/>
    <x v="8"/>
    <s v="Normal"/>
    <n v="395710.19178233924"/>
    <s v="诺维乐"/>
  </r>
  <r>
    <s v="上海市"/>
    <x v="9"/>
    <s v="Normal"/>
    <n v="26378.60109967985"/>
    <s v="即复宁"/>
  </r>
  <r>
    <s v="上海市"/>
    <x v="10"/>
    <s v="Normal"/>
    <n v="263120.82901637093"/>
    <s v="多西他赛(泰索帝)注射液    (0.5ml:20mg)"/>
  </r>
  <r>
    <s v="上海市"/>
    <x v="11"/>
    <s v="Normal"/>
    <n v="160617.7581552277"/>
    <s v="丙戊酸钠(德巴金)口服溶液"/>
  </r>
  <r>
    <s v="上海市"/>
    <x v="12"/>
    <s v="Normal"/>
    <n v="265951.87720540515"/>
    <s v="盐酸胺碘酮(可达龙针)注射液"/>
  </r>
  <r>
    <s v="上海市"/>
    <x v="13"/>
    <s v="Normal"/>
    <n v="167732.2633623984"/>
    <s v="盐酸阿夫唑嗪(桑塔)缓释片  (10mg)"/>
  </r>
  <r>
    <s v="上海市"/>
    <x v="14"/>
    <s v="Normal"/>
    <n v="135899.76606104386"/>
    <s v="注射用奥沙利铂(乐沙定)"/>
  </r>
  <r>
    <s v="上海市"/>
    <x v="15"/>
    <s v="Normal"/>
    <n v="813804.02106602176"/>
    <s v="他格适200mg"/>
  </r>
  <r>
    <s v="上海市"/>
    <x v="16"/>
    <s v="Normal"/>
    <n v="98280.259200516652"/>
    <s v="索里昂(氨磺必利200mg)片"/>
  </r>
  <r>
    <s v="上海市"/>
    <x v="17"/>
    <s v="Normal"/>
    <n v="601109.72663264617"/>
    <s v="注射用(德巴金针)丙戊酸钠"/>
  </r>
  <r>
    <s v="上海市"/>
    <x v="18"/>
    <s v="Normal"/>
    <n v="607484.30936324655"/>
    <s v="瑞泰5mg"/>
  </r>
  <r>
    <s v="上海市"/>
    <x v="19"/>
    <s v="Normal"/>
    <n v="1579700.5727846755"/>
    <s v="依诺肝素钠注射液0.4ml"/>
  </r>
  <r>
    <s v="上海市"/>
    <x v="20"/>
    <s v="Normal"/>
    <n v="1831122.9581773814"/>
    <s v="盐酸胺碘酮(可达龙)片"/>
  </r>
  <r>
    <s v="上海市"/>
    <x v="21"/>
    <s v="Normal"/>
    <n v="1537920.6048353997"/>
    <s v="酒石酸唑吡坦(思诺思)片 (20片)"/>
  </r>
  <r>
    <s v="上海市"/>
    <x v="22"/>
    <s v="Normal"/>
    <n v="941087.60946695553"/>
    <s v="酒石酸唑吡坦(思诺思)片 (7片)"/>
  </r>
  <r>
    <s v="上海市"/>
    <x v="23"/>
    <s v="Normal"/>
    <n v="90635.027568444537"/>
    <s v="依诺肝素钠注射液0.6ml"/>
  </r>
  <r>
    <s v="上海市"/>
    <x v="24"/>
    <s v="Normal"/>
    <n v="189173.72612575648"/>
    <s v="易善复胶囊228mg/24粒OTC"/>
  </r>
  <r>
    <s v="上海市"/>
    <x v="25"/>
    <s v="Normal"/>
    <n v="2160300.6583928741"/>
    <s v="丙戊酸钠(德巴金)缓释片"/>
  </r>
  <r>
    <s v="上海市"/>
    <x v="26"/>
    <s v="Normal"/>
    <n v="1289206.5426785264"/>
    <s v="来得时3ml:300IU(组装）"/>
  </r>
  <r>
    <s v="上海市"/>
    <x v="27"/>
    <s v="Normal"/>
    <n v="3814488.5386493038"/>
    <s v="厄贝沙坦氢氯噻嗪(安博诺)片"/>
  </r>
  <r>
    <s v="上海市"/>
    <x v="28"/>
    <s v="Normal"/>
    <n v="2378751.9550037724"/>
    <s v="地高辛(可力)片"/>
  </r>
  <r>
    <s v="上海市"/>
    <x v="29"/>
    <s v="Normal"/>
    <n v="3526606.2310716636"/>
    <s v="格列美脲片2mg"/>
  </r>
  <r>
    <s v="上海市"/>
    <x v="30"/>
    <s v="Normal"/>
    <n v="8506835.3389723394"/>
    <s v="厄贝沙坦片(安博维)片"/>
  </r>
  <r>
    <s v="上海市"/>
    <x v="31"/>
    <s v="Normal"/>
    <n v="8876069.9350135233"/>
    <s v="硫酸氢氯吡格雷(波立维)片"/>
  </r>
  <r>
    <s v="中山市"/>
    <x v="0"/>
    <s v="Normal"/>
    <n v="0"/>
    <s v="盐酸屈他维林注射液(诺仕帕针)"/>
  </r>
  <r>
    <s v="中山市"/>
    <x v="1"/>
    <s v="Normal"/>
    <n v="937.95234065998943"/>
    <s v="盐酸屈他维林(诺仕帕)片"/>
  </r>
  <r>
    <s v="中山市"/>
    <x v="2"/>
    <s v="Normal"/>
    <n v="0"/>
    <s v="盐酸雷尼替丁(兰百幸)胶囊(雷丁)"/>
  </r>
  <r>
    <s v="中山市"/>
    <x v="3"/>
    <s v="Normal"/>
    <n v="0"/>
    <s v="易善复胶囊228mg/36粒OTC"/>
  </r>
  <r>
    <s v="中山市"/>
    <x v="4"/>
    <s v="Normal"/>
    <n v="0"/>
    <s v="来得时笔芯"/>
  </r>
  <r>
    <s v="中山市"/>
    <x v="5"/>
    <s v="Normal"/>
    <n v="0"/>
    <s v="福达华"/>
  </r>
  <r>
    <s v="中山市"/>
    <x v="6"/>
    <s v="Normal"/>
    <n v="0"/>
    <s v="艾倍得注射液3ml"/>
  </r>
  <r>
    <s v="中山市"/>
    <x v="7"/>
    <s v="Normal"/>
    <n v="0"/>
    <s v="利鲁唑片(力如太)"/>
  </r>
  <r>
    <s v="中山市"/>
    <x v="8"/>
    <s v="Normal"/>
    <n v="0"/>
    <s v="诺维乐"/>
  </r>
  <r>
    <s v="中山市"/>
    <x v="9"/>
    <s v="Normal"/>
    <n v="0"/>
    <s v="即复宁"/>
  </r>
  <r>
    <s v="中山市"/>
    <x v="10"/>
    <s v="Normal"/>
    <n v="0"/>
    <s v="多西他赛(泰索帝)注射液    (0.5ml:20mg)"/>
  </r>
  <r>
    <s v="中山市"/>
    <x v="11"/>
    <s v="Normal"/>
    <n v="0"/>
    <s v="丙戊酸钠(德巴金)口服溶液"/>
  </r>
  <r>
    <s v="中山市"/>
    <x v="12"/>
    <s v="Normal"/>
    <n v="0"/>
    <s v="盐酸胺碘酮(可达龙针)注射液"/>
  </r>
  <r>
    <s v="中山市"/>
    <x v="13"/>
    <s v="Normal"/>
    <n v="0"/>
    <s v="盐酸阿夫唑嗪(桑塔)缓释片  (10mg)"/>
  </r>
  <r>
    <s v="中山市"/>
    <x v="14"/>
    <s v="Normal"/>
    <n v="0"/>
    <s v="注射用奥沙利铂(乐沙定)"/>
  </r>
  <r>
    <s v="中山市"/>
    <x v="15"/>
    <s v="Normal"/>
    <n v="0"/>
    <s v="他格适200mg"/>
  </r>
  <r>
    <s v="中山市"/>
    <x v="16"/>
    <s v="Normal"/>
    <n v="0"/>
    <s v="索里昂(氨磺必利200mg)片"/>
  </r>
  <r>
    <s v="中山市"/>
    <x v="17"/>
    <s v="Normal"/>
    <n v="0"/>
    <s v="注射用(德巴金针)丙戊酸钠"/>
  </r>
  <r>
    <s v="中山市"/>
    <x v="18"/>
    <s v="Normal"/>
    <n v="0"/>
    <s v="瑞泰5mg"/>
  </r>
  <r>
    <s v="中山市"/>
    <x v="19"/>
    <s v="Normal"/>
    <n v="0"/>
    <s v="依诺肝素钠注射液0.4ml"/>
  </r>
  <r>
    <s v="中山市"/>
    <x v="20"/>
    <s v="Normal"/>
    <n v="2630.9237904847432"/>
    <s v="盐酸胺碘酮(可达龙)片"/>
  </r>
  <r>
    <s v="中山市"/>
    <x v="21"/>
    <s v="Normal"/>
    <n v="0"/>
    <s v="酒石酸唑吡坦(思诺思)片 (20片)"/>
  </r>
  <r>
    <s v="中山市"/>
    <x v="22"/>
    <s v="Normal"/>
    <n v="0"/>
    <s v="酒石酸唑吡坦(思诺思)片 (7片)"/>
  </r>
  <r>
    <s v="中山市"/>
    <x v="23"/>
    <s v="Normal"/>
    <n v="0"/>
    <s v="依诺肝素钠注射液0.6ml"/>
  </r>
  <r>
    <s v="中山市"/>
    <x v="24"/>
    <s v="Normal"/>
    <n v="0"/>
    <s v="易善复胶囊228mg/24粒OTC"/>
  </r>
  <r>
    <s v="中山市"/>
    <x v="25"/>
    <s v="Normal"/>
    <n v="10219.762939995402"/>
    <s v="丙戊酸钠(德巴金)缓释片"/>
  </r>
  <r>
    <s v="中山市"/>
    <x v="26"/>
    <s v="Normal"/>
    <n v="1642.3013282528998"/>
    <s v="来得时3ml:300IU(组装）"/>
  </r>
  <r>
    <s v="中山市"/>
    <x v="27"/>
    <s v="Normal"/>
    <n v="48935.067846687671"/>
    <s v="厄贝沙坦氢氯噻嗪(安博诺)片"/>
  </r>
  <r>
    <s v="中山市"/>
    <x v="28"/>
    <s v="Normal"/>
    <n v="0"/>
    <s v="地高辛(可力)片"/>
  </r>
  <r>
    <s v="中山市"/>
    <x v="29"/>
    <s v="Normal"/>
    <n v="3851.6887626383391"/>
    <s v="格列美脲片2mg"/>
  </r>
  <r>
    <s v="中山市"/>
    <x v="30"/>
    <s v="Normal"/>
    <n v="121007.61506361791"/>
    <s v="厄贝沙坦片(安博维)片"/>
  </r>
  <r>
    <s v="中山市"/>
    <x v="31"/>
    <s v="Normal"/>
    <n v="111902.04154076554"/>
    <s v="硫酸氢氯吡格雷(波立维)片"/>
  </r>
  <r>
    <s v="临海市"/>
    <x v="0"/>
    <s v="Normal"/>
    <n v="0"/>
    <s v="盐酸屈他维林注射液(诺仕帕针)"/>
  </r>
  <r>
    <s v="临海市"/>
    <x v="1"/>
    <s v="Normal"/>
    <n v="0"/>
    <s v="盐酸屈他维林(诺仕帕)片"/>
  </r>
  <r>
    <s v="临海市"/>
    <x v="2"/>
    <s v="Normal"/>
    <n v="0"/>
    <s v="盐酸雷尼替丁(兰百幸)胶囊(雷丁)"/>
  </r>
  <r>
    <s v="临海市"/>
    <x v="3"/>
    <s v="Normal"/>
    <n v="0"/>
    <s v="易善复胶囊228mg/36粒OTC"/>
  </r>
  <r>
    <s v="临海市"/>
    <x v="4"/>
    <s v="Normal"/>
    <n v="0"/>
    <s v="来得时笔芯"/>
  </r>
  <r>
    <s v="临海市"/>
    <x v="5"/>
    <s v="Normal"/>
    <n v="0"/>
    <s v="福达华"/>
  </r>
  <r>
    <s v="临海市"/>
    <x v="6"/>
    <s v="Normal"/>
    <n v="0"/>
    <s v="艾倍得注射液3ml"/>
  </r>
  <r>
    <s v="临海市"/>
    <x v="7"/>
    <s v="Normal"/>
    <n v="0"/>
    <s v="利鲁唑片(力如太)"/>
  </r>
  <r>
    <s v="临海市"/>
    <x v="8"/>
    <s v="Normal"/>
    <n v="4845.4309197837456"/>
    <s v="诺维乐"/>
  </r>
  <r>
    <s v="临海市"/>
    <x v="9"/>
    <s v="Normal"/>
    <n v="0"/>
    <s v="即复宁"/>
  </r>
  <r>
    <s v="临海市"/>
    <x v="10"/>
    <s v="Normal"/>
    <n v="4234.3229645376723"/>
    <s v="多西他赛(泰索帝)注射液    (0.5ml:20mg)"/>
  </r>
  <r>
    <s v="临海市"/>
    <x v="11"/>
    <s v="Normal"/>
    <n v="10324.953035608891"/>
    <s v="丙戊酸钠(德巴金)口服溶液"/>
  </r>
  <r>
    <s v="临海市"/>
    <x v="12"/>
    <s v="Normal"/>
    <n v="10293.116586401662"/>
    <s v="盐酸胺碘酮(可达龙针)注射液"/>
  </r>
  <r>
    <s v="临海市"/>
    <x v="13"/>
    <s v="Normal"/>
    <n v="0"/>
    <s v="盐酸阿夫唑嗪(桑塔)缓释片  (10mg)"/>
  </r>
  <r>
    <s v="临海市"/>
    <x v="14"/>
    <s v="Normal"/>
    <n v="4625.894901206143"/>
    <s v="注射用奥沙利铂(乐沙定)"/>
  </r>
  <r>
    <s v="临海市"/>
    <x v="15"/>
    <s v="Normal"/>
    <n v="25846.196578259773"/>
    <s v="他格适200mg"/>
  </r>
  <r>
    <s v="临海市"/>
    <x v="16"/>
    <s v="Normal"/>
    <n v="2730.0072000143514"/>
    <s v="索里昂(氨磺必利200mg)片"/>
  </r>
  <r>
    <s v="临海市"/>
    <x v="17"/>
    <s v="Normal"/>
    <n v="12912.727460997583"/>
    <s v="注射用(德巴金针)丙戊酸钠"/>
  </r>
  <r>
    <s v="临海市"/>
    <x v="18"/>
    <s v="Normal"/>
    <n v="0"/>
    <s v="瑞泰5mg"/>
  </r>
  <r>
    <s v="临海市"/>
    <x v="19"/>
    <s v="Normal"/>
    <n v="61178.364891487858"/>
    <s v="依诺肝素钠注射液0.4ml"/>
  </r>
  <r>
    <s v="临海市"/>
    <x v="20"/>
    <s v="Normal"/>
    <n v="78927.713714542304"/>
    <s v="盐酸胺碘酮(可达龙)片"/>
  </r>
  <r>
    <s v="临海市"/>
    <x v="21"/>
    <s v="Normal"/>
    <n v="0"/>
    <s v="酒石酸唑吡坦(思诺思)片 (20片)"/>
  </r>
  <r>
    <s v="临海市"/>
    <x v="22"/>
    <s v="Normal"/>
    <n v="35158.939332513903"/>
    <s v="酒石酸唑吡坦(思诺思)片 (7片)"/>
  </r>
  <r>
    <s v="临海市"/>
    <x v="23"/>
    <s v="Normal"/>
    <n v="0"/>
    <s v="依诺肝素钠注射液0.6ml"/>
  </r>
  <r>
    <s v="临海市"/>
    <x v="24"/>
    <s v="Normal"/>
    <n v="4854.8043901938663"/>
    <s v="易善复胶囊228mg/24粒OTC"/>
  </r>
  <r>
    <s v="临海市"/>
    <x v="25"/>
    <s v="Normal"/>
    <n v="110845.12111841167"/>
    <s v="丙戊酸钠(德巴金)缓释片"/>
  </r>
  <r>
    <s v="临海市"/>
    <x v="26"/>
    <s v="Normal"/>
    <n v="390867.71612419013"/>
    <s v="来得时3ml:300IU(组装）"/>
  </r>
  <r>
    <s v="临海市"/>
    <x v="27"/>
    <s v="Normal"/>
    <n v="320524.69439580425"/>
    <s v="厄贝沙坦氢氯噻嗪(安博诺)片"/>
  </r>
  <r>
    <s v="临海市"/>
    <x v="28"/>
    <s v="Normal"/>
    <n v="0"/>
    <s v="地高辛(可力)片"/>
  </r>
  <r>
    <s v="临海市"/>
    <x v="29"/>
    <s v="Normal"/>
    <n v="120172.68939431618"/>
    <s v="格列美脲片2mg"/>
  </r>
  <r>
    <s v="临海市"/>
    <x v="30"/>
    <s v="Normal"/>
    <n v="577206.32385345746"/>
    <s v="厄贝沙坦片(安博维)片"/>
  </r>
  <r>
    <s v="临海市"/>
    <x v="31"/>
    <s v="Normal"/>
    <n v="905287.51606479322"/>
    <s v="硫酸氢氯吡格雷(波立维)片"/>
  </r>
  <r>
    <s v="乌鲁木齐市"/>
    <x v="0"/>
    <s v="Normal"/>
    <n v="0"/>
    <s v="盐酸屈他维林注射液(诺仕帕针)"/>
  </r>
  <r>
    <s v="乌鲁木齐市"/>
    <x v="1"/>
    <s v="Normal"/>
    <n v="0"/>
    <s v="盐酸屈他维林(诺仕帕)片"/>
  </r>
  <r>
    <s v="乌鲁木齐市"/>
    <x v="2"/>
    <s v="Normal"/>
    <n v="0"/>
    <s v="盐酸雷尼替丁(兰百幸)胶囊(雷丁)"/>
  </r>
  <r>
    <s v="乌鲁木齐市"/>
    <x v="3"/>
    <s v="Normal"/>
    <n v="0"/>
    <s v="易善复胶囊228mg/36粒OTC"/>
  </r>
  <r>
    <s v="乌鲁木齐市"/>
    <x v="4"/>
    <s v="Normal"/>
    <n v="0"/>
    <s v="来得时笔芯"/>
  </r>
  <r>
    <s v="乌鲁木齐市"/>
    <x v="5"/>
    <s v="Normal"/>
    <n v="1064.8426120452618"/>
    <s v="福达华"/>
  </r>
  <r>
    <s v="乌鲁木齐市"/>
    <x v="6"/>
    <s v="Normal"/>
    <n v="24997.472140528156"/>
    <s v="艾倍得注射液3ml"/>
  </r>
  <r>
    <s v="乌鲁木齐市"/>
    <x v="7"/>
    <s v="Normal"/>
    <n v="49.475462506411532"/>
    <s v="利鲁唑片(力如太)"/>
  </r>
  <r>
    <s v="乌鲁木齐市"/>
    <x v="8"/>
    <s v="Normal"/>
    <n v="111444.91115502614"/>
    <s v="诺维乐"/>
  </r>
  <r>
    <s v="乌鲁木齐市"/>
    <x v="9"/>
    <s v="Normal"/>
    <n v="5149.5125143811947"/>
    <s v="即复宁"/>
  </r>
  <r>
    <s v="乌鲁木齐市"/>
    <x v="10"/>
    <s v="Normal"/>
    <n v="12702.968893613015"/>
    <s v="多西他赛(泰索帝)注射液    (0.5ml:20mg)"/>
  </r>
  <r>
    <s v="乌鲁木齐市"/>
    <x v="11"/>
    <s v="Normal"/>
    <n v="56040.259563047613"/>
    <s v="丙戊酸钠(德巴金)口服溶液"/>
  </r>
  <r>
    <s v="乌鲁木齐市"/>
    <x v="12"/>
    <s v="Normal"/>
    <n v="150502.05603360268"/>
    <s v="盐酸胺碘酮(可达龙针)注射液"/>
  </r>
  <r>
    <s v="乌鲁木齐市"/>
    <x v="13"/>
    <s v="Normal"/>
    <n v="36631.183952707688"/>
    <s v="盐酸阿夫唑嗪(桑塔)缓释片  (10mg)"/>
  </r>
  <r>
    <s v="乌鲁木齐市"/>
    <x v="14"/>
    <s v="Normal"/>
    <n v="7333.7358189853485"/>
    <s v="注射用奥沙利铂(乐沙定)"/>
  </r>
  <r>
    <s v="乌鲁木齐市"/>
    <x v="15"/>
    <s v="Normal"/>
    <n v="130916.60440727235"/>
    <s v="他格适200mg"/>
  </r>
  <r>
    <s v="乌鲁木齐市"/>
    <x v="16"/>
    <s v="Normal"/>
    <n v="8554.0225600449685"/>
    <s v="索里昂(氨磺必利200mg)片"/>
  </r>
  <r>
    <s v="乌鲁木齐市"/>
    <x v="17"/>
    <s v="Normal"/>
    <n v="151835.86428276467"/>
    <s v="注射用(德巴金针)丙戊酸钠"/>
  </r>
  <r>
    <s v="乌鲁木齐市"/>
    <x v="18"/>
    <s v="Normal"/>
    <n v="151314.77302820794"/>
    <s v="瑞泰5mg"/>
  </r>
  <r>
    <s v="乌鲁木齐市"/>
    <x v="19"/>
    <s v="Normal"/>
    <n v="1096425.6679994024"/>
    <s v="依诺肝素钠注射液0.4ml"/>
  </r>
  <r>
    <s v="乌鲁木齐市"/>
    <x v="20"/>
    <s v="Normal"/>
    <n v="285455.23126759467"/>
    <s v="盐酸胺碘酮(可达龙)片"/>
  </r>
  <r>
    <s v="乌鲁木齐市"/>
    <x v="21"/>
    <s v="Normal"/>
    <n v="312771.5515786279"/>
    <s v="酒石酸唑吡坦(思诺思)片 (20片)"/>
  </r>
  <r>
    <s v="乌鲁木齐市"/>
    <x v="22"/>
    <s v="Normal"/>
    <n v="23439.292888342603"/>
    <s v="酒石酸唑吡坦(思诺思)片 (7片)"/>
  </r>
  <r>
    <s v="乌鲁木齐市"/>
    <x v="23"/>
    <s v="Normal"/>
    <n v="99698.530325288986"/>
    <s v="依诺肝素钠注射液0.6ml"/>
  </r>
  <r>
    <s v="乌鲁木齐市"/>
    <x v="24"/>
    <s v="Normal"/>
    <n v="24764.957226382194"/>
    <s v="易善复胶囊228mg/24粒OTC"/>
  </r>
  <r>
    <s v="乌鲁木齐市"/>
    <x v="25"/>
    <s v="Normal"/>
    <n v="747614.96584120218"/>
    <s v="丙戊酸钠(德巴金)缓释片"/>
  </r>
  <r>
    <s v="乌鲁木齐市"/>
    <x v="26"/>
    <s v="Normal"/>
    <n v="2688245.4081450659"/>
    <s v="来得时3ml:300IU(组装）"/>
  </r>
  <r>
    <s v="乌鲁木齐市"/>
    <x v="27"/>
    <s v="Normal"/>
    <n v="5653223.7129885936"/>
    <s v="厄贝沙坦氢氯噻嗪(安博诺)片"/>
  </r>
  <r>
    <s v="乌鲁木齐市"/>
    <x v="28"/>
    <s v="Normal"/>
    <n v="0"/>
    <s v="地高辛(可力)片"/>
  </r>
  <r>
    <s v="乌鲁木齐市"/>
    <x v="29"/>
    <s v="Normal"/>
    <n v="2135376.2500066953"/>
    <s v="格列美脲片2mg"/>
  </r>
  <r>
    <s v="乌鲁木齐市"/>
    <x v="30"/>
    <s v="Normal"/>
    <n v="9270393.3900237679"/>
    <s v="厄贝沙坦片(安博维)片"/>
  </r>
  <r>
    <s v="乌鲁木齐市"/>
    <x v="31"/>
    <s v="Normal"/>
    <n v="7103541.5970077962"/>
    <s v="硫酸氢氯吡格雷(波立维)片"/>
  </r>
  <r>
    <s v="佛山市"/>
    <x v="0"/>
    <s v="Normal"/>
    <n v="1861.4627600089466"/>
    <s v="盐酸屈他维林注射液(诺仕帕针)"/>
  </r>
  <r>
    <s v="佛山市"/>
    <x v="1"/>
    <s v="Normal"/>
    <n v="151010.32684625828"/>
    <s v="盐酸屈他维林(诺仕帕)片"/>
  </r>
  <r>
    <s v="佛山市"/>
    <x v="2"/>
    <s v="Normal"/>
    <n v="0"/>
    <s v="盐酸雷尼替丁(兰百幸)胶囊(雷丁)"/>
  </r>
  <r>
    <s v="佛山市"/>
    <x v="3"/>
    <s v="Normal"/>
    <n v="0"/>
    <s v="易善复胶囊228mg/36粒OTC"/>
  </r>
  <r>
    <s v="佛山市"/>
    <x v="4"/>
    <s v="Normal"/>
    <n v="0"/>
    <s v="来得时笔芯"/>
  </r>
  <r>
    <s v="佛山市"/>
    <x v="5"/>
    <s v="Normal"/>
    <n v="0"/>
    <s v="福达华"/>
  </r>
  <r>
    <s v="佛山市"/>
    <x v="6"/>
    <s v="Normal"/>
    <n v="0"/>
    <s v="艾倍得注射液3ml"/>
  </r>
  <r>
    <s v="佛山市"/>
    <x v="7"/>
    <s v="Normal"/>
    <n v="0"/>
    <s v="利鲁唑片(力如太)"/>
  </r>
  <r>
    <s v="佛山市"/>
    <x v="8"/>
    <s v="Normal"/>
    <n v="3230.2872798558305"/>
    <s v="诺维乐"/>
  </r>
  <r>
    <s v="佛山市"/>
    <x v="9"/>
    <s v="Normal"/>
    <n v="0"/>
    <s v="即复宁"/>
  </r>
  <r>
    <s v="佛山市"/>
    <x v="10"/>
    <s v="Normal"/>
    <n v="12420.680695977171"/>
    <s v="多西他赛(泰索帝)注射液    (0.5ml:20mg)"/>
  </r>
  <r>
    <s v="佛山市"/>
    <x v="11"/>
    <s v="Normal"/>
    <n v="11121.733977263595"/>
    <s v="丙戊酸钠(德巴金)口服溶液"/>
  </r>
  <r>
    <s v="佛山市"/>
    <x v="12"/>
    <s v="Normal"/>
    <n v="22255.387213841434"/>
    <s v="盐酸胺碘酮(可达龙针)注射液"/>
  </r>
  <r>
    <s v="佛山市"/>
    <x v="13"/>
    <s v="Normal"/>
    <n v="0"/>
    <s v="盐酸阿夫唑嗪(桑塔)缓释片  (10mg)"/>
  </r>
  <r>
    <s v="佛山市"/>
    <x v="14"/>
    <s v="Normal"/>
    <n v="10662.123613755623"/>
    <s v="注射用奥沙利铂(乐沙定)"/>
  </r>
  <r>
    <s v="佛山市"/>
    <x v="15"/>
    <s v="Normal"/>
    <n v="11686.975844082681"/>
    <s v="他格适200mg"/>
  </r>
  <r>
    <s v="佛山市"/>
    <x v="16"/>
    <s v="Normal"/>
    <n v="0"/>
    <s v="索里昂(氨磺必利200mg)片"/>
  </r>
  <r>
    <s v="佛山市"/>
    <x v="17"/>
    <s v="Normal"/>
    <n v="14693.793317686906"/>
    <s v="注射用(德巴金针)丙戊酸钠"/>
  </r>
  <r>
    <s v="佛山市"/>
    <x v="18"/>
    <s v="Normal"/>
    <n v="0"/>
    <s v="瑞泰5mg"/>
  </r>
  <r>
    <s v="佛山市"/>
    <x v="19"/>
    <s v="Normal"/>
    <n v="81343.300805441962"/>
    <s v="依诺肝素钠注射液0.4ml"/>
  </r>
  <r>
    <s v="佛山市"/>
    <x v="20"/>
    <s v="Normal"/>
    <n v="134177.11331472191"/>
    <s v="盐酸胺碘酮(可达龙)片"/>
  </r>
  <r>
    <s v="佛山市"/>
    <x v="21"/>
    <s v="Normal"/>
    <n v="86965.748487716046"/>
    <s v="酒石酸唑吡坦(思诺思)片 (20片)"/>
  </r>
  <r>
    <s v="佛山市"/>
    <x v="22"/>
    <s v="Normal"/>
    <n v="12891.611088588432"/>
    <s v="酒石酸唑吡坦(思诺思)片 (7片)"/>
  </r>
  <r>
    <s v="佛山市"/>
    <x v="23"/>
    <s v="Normal"/>
    <n v="0"/>
    <s v="依诺肝素钠注射液0.6ml"/>
  </r>
  <r>
    <s v="佛山市"/>
    <x v="24"/>
    <s v="Normal"/>
    <n v="11346.059698430608"/>
    <s v="易善复胶囊228mg/24粒OTC"/>
  </r>
  <r>
    <s v="佛山市"/>
    <x v="25"/>
    <s v="Normal"/>
    <n v="158799.39337531317"/>
    <s v="丙戊酸钠(德巴金)缓释片"/>
  </r>
  <r>
    <s v="佛山市"/>
    <x v="26"/>
    <s v="Normal"/>
    <n v="205698.24136367568"/>
    <s v="来得时3ml:300IU(组装）"/>
  </r>
  <r>
    <s v="佛山市"/>
    <x v="27"/>
    <s v="Normal"/>
    <n v="315631.18761113548"/>
    <s v="厄贝沙坦氢氯噻嗪(安博诺)片"/>
  </r>
  <r>
    <s v="佛山市"/>
    <x v="28"/>
    <s v="Normal"/>
    <n v="0"/>
    <s v="地高辛(可力)片"/>
  </r>
  <r>
    <s v="佛山市"/>
    <x v="29"/>
    <s v="Normal"/>
    <n v="429078.12815791101"/>
    <s v="格列美脲片2mg"/>
  </r>
  <r>
    <s v="佛山市"/>
    <x v="30"/>
    <s v="Normal"/>
    <n v="851893.61004787008"/>
    <s v="厄贝沙坦片(安博维)片"/>
  </r>
  <r>
    <s v="佛山市"/>
    <x v="31"/>
    <s v="Normal"/>
    <n v="665817.14716755494"/>
    <s v="硫酸氢氯吡格雷(波立维)片"/>
  </r>
  <r>
    <s v="保定市"/>
    <x v="0"/>
    <s v="Normal"/>
    <n v="0"/>
    <s v="盐酸屈他维林注射液(诺仕帕针)"/>
  </r>
  <r>
    <s v="保定市"/>
    <x v="1"/>
    <s v="Normal"/>
    <n v="0"/>
    <s v="盐酸屈他维林(诺仕帕)片"/>
  </r>
  <r>
    <s v="保定市"/>
    <x v="2"/>
    <s v="Normal"/>
    <n v="0"/>
    <s v="盐酸雷尼替丁(兰百幸)胶囊(雷丁)"/>
  </r>
  <r>
    <s v="保定市"/>
    <x v="3"/>
    <s v="Normal"/>
    <n v="0"/>
    <s v="易善复胶囊228mg/36粒OTC"/>
  </r>
  <r>
    <s v="保定市"/>
    <x v="4"/>
    <s v="Normal"/>
    <n v="0"/>
    <s v="来得时笔芯"/>
  </r>
  <r>
    <s v="保定市"/>
    <x v="5"/>
    <s v="Normal"/>
    <n v="0"/>
    <s v="福达华"/>
  </r>
  <r>
    <s v="保定市"/>
    <x v="6"/>
    <s v="Normal"/>
    <n v="347.18711306289106"/>
    <s v="艾倍得注射液3ml"/>
  </r>
  <r>
    <s v="保定市"/>
    <x v="7"/>
    <s v="Normal"/>
    <n v="0"/>
    <s v="利鲁唑片(力如太)"/>
  </r>
  <r>
    <s v="保定市"/>
    <x v="8"/>
    <s v="Normal"/>
    <n v="5114.6215264383982"/>
    <s v="诺维乐"/>
  </r>
  <r>
    <s v="保定市"/>
    <x v="9"/>
    <s v="Normal"/>
    <n v="0"/>
    <s v="即复宁"/>
  </r>
  <r>
    <s v="保定市"/>
    <x v="10"/>
    <s v="Normal"/>
    <n v="64.926285456244301"/>
    <s v="多西他赛(泰索帝)注射液    (0.5ml:20mg)"/>
  </r>
  <r>
    <s v="保定市"/>
    <x v="11"/>
    <s v="Normal"/>
    <n v="5643.8650033874965"/>
    <s v="丙戊酸钠(德巴金)口服溶液"/>
  </r>
  <r>
    <s v="保定市"/>
    <x v="12"/>
    <s v="Normal"/>
    <n v="45623.54378837494"/>
    <s v="盐酸胺碘酮(可达龙针)注射液"/>
  </r>
  <r>
    <s v="保定市"/>
    <x v="13"/>
    <s v="Normal"/>
    <n v="17351.613451282592"/>
    <s v="盐酸阿夫唑嗪(桑塔)缓释片  (10mg)"/>
  </r>
  <r>
    <s v="保定市"/>
    <x v="14"/>
    <s v="Normal"/>
    <n v="282.06676226866722"/>
    <s v="注射用奥沙利铂(乐沙定)"/>
  </r>
  <r>
    <s v="保定市"/>
    <x v="15"/>
    <s v="Normal"/>
    <n v="0"/>
    <s v="他格适200mg"/>
  </r>
  <r>
    <s v="保定市"/>
    <x v="16"/>
    <s v="Normal"/>
    <n v="940.33581333827669"/>
    <s v="索里昂(氨磺必利200mg)片"/>
  </r>
  <r>
    <s v="保定市"/>
    <x v="17"/>
    <s v="Normal"/>
    <n v="0"/>
    <s v="注射用(德巴金针)丙戊酸钠"/>
  </r>
  <r>
    <s v="保定市"/>
    <x v="18"/>
    <s v="Normal"/>
    <n v="4450.434500829645"/>
    <s v="瑞泰5mg"/>
  </r>
  <r>
    <s v="保定市"/>
    <x v="19"/>
    <s v="Normal"/>
    <n v="0"/>
    <s v="依诺肝素钠注射液0.4ml"/>
  </r>
  <r>
    <s v="保定市"/>
    <x v="20"/>
    <s v="Normal"/>
    <n v="76296.789924057564"/>
    <s v="盐酸胺碘酮(可达龙)片"/>
  </r>
  <r>
    <s v="保定市"/>
    <x v="21"/>
    <s v="Normal"/>
    <n v="0"/>
    <s v="酒石酸唑吡坦(思诺思)片 (20片)"/>
  </r>
  <r>
    <s v="保定市"/>
    <x v="22"/>
    <s v="Normal"/>
    <n v="30471.080754845381"/>
    <s v="酒石酸唑吡坦(思诺思)片 (7片)"/>
  </r>
  <r>
    <s v="保定市"/>
    <x v="23"/>
    <s v="Normal"/>
    <n v="127586.23111557961"/>
    <s v="依诺肝素钠注射液0.6ml"/>
  </r>
  <r>
    <s v="保定市"/>
    <x v="24"/>
    <s v="Normal"/>
    <n v="2945.6116524771769"/>
    <s v="易善复胶囊228mg/24粒OTC"/>
  </r>
  <r>
    <s v="保定市"/>
    <x v="25"/>
    <s v="Normal"/>
    <n v="152510.30848916215"/>
    <s v="丙戊酸钠(德巴金)缓释片"/>
  </r>
  <r>
    <s v="保定市"/>
    <x v="26"/>
    <s v="Normal"/>
    <n v="316143.00568868319"/>
    <s v="来得时3ml:300IU(组装）"/>
  </r>
  <r>
    <s v="保定市"/>
    <x v="27"/>
    <s v="Normal"/>
    <n v="792748.09911634028"/>
    <s v="厄贝沙坦氢氯噻嗪(安博诺)片"/>
  </r>
  <r>
    <s v="保定市"/>
    <x v="28"/>
    <s v="Normal"/>
    <n v="0"/>
    <s v="地高辛(可力)片"/>
  </r>
  <r>
    <s v="保定市"/>
    <x v="29"/>
    <s v="Normal"/>
    <n v="184881.0606066403"/>
    <s v="格列美脲片2mg"/>
  </r>
  <r>
    <s v="保定市"/>
    <x v="30"/>
    <s v="Normal"/>
    <n v="774448.73640715459"/>
    <s v="厄贝沙坦片(安博维)片"/>
  </r>
  <r>
    <s v="保定市"/>
    <x v="31"/>
    <s v="Normal"/>
    <n v="2847906.957212483"/>
    <s v="硫酸氢氯吡格雷(波立维)片"/>
  </r>
  <r>
    <s v="兰州市"/>
    <x v="0"/>
    <s v="Normal"/>
    <n v="527.41444866920153"/>
    <s v="盐酸屈他维林注射液(诺仕帕针)"/>
  </r>
  <r>
    <s v="兰州市"/>
    <x v="1"/>
    <s v="Normal"/>
    <n v="52.108463369999406"/>
    <s v="盐酸屈他维林(诺仕帕)片"/>
  </r>
  <r>
    <s v="兰州市"/>
    <x v="2"/>
    <s v="Normal"/>
    <n v="0"/>
    <s v="盐酸雷尼替丁(兰百幸)胶囊(雷丁)"/>
  </r>
  <r>
    <s v="兰州市"/>
    <x v="3"/>
    <s v="Normal"/>
    <n v="0"/>
    <s v="易善复胶囊228mg/36粒OTC"/>
  </r>
  <r>
    <s v="兰州市"/>
    <x v="4"/>
    <s v="Normal"/>
    <n v="64067.475362719517"/>
    <s v="来得时笔芯"/>
  </r>
  <r>
    <s v="兰州市"/>
    <x v="5"/>
    <s v="Normal"/>
    <n v="0"/>
    <s v="福达华"/>
  </r>
  <r>
    <s v="兰州市"/>
    <x v="6"/>
    <s v="Normal"/>
    <n v="867.96778265722776"/>
    <s v="艾倍得注射液3ml"/>
  </r>
  <r>
    <s v="兰州市"/>
    <x v="7"/>
    <s v="Normal"/>
    <n v="7.6116096163710045"/>
    <s v="利鲁唑片(力如太)"/>
  </r>
  <r>
    <s v="兰州市"/>
    <x v="8"/>
    <s v="Normal"/>
    <n v="4845.4309197837456"/>
    <s v="诺维乐"/>
  </r>
  <r>
    <s v="兰州市"/>
    <x v="9"/>
    <s v="Normal"/>
    <n v="1836.5602435683222"/>
    <s v="即复宁"/>
  </r>
  <r>
    <s v="兰州市"/>
    <x v="10"/>
    <s v="Normal"/>
    <n v="158.08139067607308"/>
    <s v="多西他赛(泰索帝)注射液    (0.5ml:20mg)"/>
  </r>
  <r>
    <s v="兰州市"/>
    <x v="11"/>
    <s v="Normal"/>
    <n v="10889.33953594764"/>
    <s v="丙戊酸钠(德巴金)口服溶液"/>
  </r>
  <r>
    <s v="兰州市"/>
    <x v="12"/>
    <s v="Normal"/>
    <n v="58559.487606420276"/>
    <s v="盐酸胺碘酮(可达龙针)注射液"/>
  </r>
  <r>
    <s v="兰州市"/>
    <x v="13"/>
    <s v="Normal"/>
    <n v="0"/>
    <s v="盐酸阿夫唑嗪(桑塔)缓释片  (10mg)"/>
  </r>
  <r>
    <s v="兰州市"/>
    <x v="14"/>
    <s v="Normal"/>
    <n v="896.97230401436173"/>
    <s v="注射用奥沙利铂(乐沙定)"/>
  </r>
  <r>
    <s v="兰州市"/>
    <x v="15"/>
    <s v="Normal"/>
    <n v="0"/>
    <s v="他格适200mg"/>
  </r>
  <r>
    <s v="兰州市"/>
    <x v="16"/>
    <s v="Normal"/>
    <n v="1092.0028800057407"/>
    <s v="索里昂(氨磺必利200mg)片"/>
  </r>
  <r>
    <s v="兰州市"/>
    <x v="17"/>
    <s v="Normal"/>
    <n v="4932.7175484090985"/>
    <s v="注射用(德巴金针)丙戊酸钠"/>
  </r>
  <r>
    <s v="兰州市"/>
    <x v="18"/>
    <s v="Normal"/>
    <n v="231.79346358487734"/>
    <s v="瑞泰5mg"/>
  </r>
  <r>
    <s v="兰州市"/>
    <x v="19"/>
    <s v="Normal"/>
    <n v="122698.50835778849"/>
    <s v="依诺肝素钠注射液0.4ml"/>
  </r>
  <r>
    <s v="兰州市"/>
    <x v="20"/>
    <s v="Normal"/>
    <n v="106187.00743262033"/>
    <s v="盐酸胺碘酮(可达龙)片"/>
  </r>
  <r>
    <s v="兰州市"/>
    <x v="21"/>
    <s v="Normal"/>
    <n v="83575.270963828472"/>
    <s v="酒石酸唑吡坦(思诺思)片 (20片)"/>
  </r>
  <r>
    <s v="兰州市"/>
    <x v="22"/>
    <s v="Normal"/>
    <n v="0"/>
    <s v="酒石酸唑吡坦(思诺思)片 (7片)"/>
  </r>
  <r>
    <s v="兰州市"/>
    <x v="23"/>
    <s v="Normal"/>
    <n v="39042.781106406874"/>
    <s v="依诺肝素钠注射液0.6ml"/>
  </r>
  <r>
    <s v="兰州市"/>
    <x v="24"/>
    <s v="Normal"/>
    <n v="5782.1265770848286"/>
    <s v="易善复胶囊228mg/24粒OTC"/>
  </r>
  <r>
    <s v="兰州市"/>
    <x v="25"/>
    <s v="Normal"/>
    <n v="213828.88612913457"/>
    <s v="丙戊酸钠(德巴金)缓释片"/>
  </r>
  <r>
    <s v="兰州市"/>
    <x v="26"/>
    <s v="Normal"/>
    <n v="732876.96773285652"/>
    <s v="来得时3ml:300IU(组装）"/>
  </r>
  <r>
    <s v="兰州市"/>
    <x v="27"/>
    <s v="Normal"/>
    <n v="1947615.7002981694"/>
    <s v="厄贝沙坦氢氯噻嗪(安博诺)片"/>
  </r>
  <r>
    <s v="兰州市"/>
    <x v="28"/>
    <s v="Normal"/>
    <n v="0"/>
    <s v="地高辛(可力)片"/>
  </r>
  <r>
    <s v="兰州市"/>
    <x v="29"/>
    <s v="Normal"/>
    <n v="231101.32575830037"/>
    <s v="格列美脲片2mg"/>
  </r>
  <r>
    <s v="兰州市"/>
    <x v="30"/>
    <s v="Normal"/>
    <n v="2728721.7196845836"/>
    <s v="厄贝沙坦片(安博维)片"/>
  </r>
  <r>
    <s v="兰州市"/>
    <x v="31"/>
    <s v="Normal"/>
    <n v="2683410.9561475576"/>
    <s v="硫酸氢氯吡格雷(波立维)片"/>
  </r>
  <r>
    <s v="北京市"/>
    <x v="0"/>
    <s v="Normal"/>
    <n v="0"/>
    <s v="盐酸屈他维林注射液(诺仕帕针)"/>
  </r>
  <r>
    <s v="北京市"/>
    <x v="1"/>
    <s v="Normal"/>
    <n v="0"/>
    <s v="盐酸屈他维林(诺仕帕)片"/>
  </r>
  <r>
    <s v="北京市"/>
    <x v="2"/>
    <s v="Normal"/>
    <n v="0"/>
    <s v="盐酸雷尼替丁(兰百幸)胶囊(雷丁)"/>
  </r>
  <r>
    <s v="北京市"/>
    <x v="3"/>
    <s v="Normal"/>
    <n v="0"/>
    <s v="易善复胶囊228mg/36粒OTC"/>
  </r>
  <r>
    <s v="北京市"/>
    <x v="4"/>
    <s v="Normal"/>
    <n v="0"/>
    <s v="来得时笔芯"/>
  </r>
  <r>
    <s v="北京市"/>
    <x v="5"/>
    <s v="Normal"/>
    <n v="10053.367013721441"/>
    <s v="福达华"/>
  </r>
  <r>
    <s v="北京市"/>
    <x v="6"/>
    <s v="Normal"/>
    <n v="99989.888562112625"/>
    <s v="艾倍得注射液3ml"/>
  </r>
  <r>
    <s v="北京市"/>
    <x v="7"/>
    <s v="Normal"/>
    <n v="49285.17226600225"/>
    <s v="利鲁唑片(力如太)"/>
  </r>
  <r>
    <s v="北京市"/>
    <x v="8"/>
    <s v="Normal"/>
    <n v="392479.90450248343"/>
    <s v="诺维乐"/>
  </r>
  <r>
    <s v="北京市"/>
    <x v="9"/>
    <s v="Normal"/>
    <n v="103317.67593882732"/>
    <s v="即复宁"/>
  </r>
  <r>
    <s v="北京市"/>
    <x v="10"/>
    <s v="Normal"/>
    <n v="154970.57473812607"/>
    <s v="多西他赛(泰索帝)注射液    (0.5ml:20mg)"/>
  </r>
  <r>
    <s v="北京市"/>
    <x v="11"/>
    <s v="Normal"/>
    <n v="193219.37835126606"/>
    <s v="丙戊酸钠(德巴金)口服溶液"/>
  </r>
  <r>
    <s v="北京市"/>
    <x v="12"/>
    <s v="Normal"/>
    <n v="257606.1070002146"/>
    <s v="盐酸胺碘酮(可达龙针)注射液"/>
  </r>
  <r>
    <s v="北京市"/>
    <x v="13"/>
    <s v="Normal"/>
    <n v="215020.76545339383"/>
    <s v="盐酸阿夫唑嗪(桑塔)缓释片  (10mg)"/>
  </r>
  <r>
    <s v="北京市"/>
    <x v="14"/>
    <s v="Normal"/>
    <n v="228022.77061799058"/>
    <s v="注射用奥沙利铂(乐沙定)"/>
  </r>
  <r>
    <s v="北京市"/>
    <x v="15"/>
    <s v="Normal"/>
    <n v="505686.45479203912"/>
    <s v="他格适200mg"/>
  </r>
  <r>
    <s v="北京市"/>
    <x v="16"/>
    <s v="Normal"/>
    <n v="347742.25045516144"/>
    <s v="索里昂(氨磺必利200mg)片"/>
  </r>
  <r>
    <s v="北京市"/>
    <x v="17"/>
    <s v="Normal"/>
    <n v="282744.20474942983"/>
    <s v="注射用(德巴金针)丙戊酸钠"/>
  </r>
  <r>
    <s v="北京市"/>
    <x v="18"/>
    <s v="Normal"/>
    <n v="634186.91636822443"/>
    <s v="瑞泰5mg"/>
  </r>
  <r>
    <s v="北京市"/>
    <x v="19"/>
    <s v="Normal"/>
    <n v="713633.6642090875"/>
    <s v="依诺肝素钠注射液0.4ml"/>
  </r>
  <r>
    <s v="北京市"/>
    <x v="20"/>
    <s v="Normal"/>
    <n v="1108934.3776893192"/>
    <s v="盐酸胺碘酮(可达龙)片"/>
  </r>
  <r>
    <s v="北京市"/>
    <x v="21"/>
    <s v="Normal"/>
    <n v="1096989.0028538215"/>
    <s v="酒石酸唑吡坦(思诺思)片 (20片)"/>
  </r>
  <r>
    <s v="北京市"/>
    <x v="22"/>
    <s v="Normal"/>
    <n v="1291127.4050955875"/>
    <s v="酒石酸唑吡坦(思诺思)片 (7片)"/>
  </r>
  <r>
    <s v="北京市"/>
    <x v="23"/>
    <s v="Normal"/>
    <n v="2478519.4077370791"/>
    <s v="依诺肝素钠注射液0.6ml"/>
  </r>
  <r>
    <s v="北京市"/>
    <x v="24"/>
    <s v="Normal"/>
    <n v="731329.91527336137"/>
    <s v="易善复胶囊228mg/24粒OTC"/>
  </r>
  <r>
    <s v="北京市"/>
    <x v="25"/>
    <s v="Normal"/>
    <n v="3443273.9751676815"/>
    <s v="丙戊酸钠(德巴金)缓释片"/>
  </r>
  <r>
    <s v="北京市"/>
    <x v="26"/>
    <s v="Normal"/>
    <n v="3694767.4132369612"/>
    <s v="来得时3ml:300IU(组装）"/>
  </r>
  <r>
    <s v="北京市"/>
    <x v="27"/>
    <s v="Normal"/>
    <n v="9771109.6722873617"/>
    <s v="厄贝沙坦氢氯噻嗪(安博诺)片"/>
  </r>
  <r>
    <s v="北京市"/>
    <x v="28"/>
    <s v="Normal"/>
    <n v="9615488.4881998766"/>
    <s v="地高辛(可力)片"/>
  </r>
  <r>
    <s v="北京市"/>
    <x v="29"/>
    <s v="Normal"/>
    <n v="10284779.333996894"/>
    <s v="格列美脲片2mg"/>
  </r>
  <r>
    <s v="北京市"/>
    <x v="30"/>
    <s v="Normal"/>
    <n v="14866995.586716097"/>
    <s v="厄贝沙坦片(安博维)片"/>
  </r>
  <r>
    <s v="北京市"/>
    <x v="31"/>
    <s v="Normal"/>
    <n v="27383548.585440733"/>
    <s v="硫酸氢氯吡格雷(波立维)片"/>
  </r>
  <r>
    <s v="南京市"/>
    <x v="0"/>
    <s v="Normal"/>
    <n v="7818.1435920375752"/>
    <s v="盐酸屈他维林注射液(诺仕帕针)"/>
  </r>
  <r>
    <s v="南京市"/>
    <x v="1"/>
    <s v="Normal"/>
    <n v="30952.427241779649"/>
    <s v="盐酸屈他维林(诺仕帕)片"/>
  </r>
  <r>
    <s v="南京市"/>
    <x v="2"/>
    <s v="Normal"/>
    <n v="0"/>
    <s v="盐酸雷尼替丁(兰百幸)胶囊(雷丁)"/>
  </r>
  <r>
    <s v="南京市"/>
    <x v="3"/>
    <s v="Normal"/>
    <n v="0"/>
    <s v="易善复胶囊228mg/36粒OTC"/>
  </r>
  <r>
    <s v="南京市"/>
    <x v="4"/>
    <s v="Normal"/>
    <n v="0"/>
    <s v="来得时笔芯"/>
  </r>
  <r>
    <s v="南京市"/>
    <x v="5"/>
    <s v="Normal"/>
    <n v="2004.4096226734337"/>
    <s v="福达华"/>
  </r>
  <r>
    <s v="南京市"/>
    <x v="6"/>
    <s v="Normal"/>
    <n v="1735.9355653144555"/>
    <s v="艾倍得注射液3ml"/>
  </r>
  <r>
    <s v="南京市"/>
    <x v="7"/>
    <s v="Normal"/>
    <n v="430.05594332496179"/>
    <s v="利鲁唑片(力如太)"/>
  </r>
  <r>
    <s v="南京市"/>
    <x v="8"/>
    <s v="Normal"/>
    <n v="139979.11546041933"/>
    <s v="诺维乐"/>
  </r>
  <r>
    <s v="南京市"/>
    <x v="9"/>
    <s v="Normal"/>
    <n v="10596.684711674598"/>
    <s v="即复宁"/>
  </r>
  <r>
    <s v="南京市"/>
    <x v="10"/>
    <s v="Normal"/>
    <n v="36330.491035733226"/>
    <s v="多西他赛(泰索帝)注射液    (0.5ml:20mg)"/>
  </r>
  <r>
    <s v="南京市"/>
    <x v="11"/>
    <s v="Normal"/>
    <n v="104278.70573905956"/>
    <s v="丙戊酸钠(德巴金)口服溶液"/>
  </r>
  <r>
    <s v="南京市"/>
    <x v="12"/>
    <s v="Normal"/>
    <n v="91386.183746836381"/>
    <s v="盐酸胺碘酮(可达龙针)注射液"/>
  </r>
  <r>
    <s v="南京市"/>
    <x v="13"/>
    <s v="Normal"/>
    <n v="117605.38005869312"/>
    <s v="盐酸阿夫唑嗪(桑塔)缓释片  (10mg)"/>
  </r>
  <r>
    <s v="南京市"/>
    <x v="14"/>
    <s v="Normal"/>
    <n v="27021.995825338319"/>
    <s v="注射用奥沙利铂(乐沙定)"/>
  </r>
  <r>
    <s v="南京市"/>
    <x v="15"/>
    <s v="Normal"/>
    <n v="145525.32421237568"/>
    <s v="他格适200mg"/>
  </r>
  <r>
    <s v="南京市"/>
    <x v="16"/>
    <s v="Normal"/>
    <n v="3215.3418133502364"/>
    <s v="索里昂(氨磺必利200mg)片"/>
  </r>
  <r>
    <s v="南京市"/>
    <x v="17"/>
    <s v="Normal"/>
    <n v="239108.09126054146"/>
    <s v="注射用(德巴金针)丙戊酸钠"/>
  </r>
  <r>
    <s v="南京市"/>
    <x v="18"/>
    <s v="Normal"/>
    <n v="78995.212389726206"/>
    <s v="瑞泰5mg"/>
  </r>
  <r>
    <s v="南京市"/>
    <x v="19"/>
    <s v="Normal"/>
    <n v="479857.11903714493"/>
    <s v="依诺肝素钠注射液0.4ml"/>
  </r>
  <r>
    <s v="南京市"/>
    <x v="20"/>
    <s v="Normal"/>
    <n v="405162.26373465045"/>
    <s v="盐酸胺碘酮(可达龙)片"/>
  </r>
  <r>
    <s v="南京市"/>
    <x v="21"/>
    <s v="Normal"/>
    <n v="613337.38407126057"/>
    <s v="酒石酸唑吡坦(思诺思)片 (20片)"/>
  </r>
  <r>
    <s v="南京市"/>
    <x v="22"/>
    <s v="Normal"/>
    <n v="153527.36841864407"/>
    <s v="酒石酸唑吡坦(思诺思)片 (7片)"/>
  </r>
  <r>
    <s v="南京市"/>
    <x v="23"/>
    <s v="Normal"/>
    <n v="59261.364179367578"/>
    <s v="依诺肝素钠注射液0.6ml"/>
  </r>
  <r>
    <s v="南京市"/>
    <x v="24"/>
    <s v="Normal"/>
    <n v="55093.847574110165"/>
    <s v="易善复胶囊228mg/24粒OTC"/>
  </r>
  <r>
    <s v="南京市"/>
    <x v="25"/>
    <s v="Normal"/>
    <n v="823083.98447501427"/>
    <s v="丙戊酸钠(德巴金)缓释片"/>
  </r>
  <r>
    <s v="南京市"/>
    <x v="26"/>
    <s v="Normal"/>
    <n v="1532677.7145920186"/>
    <s v="来得时3ml:300IU(组装）"/>
  </r>
  <r>
    <s v="南京市"/>
    <x v="27"/>
    <s v="Normal"/>
    <n v="3287213.1826012442"/>
    <s v="厄贝沙坦氢氯噻嗪(安博诺)片"/>
  </r>
  <r>
    <s v="南京市"/>
    <x v="28"/>
    <s v="Normal"/>
    <n v="0"/>
    <s v="地高辛(可力)片"/>
  </r>
  <r>
    <s v="南京市"/>
    <x v="29"/>
    <s v="Normal"/>
    <n v="2339515.7544265273"/>
    <s v="格列美脲片2mg"/>
  </r>
  <r>
    <s v="南京市"/>
    <x v="30"/>
    <s v="Normal"/>
    <n v="6862341.8502577711"/>
    <s v="厄贝沙坦片(安博维)片"/>
  </r>
  <r>
    <s v="南京市"/>
    <x v="31"/>
    <s v="Normal"/>
    <n v="5918498.9770910898"/>
    <s v="硫酸氢氯吡格雷(波立维)片"/>
  </r>
  <r>
    <s v="南宁市"/>
    <x v="0"/>
    <s v="Normal"/>
    <n v="0"/>
    <s v="盐酸屈他维林注射液(诺仕帕针)"/>
  </r>
  <r>
    <s v="南宁市"/>
    <x v="1"/>
    <s v="Normal"/>
    <n v="0"/>
    <s v="盐酸屈他维林(诺仕帕)片"/>
  </r>
  <r>
    <s v="南宁市"/>
    <x v="2"/>
    <s v="Normal"/>
    <n v="0"/>
    <s v="盐酸雷尼替丁(兰百幸)胶囊(雷丁)"/>
  </r>
  <r>
    <s v="南宁市"/>
    <x v="3"/>
    <s v="Normal"/>
    <n v="0"/>
    <s v="易善复胶囊228mg/36粒OTC"/>
  </r>
  <r>
    <s v="南宁市"/>
    <x v="4"/>
    <s v="Normal"/>
    <n v="0"/>
    <s v="来得时笔芯"/>
  </r>
  <r>
    <s v="南宁市"/>
    <x v="5"/>
    <s v="Normal"/>
    <n v="0"/>
    <s v="福达华"/>
  </r>
  <r>
    <s v="南宁市"/>
    <x v="6"/>
    <s v="Normal"/>
    <n v="0"/>
    <s v="艾倍得注射液3ml"/>
  </r>
  <r>
    <s v="南宁市"/>
    <x v="7"/>
    <s v="Normal"/>
    <n v="0"/>
    <s v="利鲁唑片(力如太)"/>
  </r>
  <r>
    <s v="南宁市"/>
    <x v="8"/>
    <s v="Normal"/>
    <n v="0"/>
    <s v="诺维乐"/>
  </r>
  <r>
    <s v="南宁市"/>
    <x v="9"/>
    <s v="Normal"/>
    <n v="0"/>
    <s v="即复宁"/>
  </r>
  <r>
    <s v="南宁市"/>
    <x v="10"/>
    <s v="Normal"/>
    <n v="0"/>
    <s v="多西他赛(泰索帝)注射液    (0.5ml:20mg)"/>
  </r>
  <r>
    <s v="南宁市"/>
    <x v="11"/>
    <s v="Normal"/>
    <n v="0"/>
    <s v="丙戊酸钠(德巴金)口服溶液"/>
  </r>
  <r>
    <s v="南宁市"/>
    <x v="12"/>
    <s v="Normal"/>
    <n v="0"/>
    <s v="盐酸胺碘酮(可达龙针)注射液"/>
  </r>
  <r>
    <s v="南宁市"/>
    <x v="13"/>
    <s v="Normal"/>
    <n v="0"/>
    <s v="盐酸阿夫唑嗪(桑塔)缓释片  (10mg)"/>
  </r>
  <r>
    <s v="南宁市"/>
    <x v="14"/>
    <s v="Normal"/>
    <n v="0"/>
    <s v="注射用奥沙利铂(乐沙定)"/>
  </r>
  <r>
    <s v="南宁市"/>
    <x v="15"/>
    <s v="Normal"/>
    <n v="0"/>
    <s v="他格适200mg"/>
  </r>
  <r>
    <s v="南宁市"/>
    <x v="16"/>
    <s v="Normal"/>
    <n v="0"/>
    <s v="索里昂(氨磺必利200mg)片"/>
  </r>
  <r>
    <s v="南宁市"/>
    <x v="17"/>
    <s v="Normal"/>
    <n v="0"/>
    <s v="注射用(德巴金针)丙戊酸钠"/>
  </r>
  <r>
    <s v="南宁市"/>
    <x v="18"/>
    <s v="Normal"/>
    <n v="0"/>
    <s v="瑞泰5mg"/>
  </r>
  <r>
    <s v="南宁市"/>
    <x v="19"/>
    <s v="Normal"/>
    <n v="0"/>
    <s v="依诺肝素钠注射液0.4ml"/>
  </r>
  <r>
    <s v="南宁市"/>
    <x v="20"/>
    <s v="Normal"/>
    <n v="0"/>
    <s v="盐酸胺碘酮(可达龙)片"/>
  </r>
  <r>
    <s v="南宁市"/>
    <x v="21"/>
    <s v="Normal"/>
    <n v="0"/>
    <s v="酒石酸唑吡坦(思诺思)片 (20片)"/>
  </r>
  <r>
    <s v="南宁市"/>
    <x v="22"/>
    <s v="Normal"/>
    <n v="0"/>
    <s v="酒石酸唑吡坦(思诺思)片 (7片)"/>
  </r>
  <r>
    <s v="南宁市"/>
    <x v="23"/>
    <s v="Normal"/>
    <n v="0"/>
    <s v="依诺肝素钠注射液0.6ml"/>
  </r>
  <r>
    <s v="南宁市"/>
    <x v="24"/>
    <s v="Normal"/>
    <n v="0"/>
    <s v="易善复胶囊228mg/24粒OTC"/>
  </r>
  <r>
    <s v="南宁市"/>
    <x v="25"/>
    <s v="Normal"/>
    <n v="0"/>
    <s v="丙戊酸钠(德巴金)缓释片"/>
  </r>
  <r>
    <s v="南宁市"/>
    <x v="26"/>
    <s v="Normal"/>
    <n v="0"/>
    <s v="来得时3ml:300IU(组装）"/>
  </r>
  <r>
    <s v="南宁市"/>
    <x v="27"/>
    <s v="Normal"/>
    <n v="0"/>
    <s v="厄贝沙坦氢氯噻嗪(安博诺)片"/>
  </r>
  <r>
    <s v="南宁市"/>
    <x v="28"/>
    <s v="Normal"/>
    <n v="0"/>
    <s v="地高辛(可力)片"/>
  </r>
  <r>
    <s v="南宁市"/>
    <x v="29"/>
    <s v="Normal"/>
    <n v="0"/>
    <s v="格列美脲片2mg"/>
  </r>
  <r>
    <s v="南宁市"/>
    <x v="30"/>
    <s v="Normal"/>
    <n v="0"/>
    <s v="厄贝沙坦片(安博维)片"/>
  </r>
  <r>
    <s v="南宁市"/>
    <x v="31"/>
    <s v="Normal"/>
    <n v="0"/>
    <s v="硫酸氢氯吡格雷(波立维)片"/>
  </r>
  <r>
    <s v="南昌市"/>
    <x v="0"/>
    <s v="Normal"/>
    <n v="17249.554909416238"/>
    <s v="盐酸屈他维林注射液(诺仕帕针)"/>
  </r>
  <r>
    <s v="南昌市"/>
    <x v="1"/>
    <s v="Normal"/>
    <n v="90043.424703358978"/>
    <s v="盐酸屈他维林(诺仕帕)片"/>
  </r>
  <r>
    <s v="南昌市"/>
    <x v="2"/>
    <s v="Normal"/>
    <n v="0"/>
    <s v="盐酸雷尼替丁(兰百幸)胶囊(雷丁)"/>
  </r>
  <r>
    <s v="南昌市"/>
    <x v="3"/>
    <s v="Normal"/>
    <n v="0"/>
    <s v="易善复胶囊228mg/36粒OTC"/>
  </r>
  <r>
    <s v="南昌市"/>
    <x v="4"/>
    <s v="Normal"/>
    <n v="34298.749436607417"/>
    <s v="来得时笔芯"/>
  </r>
  <r>
    <s v="南昌市"/>
    <x v="5"/>
    <s v="Normal"/>
    <n v="2724.7443308216994"/>
    <s v="福达华"/>
  </r>
  <r>
    <s v="南昌市"/>
    <x v="6"/>
    <s v="Normal"/>
    <n v="71173.358177892675"/>
    <s v="艾倍得注射液3ml"/>
  </r>
  <r>
    <s v="南昌市"/>
    <x v="7"/>
    <s v="Normal"/>
    <n v="1411.9535838368213"/>
    <s v="利鲁唑片(力如太)"/>
  </r>
  <r>
    <s v="南昌市"/>
    <x v="8"/>
    <s v="Normal"/>
    <n v="232419.16978562699"/>
    <s v="诺维乐"/>
  </r>
  <r>
    <s v="南昌市"/>
    <x v="9"/>
    <s v="Normal"/>
    <n v="7364.1005552480201"/>
    <s v="即复宁"/>
  </r>
  <r>
    <s v="南昌市"/>
    <x v="10"/>
    <s v="Normal"/>
    <n v="37660.068446598052"/>
    <s v="多西他赛(泰索帝)注射液    (0.5ml:20mg)"/>
  </r>
  <r>
    <s v="南昌市"/>
    <x v="11"/>
    <s v="Normal"/>
    <n v="145478.92026378828"/>
    <s v="丙戊酸钠(德巴金)口服溶液"/>
  </r>
  <r>
    <s v="南昌市"/>
    <x v="12"/>
    <s v="Normal"/>
    <n v="219493.75639651116"/>
    <s v="盐酸胺碘酮(可达龙针)注射液"/>
  </r>
  <r>
    <s v="南昌市"/>
    <x v="13"/>
    <s v="Normal"/>
    <n v="80010.217580914163"/>
    <s v="盐酸阿夫唑嗪(桑塔)缓释片  (10mg)"/>
  </r>
  <r>
    <s v="南昌市"/>
    <x v="14"/>
    <s v="Normal"/>
    <n v="28319.50293177419"/>
    <s v="注射用奥沙利铂(乐沙定)"/>
  </r>
  <r>
    <s v="南昌市"/>
    <x v="15"/>
    <s v="Normal"/>
    <n v="125297.86602069413"/>
    <s v="他格适200mg"/>
  </r>
  <r>
    <s v="南昌市"/>
    <x v="16"/>
    <s v="Normal"/>
    <n v="43376.781066894699"/>
    <s v="索里昂(氨磺必利200mg)片"/>
  </r>
  <r>
    <s v="南昌市"/>
    <x v="17"/>
    <s v="Normal"/>
    <n v="165604.33822959347"/>
    <s v="注射用(德巴金针)丙戊酸钠"/>
  </r>
  <r>
    <s v="南昌市"/>
    <x v="18"/>
    <s v="Normal"/>
    <n v="96796.950393044783"/>
    <s v="瑞泰5mg"/>
  </r>
  <r>
    <s v="南昌市"/>
    <x v="19"/>
    <s v="Normal"/>
    <n v="417995.19699603156"/>
    <s v="依诺肝素钠注射液0.4ml"/>
  </r>
  <r>
    <s v="南昌市"/>
    <x v="20"/>
    <s v="Normal"/>
    <n v="531446.60567791818"/>
    <s v="盐酸胺碘酮(可达龙)片"/>
  </r>
  <r>
    <s v="南昌市"/>
    <x v="21"/>
    <s v="Normal"/>
    <n v="200419.60263080368"/>
    <s v="酒石酸唑吡坦(思诺思)片 (20片)"/>
  </r>
  <r>
    <s v="南昌市"/>
    <x v="22"/>
    <s v="Normal"/>
    <n v="179310.59059582092"/>
    <s v="酒石酸唑吡坦(思诺思)片 (7片)"/>
  </r>
  <r>
    <s v="南昌市"/>
    <x v="23"/>
    <s v="Normal"/>
    <n v="255869.65475091647"/>
    <s v="依诺肝素钠注射液0.6ml"/>
  </r>
  <r>
    <s v="南昌市"/>
    <x v="24"/>
    <s v="Normal"/>
    <n v="62894.263616781209"/>
    <s v="易善复胶囊228mg/24粒OTC"/>
  </r>
  <r>
    <s v="南昌市"/>
    <x v="25"/>
    <s v="Normal"/>
    <n v="1569912.8147054475"/>
    <s v="丙戊酸钠(德巴金)缓释片"/>
  </r>
  <r>
    <s v="南昌市"/>
    <x v="26"/>
    <s v="Normal"/>
    <n v="2039738.2496901017"/>
    <s v="来得时3ml:300IU(组装）"/>
  </r>
  <r>
    <s v="南昌市"/>
    <x v="27"/>
    <s v="Normal"/>
    <n v="3196683.3070848719"/>
    <s v="厄贝沙坦氢氯噻嗪(安博诺)片"/>
  </r>
  <r>
    <s v="南昌市"/>
    <x v="28"/>
    <s v="Normal"/>
    <n v="40027.076165928862"/>
    <s v="地高辛(可力)片"/>
  </r>
  <r>
    <s v="南昌市"/>
    <x v="29"/>
    <s v="Normal"/>
    <n v="2383425.0063206041"/>
    <s v="格列美脲片2mg"/>
  </r>
  <r>
    <s v="南昌市"/>
    <x v="30"/>
    <s v="Normal"/>
    <n v="6851451.1649020463"/>
    <s v="厄贝沙坦片(安博维)片"/>
  </r>
  <r>
    <s v="南昌市"/>
    <x v="31"/>
    <s v="Normal"/>
    <n v="9236394.5087747872"/>
    <s v="硫酸氢氯吡格雷(波立维)片"/>
  </r>
  <r>
    <s v="厦门市"/>
    <x v="0"/>
    <s v="Normal"/>
    <n v="6701.2659360322077"/>
    <s v="盐酸屈他维林注射液(诺仕帕针)"/>
  </r>
  <r>
    <s v="厦门市"/>
    <x v="1"/>
    <s v="Normal"/>
    <n v="1875.9046813199789"/>
    <s v="盐酸屈他维林(诺仕帕)片"/>
  </r>
  <r>
    <s v="厦门市"/>
    <x v="2"/>
    <s v="Normal"/>
    <n v="0"/>
    <s v="盐酸雷尼替丁(兰百幸)胶囊(雷丁)"/>
  </r>
  <r>
    <s v="厦门市"/>
    <x v="3"/>
    <s v="Normal"/>
    <n v="0"/>
    <s v="易善复胶囊228mg/36粒OTC"/>
  </r>
  <r>
    <s v="厦门市"/>
    <x v="4"/>
    <s v="Normal"/>
    <n v="0"/>
    <s v="来得时笔芯"/>
  </r>
  <r>
    <s v="厦门市"/>
    <x v="5"/>
    <s v="Normal"/>
    <n v="0"/>
    <s v="福达华"/>
  </r>
  <r>
    <s v="厦门市"/>
    <x v="6"/>
    <s v="Normal"/>
    <n v="196507.90599359633"/>
    <s v="艾倍得注射液3ml"/>
  </r>
  <r>
    <s v="厦门市"/>
    <x v="7"/>
    <s v="Normal"/>
    <n v="0"/>
    <s v="利鲁唑片(力如太)"/>
  </r>
  <r>
    <s v="厦门市"/>
    <x v="8"/>
    <s v="Normal"/>
    <n v="12382.767906114017"/>
    <s v="诺维乐"/>
  </r>
  <r>
    <s v="厦门市"/>
    <x v="9"/>
    <s v="Normal"/>
    <n v="0"/>
    <s v="即复宁"/>
  </r>
  <r>
    <s v="厦门市"/>
    <x v="10"/>
    <s v="Normal"/>
    <n v="17219.580055786533"/>
    <s v="多西他赛(泰索帝)注射液    (0.5ml:20mg)"/>
  </r>
  <r>
    <s v="厦门市"/>
    <x v="11"/>
    <s v="Normal"/>
    <n v="35655.947139048061"/>
    <s v="丙戊酸钠(德巴金)口服溶液"/>
  </r>
  <r>
    <s v="厦门市"/>
    <x v="12"/>
    <s v="Normal"/>
    <n v="10154.020416315154"/>
    <s v="盐酸胺碘酮(可达龙针)注射液"/>
  </r>
  <r>
    <s v="厦门市"/>
    <x v="13"/>
    <s v="Normal"/>
    <n v="0"/>
    <s v="盐酸阿夫唑嗪(桑塔)缓释片  (10mg)"/>
  </r>
  <r>
    <s v="厦门市"/>
    <x v="14"/>
    <s v="Normal"/>
    <n v="11057.017080931755"/>
    <s v="注射用奥沙利铂(乐沙定)"/>
  </r>
  <r>
    <s v="厦门市"/>
    <x v="15"/>
    <s v="Normal"/>
    <n v="67986.734477596372"/>
    <s v="他格适200mg"/>
  </r>
  <r>
    <s v="厦门市"/>
    <x v="16"/>
    <s v="Normal"/>
    <n v="30940.081600162652"/>
    <s v="索里昂(氨磺必利200mg)片"/>
  </r>
  <r>
    <s v="厦门市"/>
    <x v="17"/>
    <s v="Normal"/>
    <n v="111316.61604308263"/>
    <s v="注射用(德巴金针)丙戊酸钠"/>
  </r>
  <r>
    <s v="厦门市"/>
    <x v="18"/>
    <s v="Normal"/>
    <n v="18914.346628525993"/>
    <s v="瑞泰5mg"/>
  </r>
  <r>
    <s v="厦门市"/>
    <x v="19"/>
    <s v="Normal"/>
    <n v="21873.828788018007"/>
    <s v="依诺肝素钠注射液0.4ml"/>
  </r>
  <r>
    <s v="厦门市"/>
    <x v="20"/>
    <s v="Normal"/>
    <n v="80243.175609784681"/>
    <s v="盐酸胺碘酮(可达龙)片"/>
  </r>
  <r>
    <s v="厦门市"/>
    <x v="21"/>
    <s v="Normal"/>
    <n v="9154.2893144964255"/>
    <s v="酒石酸唑吡坦(思诺思)片 (20片)"/>
  </r>
  <r>
    <s v="厦门市"/>
    <x v="22"/>
    <s v="Normal"/>
    <n v="82037.525109199109"/>
    <s v="酒石酸唑吡坦(思诺思)片 (7片)"/>
  </r>
  <r>
    <s v="厦门市"/>
    <x v="23"/>
    <s v="Normal"/>
    <n v="0"/>
    <s v="依诺肝素钠注射液0.6ml"/>
  </r>
  <r>
    <s v="厦门市"/>
    <x v="24"/>
    <s v="Normal"/>
    <n v="51548.203918350606"/>
    <s v="易善复胶囊228mg/24粒OTC"/>
  </r>
  <r>
    <s v="厦门市"/>
    <x v="25"/>
    <s v="Normal"/>
    <n v="293228.5828167912"/>
    <s v="丙戊酸钠(德巴金)缓释片"/>
  </r>
  <r>
    <s v="厦门市"/>
    <x v="26"/>
    <s v="Normal"/>
    <n v="580142.94420533685"/>
    <s v="来得时3ml:300IU(组装）"/>
  </r>
  <r>
    <s v="厦门市"/>
    <x v="27"/>
    <s v="Normal"/>
    <n v="89306.498820205001"/>
    <s v="厄贝沙坦氢氯噻嗪(安博诺)片"/>
  </r>
  <r>
    <s v="厦门市"/>
    <x v="28"/>
    <s v="Normal"/>
    <n v="381210.24919932248"/>
    <s v="地高辛(可力)片"/>
  </r>
  <r>
    <s v="厦门市"/>
    <x v="29"/>
    <s v="Normal"/>
    <n v="551561.8308098102"/>
    <s v="格列美脲片2mg"/>
  </r>
  <r>
    <s v="厦门市"/>
    <x v="30"/>
    <s v="Normal"/>
    <n v="657071.34979544522"/>
    <s v="厄贝沙坦片(安博维)片"/>
  </r>
  <r>
    <s v="厦门市"/>
    <x v="31"/>
    <s v="Normal"/>
    <n v="1496130.2954000353"/>
    <s v="硫酸氢氯吡格雷(波立维)片"/>
  </r>
  <r>
    <s v="合肥市"/>
    <x v="0"/>
    <s v="Normal"/>
    <n v="372.29255200178932"/>
    <s v="盐酸屈他维林注射液(诺仕帕针)"/>
  </r>
  <r>
    <s v="合肥市"/>
    <x v="1"/>
    <s v="Normal"/>
    <n v="10317.475747259883"/>
    <s v="盐酸屈他维林(诺仕帕)片"/>
  </r>
  <r>
    <s v="合肥市"/>
    <x v="2"/>
    <s v="Normal"/>
    <n v="0"/>
    <s v="盐酸雷尼替丁(兰百幸)胶囊(雷丁)"/>
  </r>
  <r>
    <s v="合肥市"/>
    <x v="3"/>
    <s v="Normal"/>
    <n v="0"/>
    <s v="易善复胶囊228mg/36粒OTC"/>
  </r>
  <r>
    <s v="合肥市"/>
    <x v="4"/>
    <s v="Normal"/>
    <n v="648440.50821661565"/>
    <s v="来得时笔芯"/>
  </r>
  <r>
    <s v="合肥市"/>
    <x v="5"/>
    <s v="Normal"/>
    <n v="2881.3388325930614"/>
    <s v="福达华"/>
  </r>
  <r>
    <s v="合肥市"/>
    <x v="6"/>
    <s v="Normal"/>
    <n v="15623.4200878301"/>
    <s v="艾倍得注射液3ml"/>
  </r>
  <r>
    <s v="合肥市"/>
    <x v="7"/>
    <s v="Normal"/>
    <n v="228.34828849113015"/>
    <s v="利鲁唑片(力如太)"/>
  </r>
  <r>
    <s v="合肥市"/>
    <x v="8"/>
    <s v="Normal"/>
    <n v="140786.68728038328"/>
    <s v="诺维乐"/>
  </r>
  <r>
    <s v="合肥市"/>
    <x v="9"/>
    <s v="Normal"/>
    <n v="5393.5934543692047"/>
    <s v="即复宁"/>
  </r>
  <r>
    <s v="合肥市"/>
    <x v="10"/>
    <s v="Normal"/>
    <n v="3331.0007321029689"/>
    <s v="多西他赛(泰索帝)注射液    (0.5ml:20mg)"/>
  </r>
  <r>
    <s v="合肥市"/>
    <x v="11"/>
    <s v="Normal"/>
    <n v="86683.126610851483"/>
    <s v="丙戊酸钠(德巴金)口服溶液"/>
  </r>
  <r>
    <s v="合肥市"/>
    <x v="12"/>
    <s v="Normal"/>
    <n v="106130.37777600634"/>
    <s v="盐酸胺碘酮(可达龙针)注射液"/>
  </r>
  <r>
    <s v="合肥市"/>
    <x v="13"/>
    <s v="Normal"/>
    <n v="14459.677876068827"/>
    <s v="盐酸阿夫唑嗪(桑塔)缓释片  (10mg)"/>
  </r>
  <r>
    <s v="合肥市"/>
    <x v="14"/>
    <s v="Normal"/>
    <n v="4202.7947578031417"/>
    <s v="注射用奥沙利铂(乐沙定)"/>
  </r>
  <r>
    <s v="合肥市"/>
    <x v="15"/>
    <s v="Normal"/>
    <n v="138220.96430982402"/>
    <s v="他格适200mg"/>
  </r>
  <r>
    <s v="合肥市"/>
    <x v="16"/>
    <s v="Normal"/>
    <n v="1516.6706666746397"/>
    <s v="索里昂(氨磺必利200mg)片"/>
  </r>
  <r>
    <s v="合肥市"/>
    <x v="17"/>
    <s v="Normal"/>
    <n v="272544.81980448239"/>
    <s v="注射用(德巴金针)丙戊酸钠"/>
  </r>
  <r>
    <s v="合肥市"/>
    <x v="18"/>
    <s v="Normal"/>
    <n v="28927.82425539269"/>
    <s v="瑞泰5mg"/>
  </r>
  <r>
    <s v="合肥市"/>
    <x v="19"/>
    <s v="Normal"/>
    <n v="342803.91053721972"/>
    <s v="依诺肝素钠注射液0.4ml"/>
  </r>
  <r>
    <s v="合肥市"/>
    <x v="20"/>
    <s v="Normal"/>
    <n v="334127.32139156241"/>
    <s v="盐酸胺碘酮(可达龙)片"/>
  </r>
  <r>
    <s v="合肥市"/>
    <x v="21"/>
    <s v="Normal"/>
    <n v="117480.04620270412"/>
    <s v="酒石酸唑吡坦(思诺思)片 (20片)"/>
  </r>
  <r>
    <s v="合肥市"/>
    <x v="22"/>
    <s v="Normal"/>
    <n v="11719.646444171301"/>
    <s v="酒石酸唑吡坦(思诺思)片 (7片)"/>
  </r>
  <r>
    <s v="合肥市"/>
    <x v="23"/>
    <s v="Normal"/>
    <n v="42528.743705193207"/>
    <s v="依诺肝素钠注射液0.6ml"/>
  </r>
  <r>
    <s v="合肥市"/>
    <x v="24"/>
    <s v="Normal"/>
    <n v="29892.503436249874"/>
    <s v="易善复胶囊228mg/24粒OTC"/>
  </r>
  <r>
    <s v="合肥市"/>
    <x v="25"/>
    <s v="Normal"/>
    <n v="642272.79399817262"/>
    <s v="丙戊酸钠(德巴金)缓释片"/>
  </r>
  <r>
    <s v="合肥市"/>
    <x v="26"/>
    <s v="Normal"/>
    <n v="1781896.9411543964"/>
    <s v="来得时3ml:300IU(组装）"/>
  </r>
  <r>
    <s v="合肥市"/>
    <x v="27"/>
    <s v="Normal"/>
    <n v="1876659.8519204722"/>
    <s v="厄贝沙坦氢氯噻嗪(安博诺)片"/>
  </r>
  <r>
    <s v="合肥市"/>
    <x v="28"/>
    <s v="Normal"/>
    <n v="1906.0512459966126"/>
    <s v="地高辛(可力)片"/>
  </r>
  <r>
    <s v="合肥市"/>
    <x v="29"/>
    <s v="Normal"/>
    <n v="786514.84533074882"/>
    <s v="格列美脲片2mg"/>
  </r>
  <r>
    <s v="合肥市"/>
    <x v="30"/>
    <s v="Normal"/>
    <n v="3390633.3740825737"/>
    <s v="厄贝沙坦片(安博维)片"/>
  </r>
  <r>
    <s v="合肥市"/>
    <x v="31"/>
    <s v="Normal"/>
    <n v="3819216.6777863279"/>
    <s v="硫酸氢氯吡格雷(波立维)片"/>
  </r>
  <r>
    <s v="呼和浩特市"/>
    <x v="0"/>
    <s v="Normal"/>
    <n v="0"/>
    <s v="盐酸屈他维林注射液(诺仕帕针)"/>
  </r>
  <r>
    <s v="呼和浩特市"/>
    <x v="1"/>
    <s v="Normal"/>
    <n v="0"/>
    <s v="盐酸屈他维林(诺仕帕)片"/>
  </r>
  <r>
    <s v="呼和浩特市"/>
    <x v="2"/>
    <s v="Normal"/>
    <n v="0"/>
    <s v="盐酸雷尼替丁(兰百幸)胶囊(雷丁)"/>
  </r>
  <r>
    <s v="呼和浩特市"/>
    <x v="3"/>
    <s v="Normal"/>
    <n v="0"/>
    <s v="易善复胶囊228mg/36粒OTC"/>
  </r>
  <r>
    <s v="呼和浩特市"/>
    <x v="4"/>
    <s v="Normal"/>
    <n v="0"/>
    <s v="来得时笔芯"/>
  </r>
  <r>
    <s v="呼和浩特市"/>
    <x v="5"/>
    <s v="Normal"/>
    <n v="0"/>
    <s v="福达华"/>
  </r>
  <r>
    <s v="呼和浩特市"/>
    <x v="6"/>
    <s v="Normal"/>
    <n v="1388.7484522515642"/>
    <s v="艾倍得注射液3ml"/>
  </r>
  <r>
    <s v="呼和浩特市"/>
    <x v="7"/>
    <s v="Normal"/>
    <n v="0"/>
    <s v="利鲁唑片(力如太)"/>
  </r>
  <r>
    <s v="呼和浩特市"/>
    <x v="8"/>
    <s v="Normal"/>
    <n v="30149.347945321082"/>
    <s v="诺维乐"/>
  </r>
  <r>
    <s v="呼和浩特市"/>
    <x v="9"/>
    <s v="Normal"/>
    <n v="437.55973388094549"/>
    <s v="即复宁"/>
  </r>
  <r>
    <s v="呼和浩特市"/>
    <x v="10"/>
    <s v="Normal"/>
    <n v="790.40695338036539"/>
    <s v="多西他赛(泰索帝)注射液    (0.5ml:20mg)"/>
  </r>
  <r>
    <s v="呼和浩特市"/>
    <x v="11"/>
    <s v="Normal"/>
    <n v="13146.885537302638"/>
    <s v="丙戊酸钠(德巴金)口服溶液"/>
  </r>
  <r>
    <s v="呼和浩特市"/>
    <x v="12"/>
    <s v="Normal"/>
    <n v="22811.77189418747"/>
    <s v="盐酸胺碘酮(可达龙针)注射液"/>
  </r>
  <r>
    <s v="呼和浩特市"/>
    <x v="13"/>
    <s v="Normal"/>
    <n v="0"/>
    <s v="盐酸阿夫唑嗪(桑塔)缓释片  (10mg)"/>
  </r>
  <r>
    <s v="呼和浩特市"/>
    <x v="14"/>
    <s v="Normal"/>
    <n v="4766.9282823404765"/>
    <s v="注射用奥沙利铂(乐沙定)"/>
  </r>
  <r>
    <s v="呼和浩特市"/>
    <x v="15"/>
    <s v="Normal"/>
    <n v="0"/>
    <s v="他格适200mg"/>
  </r>
  <r>
    <s v="呼和浩特市"/>
    <x v="16"/>
    <s v="Normal"/>
    <n v="0"/>
    <s v="索里昂(氨磺必利200mg)片"/>
  </r>
  <r>
    <s v="呼和浩特市"/>
    <x v="17"/>
    <s v="Normal"/>
    <n v="445.26646417233042"/>
    <s v="注射用(德巴金针)丙戊酸钠"/>
  </r>
  <r>
    <s v="呼和浩特市"/>
    <x v="18"/>
    <s v="Normal"/>
    <n v="4450.434500829645"/>
    <s v="瑞泰5mg"/>
  </r>
  <r>
    <s v="呼和浩特市"/>
    <x v="19"/>
    <s v="Normal"/>
    <n v="64254.37206480289"/>
    <s v="依诺肝素钠注射液0.4ml"/>
  </r>
  <r>
    <s v="呼和浩特市"/>
    <x v="20"/>
    <s v="Normal"/>
    <n v="26309.237904847436"/>
    <s v="盐酸胺碘酮(可达龙)片"/>
  </r>
  <r>
    <s v="呼和浩特市"/>
    <x v="21"/>
    <s v="Normal"/>
    <n v="21360.008400491657"/>
    <s v="酒石酸唑吡坦(思诺思)片 (20片)"/>
  </r>
  <r>
    <s v="呼和浩特市"/>
    <x v="22"/>
    <s v="Normal"/>
    <n v="2343.9292888342602"/>
    <s v="酒石酸唑吡坦(思诺思)片 (7片)"/>
  </r>
  <r>
    <s v="呼和浩特市"/>
    <x v="23"/>
    <s v="Normal"/>
    <n v="253080.88467188744"/>
    <s v="依诺肝素钠注射液0.6ml"/>
  </r>
  <r>
    <s v="呼和浩特市"/>
    <x v="24"/>
    <s v="Normal"/>
    <n v="8291.3513180839054"/>
    <s v="易善复胶囊228mg/24粒OTC"/>
  </r>
  <r>
    <s v="呼和浩特市"/>
    <x v="25"/>
    <s v="Normal"/>
    <n v="113989.66356148718"/>
    <s v="丙戊酸钠(德巴金)缓释片"/>
  </r>
  <r>
    <s v="呼和浩特市"/>
    <x v="26"/>
    <s v="Normal"/>
    <n v="976758.71497841214"/>
    <s v="来得时3ml:300IU(组装）"/>
  </r>
  <r>
    <s v="呼和浩特市"/>
    <x v="27"/>
    <s v="Normal"/>
    <n v="683867.5731574602"/>
    <s v="厄贝沙坦氢氯噻嗪(安博诺)片"/>
  </r>
  <r>
    <s v="呼和浩特市"/>
    <x v="28"/>
    <s v="Normal"/>
    <n v="0"/>
    <s v="地高辛(可力)片"/>
  </r>
  <r>
    <s v="呼和浩特市"/>
    <x v="29"/>
    <s v="Normal"/>
    <n v="261144.49810687941"/>
    <s v="格列美脲片2mg"/>
  </r>
  <r>
    <s v="呼和浩特市"/>
    <x v="30"/>
    <s v="Normal"/>
    <n v="870044.75230741268"/>
    <s v="厄贝沙坦片(安博维)片"/>
  </r>
  <r>
    <s v="呼和浩特市"/>
    <x v="31"/>
    <s v="Normal"/>
    <n v="1688601.8068501521"/>
    <s v="硫酸氢氯吡格雷(波立维)片"/>
  </r>
  <r>
    <s v="哈尔滨市"/>
    <x v="0"/>
    <s v="Normal"/>
    <n v="0"/>
    <s v="盐酸屈他维林注射液(诺仕帕针)"/>
  </r>
  <r>
    <s v="哈尔滨市"/>
    <x v="1"/>
    <s v="Normal"/>
    <n v="0"/>
    <s v="盐酸屈他维林(诺仕帕)片"/>
  </r>
  <r>
    <s v="哈尔滨市"/>
    <x v="2"/>
    <s v="Normal"/>
    <n v="0"/>
    <s v="盐酸雷尼替丁(兰百幸)胶囊(雷丁)"/>
  </r>
  <r>
    <s v="哈尔滨市"/>
    <x v="3"/>
    <s v="Normal"/>
    <n v="0"/>
    <s v="易善复胶囊228mg/36粒OTC"/>
  </r>
  <r>
    <s v="哈尔滨市"/>
    <x v="4"/>
    <s v="Normal"/>
    <n v="0"/>
    <s v="来得时笔芯"/>
  </r>
  <r>
    <s v="哈尔滨市"/>
    <x v="5"/>
    <s v="Normal"/>
    <n v="469.78350531408609"/>
    <s v="福达华"/>
  </r>
  <r>
    <s v="哈尔滨市"/>
    <x v="6"/>
    <s v="Normal"/>
    <n v="28122.156158094178"/>
    <s v="艾倍得注射液3ml"/>
  </r>
  <r>
    <s v="哈尔滨市"/>
    <x v="7"/>
    <s v="Normal"/>
    <n v="0"/>
    <s v="利鲁唑片(力如太)"/>
  </r>
  <r>
    <s v="哈尔滨市"/>
    <x v="8"/>
    <s v="Normal"/>
    <n v="123558.48845448552"/>
    <s v="诺维乐"/>
  </r>
  <r>
    <s v="哈尔滨市"/>
    <x v="9"/>
    <s v="Normal"/>
    <n v="6036.5383694595739"/>
    <s v="即复宁"/>
  </r>
  <r>
    <s v="哈尔滨市"/>
    <x v="10"/>
    <s v="Normal"/>
    <n v="15243.562672335618"/>
    <s v="多西他赛(泰索帝)注射液    (0.5ml:20mg)"/>
  </r>
  <r>
    <s v="哈尔滨市"/>
    <x v="11"/>
    <s v="Normal"/>
    <n v="73005.053779112379"/>
    <s v="丙戊酸钠(德巴金)口服溶液"/>
  </r>
  <r>
    <s v="哈尔滨市"/>
    <x v="12"/>
    <s v="Normal"/>
    <n v="158986.92240887973"/>
    <s v="盐酸胺碘酮(可达龙针)注射液"/>
  </r>
  <r>
    <s v="哈尔滨市"/>
    <x v="13"/>
    <s v="Normal"/>
    <n v="0"/>
    <s v="盐酸阿夫唑嗪(桑塔)缓释片  (10mg)"/>
  </r>
  <r>
    <s v="哈尔滨市"/>
    <x v="14"/>
    <s v="Normal"/>
    <n v="23862.848087929247"/>
    <s v="注射用奥沙利铂(乐沙定)"/>
  </r>
  <r>
    <s v="哈尔滨市"/>
    <x v="15"/>
    <s v="Normal"/>
    <n v="61244.248413702517"/>
    <s v="他格适200mg"/>
  </r>
  <r>
    <s v="哈尔滨市"/>
    <x v="16"/>
    <s v="Normal"/>
    <n v="4853.3461333588475"/>
    <s v="索里昂(氨磺必利200mg)片"/>
  </r>
  <r>
    <s v="哈尔滨市"/>
    <x v="17"/>
    <s v="Normal"/>
    <n v="120082.79955647537"/>
    <s v="注射用(德巴金针)丙戊酸钠"/>
  </r>
  <r>
    <s v="哈尔滨市"/>
    <x v="18"/>
    <s v="Normal"/>
    <n v="63418.691636822441"/>
    <s v="瑞泰5mg"/>
  </r>
  <r>
    <s v="哈尔滨市"/>
    <x v="19"/>
    <s v="Normal"/>
    <n v="785407.16491977149"/>
    <s v="依诺肝素钠注射液0.4ml"/>
  </r>
  <r>
    <s v="哈尔滨市"/>
    <x v="20"/>
    <s v="Normal"/>
    <n v="840580.1510598755"/>
    <s v="盐酸胺碘酮(可达龙)片"/>
  </r>
  <r>
    <s v="哈尔滨市"/>
    <x v="21"/>
    <s v="Normal"/>
    <n v="0"/>
    <s v="酒石酸唑吡坦(思诺思)片 (20片)"/>
  </r>
  <r>
    <s v="哈尔滨市"/>
    <x v="22"/>
    <s v="Normal"/>
    <n v="267207.93892710569"/>
    <s v="酒石酸唑吡坦(思诺思)片 (7片)"/>
  </r>
  <r>
    <s v="哈尔滨市"/>
    <x v="23"/>
    <s v="Normal"/>
    <n v="115733.95827970609"/>
    <s v="依诺肝素钠注射液0.6ml"/>
  </r>
  <r>
    <s v="哈尔滨市"/>
    <x v="24"/>
    <s v="Normal"/>
    <n v="18819.185557493078"/>
    <s v="易善复胶囊228mg/24粒OTC"/>
  </r>
  <r>
    <s v="哈尔滨市"/>
    <x v="25"/>
    <s v="Normal"/>
    <n v="477970.45134747733"/>
    <s v="丙戊酸钠(德巴金)缓释片"/>
  </r>
  <r>
    <s v="哈尔滨市"/>
    <x v="26"/>
    <s v="Normal"/>
    <n v="1427570.4295838331"/>
    <s v="来得时3ml:300IU(组装）"/>
  </r>
  <r>
    <s v="哈尔滨市"/>
    <x v="27"/>
    <s v="Normal"/>
    <n v="775620.82536999963"/>
    <s v="厄贝沙坦氢氯噻嗪(安博诺)片"/>
  </r>
  <r>
    <s v="哈尔滨市"/>
    <x v="28"/>
    <s v="Normal"/>
    <n v="0"/>
    <s v="地高辛(可力)片"/>
  </r>
  <r>
    <s v="哈尔滨市"/>
    <x v="29"/>
    <s v="Normal"/>
    <n v="701007.35480017774"/>
    <s v="格列美脲片2mg"/>
  </r>
  <r>
    <s v="哈尔滨市"/>
    <x v="30"/>
    <s v="Normal"/>
    <n v="2910233.1422800105"/>
    <s v="厄贝沙坦片(安博维)片"/>
  </r>
  <r>
    <s v="哈尔滨市"/>
    <x v="31"/>
    <s v="Normal"/>
    <n v="4199683.6190249305"/>
    <s v="硫酸氢氯吡格雷(波立维)片"/>
  </r>
  <r>
    <s v="唐山市"/>
    <x v="0"/>
    <s v="Normal"/>
    <n v="0"/>
    <s v="盐酸屈他维林注射液(诺仕帕针)"/>
  </r>
  <r>
    <s v="唐山市"/>
    <x v="1"/>
    <s v="Normal"/>
    <n v="0"/>
    <s v="盐酸屈他维林(诺仕帕)片"/>
  </r>
  <r>
    <s v="唐山市"/>
    <x v="2"/>
    <s v="Normal"/>
    <n v="0"/>
    <s v="盐酸雷尼替丁(兰百幸)胶囊(雷丁)"/>
  </r>
  <r>
    <s v="唐山市"/>
    <x v="3"/>
    <s v="Normal"/>
    <n v="0"/>
    <s v="易善复胶囊228mg/36粒OTC"/>
  </r>
  <r>
    <s v="唐山市"/>
    <x v="4"/>
    <s v="Normal"/>
    <n v="0"/>
    <s v="来得时笔芯"/>
  </r>
  <r>
    <s v="唐山市"/>
    <x v="5"/>
    <s v="Normal"/>
    <n v="0"/>
    <s v="福达华"/>
  </r>
  <r>
    <s v="唐山市"/>
    <x v="6"/>
    <s v="Normal"/>
    <n v="0"/>
    <s v="艾倍得注射液3ml"/>
  </r>
  <r>
    <s v="唐山市"/>
    <x v="7"/>
    <s v="Normal"/>
    <n v="7.6116096163710045"/>
    <s v="利鲁唑片(力如太)"/>
  </r>
  <r>
    <s v="唐山市"/>
    <x v="8"/>
    <s v="Normal"/>
    <n v="19489.399921796845"/>
    <s v="诺维乐"/>
  </r>
  <r>
    <s v="唐山市"/>
    <x v="9"/>
    <s v="Normal"/>
    <n v="1494.2516082192831"/>
    <s v="即复宁"/>
  </r>
  <r>
    <s v="唐山市"/>
    <x v="10"/>
    <s v="Normal"/>
    <n v="338.74583716301373"/>
    <s v="多西他赛(泰索帝)注射液    (0.5ml:20mg)"/>
  </r>
  <r>
    <s v="唐山市"/>
    <x v="11"/>
    <s v="Normal"/>
    <n v="21015.097336142855"/>
    <s v="丙戊酸钠(德巴金)口服溶液"/>
  </r>
  <r>
    <s v="唐山市"/>
    <x v="12"/>
    <s v="Normal"/>
    <n v="41033.37017552014"/>
    <s v="盐酸胺碘酮(可达龙针)注射液"/>
  </r>
  <r>
    <s v="唐山市"/>
    <x v="13"/>
    <s v="Normal"/>
    <n v="29883.334277208905"/>
    <s v="盐酸阿夫唑嗪(桑塔)缓释片  (10mg)"/>
  </r>
  <r>
    <s v="唐山市"/>
    <x v="14"/>
    <s v="Normal"/>
    <n v="1015.4403441672021"/>
    <s v="注射用奥沙利铂(乐沙定)"/>
  </r>
  <r>
    <s v="唐山市"/>
    <x v="15"/>
    <s v="Normal"/>
    <n v="12361.224450472067"/>
    <s v="他格适200mg"/>
  </r>
  <r>
    <s v="唐山市"/>
    <x v="16"/>
    <s v="Normal"/>
    <n v="1213.3365333397119"/>
    <s v="索里昂(氨磺必利200mg)片"/>
  </r>
  <r>
    <s v="唐山市"/>
    <x v="17"/>
    <s v="Normal"/>
    <n v="17365.392102720889"/>
    <s v="注射用(德巴金针)丙戊酸钠"/>
  </r>
  <r>
    <s v="唐山市"/>
    <x v="18"/>
    <s v="Normal"/>
    <n v="0"/>
    <s v="瑞泰5mg"/>
  </r>
  <r>
    <s v="唐山市"/>
    <x v="19"/>
    <s v="Normal"/>
    <n v="3076.0071733150317"/>
    <s v="依诺肝素钠注射液0.4ml"/>
  </r>
  <r>
    <s v="唐山市"/>
    <x v="20"/>
    <s v="Normal"/>
    <n v="89451.408876481262"/>
    <s v="盐酸胺碘酮(可达龙)片"/>
  </r>
  <r>
    <s v="唐山市"/>
    <x v="21"/>
    <s v="Normal"/>
    <n v="0"/>
    <s v="酒石酸唑吡坦(思诺思)片 (20片)"/>
  </r>
  <r>
    <s v="唐山市"/>
    <x v="22"/>
    <s v="Normal"/>
    <n v="60942.161509690763"/>
    <s v="酒石酸唑吡坦(思诺思)片 (7片)"/>
  </r>
  <r>
    <s v="唐山市"/>
    <x v="23"/>
    <s v="Normal"/>
    <n v="62747.326778153903"/>
    <s v="依诺肝素钠注射液0.6ml"/>
  </r>
  <r>
    <s v="唐山市"/>
    <x v="24"/>
    <s v="Normal"/>
    <n v="3218.3534721509895"/>
    <s v="易善复胶囊228mg/24粒OTC"/>
  </r>
  <r>
    <s v="唐山市"/>
    <x v="25"/>
    <s v="Normal"/>
    <n v="121064.88405840707"/>
    <s v="丙戊酸钠(德巴金)缓释片"/>
  </r>
  <r>
    <s v="唐山市"/>
    <x v="26"/>
    <s v="Normal"/>
    <n v="986201.94761586632"/>
    <s v="来得时3ml:300IU(组装）"/>
  </r>
  <r>
    <s v="唐山市"/>
    <x v="27"/>
    <s v="Normal"/>
    <n v="346215.60501531529"/>
    <s v="厄贝沙坦氢氯噻嗪(安博诺)片"/>
  </r>
  <r>
    <s v="唐山市"/>
    <x v="28"/>
    <s v="Normal"/>
    <n v="0"/>
    <s v="地高辛(可力)片"/>
  </r>
  <r>
    <s v="唐山市"/>
    <x v="29"/>
    <s v="Normal"/>
    <n v="612418.51325949596"/>
    <s v="格列美脲片2mg"/>
  </r>
  <r>
    <s v="唐山市"/>
    <x v="30"/>
    <s v="Normal"/>
    <n v="474349.85104938218"/>
    <s v="厄贝沙坦片(安博维)片"/>
  </r>
  <r>
    <s v="唐山市"/>
    <x v="31"/>
    <s v="Normal"/>
    <n v="2149638.217998106"/>
    <s v="硫酸氢氯吡格雷(波立维)片"/>
  </r>
  <r>
    <s v="商丘市"/>
    <x v="0"/>
    <s v="Normal"/>
    <n v="0"/>
    <s v="盐酸屈他维林注射液(诺仕帕针)"/>
  </r>
  <r>
    <s v="商丘市"/>
    <x v="1"/>
    <s v="Normal"/>
    <n v="0"/>
    <s v="盐酸屈他维林(诺仕帕)片"/>
  </r>
  <r>
    <s v="商丘市"/>
    <x v="2"/>
    <s v="Normal"/>
    <n v="0"/>
    <s v="盐酸雷尼替丁(兰百幸)胶囊(雷丁)"/>
  </r>
  <r>
    <s v="商丘市"/>
    <x v="3"/>
    <s v="Normal"/>
    <n v="0"/>
    <s v="易善复胶囊228mg/36粒OTC"/>
  </r>
  <r>
    <s v="商丘市"/>
    <x v="4"/>
    <s v="Normal"/>
    <n v="0"/>
    <s v="来得时笔芯"/>
  </r>
  <r>
    <s v="商丘市"/>
    <x v="5"/>
    <s v="Normal"/>
    <n v="0"/>
    <s v="福达华"/>
  </r>
  <r>
    <s v="商丘市"/>
    <x v="6"/>
    <s v="Normal"/>
    <n v="0"/>
    <s v="艾倍得注射液3ml"/>
  </r>
  <r>
    <s v="商丘市"/>
    <x v="7"/>
    <s v="Normal"/>
    <n v="0"/>
    <s v="利鲁唑片(力如太)"/>
  </r>
  <r>
    <s v="商丘市"/>
    <x v="8"/>
    <s v="Normal"/>
    <n v="0"/>
    <s v="诺维乐"/>
  </r>
  <r>
    <s v="商丘市"/>
    <x v="9"/>
    <s v="Normal"/>
    <n v="0"/>
    <s v="即复宁"/>
  </r>
  <r>
    <s v="商丘市"/>
    <x v="10"/>
    <s v="Normal"/>
    <n v="0"/>
    <s v="多西他赛(泰索帝)注射液    (0.5ml:20mg)"/>
  </r>
  <r>
    <s v="商丘市"/>
    <x v="11"/>
    <s v="Normal"/>
    <n v="0"/>
    <s v="丙戊酸钠(德巴金)口服溶液"/>
  </r>
  <r>
    <s v="商丘市"/>
    <x v="12"/>
    <s v="Normal"/>
    <n v="0"/>
    <s v="盐酸胺碘酮(可达龙针)注射液"/>
  </r>
  <r>
    <s v="商丘市"/>
    <x v="13"/>
    <s v="Normal"/>
    <n v="0"/>
    <s v="盐酸阿夫唑嗪(桑塔)缓释片  (10mg)"/>
  </r>
  <r>
    <s v="商丘市"/>
    <x v="14"/>
    <s v="Normal"/>
    <n v="0"/>
    <s v="注射用奥沙利铂(乐沙定)"/>
  </r>
  <r>
    <s v="商丘市"/>
    <x v="15"/>
    <s v="Normal"/>
    <n v="0"/>
    <s v="他格适200mg"/>
  </r>
  <r>
    <s v="商丘市"/>
    <x v="16"/>
    <s v="Normal"/>
    <n v="0"/>
    <s v="索里昂(氨磺必利200mg)片"/>
  </r>
  <r>
    <s v="商丘市"/>
    <x v="17"/>
    <s v="Normal"/>
    <n v="0"/>
    <s v="注射用(德巴金针)丙戊酸钠"/>
  </r>
  <r>
    <s v="商丘市"/>
    <x v="18"/>
    <s v="Normal"/>
    <n v="0"/>
    <s v="瑞泰5mg"/>
  </r>
  <r>
    <s v="商丘市"/>
    <x v="19"/>
    <s v="Normal"/>
    <n v="0"/>
    <s v="依诺肝素钠注射液0.4ml"/>
  </r>
  <r>
    <s v="商丘市"/>
    <x v="20"/>
    <s v="Normal"/>
    <n v="0"/>
    <s v="盐酸胺碘酮(可达龙)片"/>
  </r>
  <r>
    <s v="商丘市"/>
    <x v="21"/>
    <s v="Normal"/>
    <n v="0"/>
    <s v="酒石酸唑吡坦(思诺思)片 (20片)"/>
  </r>
  <r>
    <s v="商丘市"/>
    <x v="22"/>
    <s v="Normal"/>
    <n v="0"/>
    <s v="酒石酸唑吡坦(思诺思)片 (7片)"/>
  </r>
  <r>
    <s v="商丘市"/>
    <x v="23"/>
    <s v="Normal"/>
    <n v="0"/>
    <s v="依诺肝素钠注射液0.6ml"/>
  </r>
  <r>
    <s v="商丘市"/>
    <x v="24"/>
    <s v="Normal"/>
    <n v="0"/>
    <s v="易善复胶囊228mg/24粒OTC"/>
  </r>
  <r>
    <s v="商丘市"/>
    <x v="25"/>
    <s v="Normal"/>
    <n v="0"/>
    <s v="丙戊酸钠(德巴金)缓释片"/>
  </r>
  <r>
    <s v="商丘市"/>
    <x v="26"/>
    <s v="Normal"/>
    <n v="0"/>
    <s v="来得时3ml:300IU(组装）"/>
  </r>
  <r>
    <s v="商丘市"/>
    <x v="27"/>
    <s v="Normal"/>
    <n v="0"/>
    <s v="厄贝沙坦氢氯噻嗪(安博诺)片"/>
  </r>
  <r>
    <s v="商丘市"/>
    <x v="28"/>
    <s v="Normal"/>
    <n v="0"/>
    <s v="地高辛(可力)片"/>
  </r>
  <r>
    <s v="商丘市"/>
    <x v="29"/>
    <s v="Normal"/>
    <n v="0"/>
    <s v="格列美脲片2mg"/>
  </r>
  <r>
    <s v="商丘市"/>
    <x v="30"/>
    <s v="Normal"/>
    <n v="0"/>
    <s v="厄贝沙坦片(安博维)片"/>
  </r>
  <r>
    <s v="商丘市"/>
    <x v="31"/>
    <s v="Normal"/>
    <n v="0"/>
    <s v="硫酸氢氯吡格雷(波立维)片"/>
  </r>
  <r>
    <s v="嘉兴市"/>
    <x v="0"/>
    <s v="Normal"/>
    <n v="0"/>
    <s v="盐酸屈他维林注射液(诺仕帕针)"/>
  </r>
  <r>
    <s v="嘉兴市"/>
    <x v="1"/>
    <s v="Normal"/>
    <n v="0"/>
    <s v="盐酸屈他维林(诺仕帕)片"/>
  </r>
  <r>
    <s v="嘉兴市"/>
    <x v="2"/>
    <s v="Normal"/>
    <n v="0"/>
    <s v="盐酸雷尼替丁(兰百幸)胶囊(雷丁)"/>
  </r>
  <r>
    <s v="嘉兴市"/>
    <x v="3"/>
    <s v="Normal"/>
    <n v="0"/>
    <s v="易善复胶囊228mg/36粒OTC"/>
  </r>
  <r>
    <s v="嘉兴市"/>
    <x v="4"/>
    <s v="Normal"/>
    <n v="0"/>
    <s v="来得时笔芯"/>
  </r>
  <r>
    <s v="嘉兴市"/>
    <x v="5"/>
    <s v="Normal"/>
    <n v="0"/>
    <s v="福达华"/>
  </r>
  <r>
    <s v="嘉兴市"/>
    <x v="6"/>
    <s v="Normal"/>
    <n v="0"/>
    <s v="艾倍得注射液3ml"/>
  </r>
  <r>
    <s v="嘉兴市"/>
    <x v="7"/>
    <s v="Normal"/>
    <n v="0"/>
    <s v="利鲁唑片(力如太)"/>
  </r>
  <r>
    <s v="嘉兴市"/>
    <x v="8"/>
    <s v="Normal"/>
    <n v="0"/>
    <s v="诺维乐"/>
  </r>
  <r>
    <s v="嘉兴市"/>
    <x v="9"/>
    <s v="Normal"/>
    <n v="0"/>
    <s v="即复宁"/>
  </r>
  <r>
    <s v="嘉兴市"/>
    <x v="10"/>
    <s v="Normal"/>
    <n v="0"/>
    <s v="多西他赛(泰索帝)注射液    (0.5ml:20mg)"/>
  </r>
  <r>
    <s v="嘉兴市"/>
    <x v="11"/>
    <s v="Normal"/>
    <n v="0"/>
    <s v="丙戊酸钠(德巴金)口服溶液"/>
  </r>
  <r>
    <s v="嘉兴市"/>
    <x v="12"/>
    <s v="Normal"/>
    <n v="0"/>
    <s v="盐酸胺碘酮(可达龙针)注射液"/>
  </r>
  <r>
    <s v="嘉兴市"/>
    <x v="13"/>
    <s v="Normal"/>
    <n v="0"/>
    <s v="盐酸阿夫唑嗪(桑塔)缓释片  (10mg)"/>
  </r>
  <r>
    <s v="嘉兴市"/>
    <x v="14"/>
    <s v="Normal"/>
    <n v="0"/>
    <s v="注射用奥沙利铂(乐沙定)"/>
  </r>
  <r>
    <s v="嘉兴市"/>
    <x v="15"/>
    <s v="Normal"/>
    <n v="0"/>
    <s v="他格适200mg"/>
  </r>
  <r>
    <s v="嘉兴市"/>
    <x v="16"/>
    <s v="Normal"/>
    <n v="0"/>
    <s v="索里昂(氨磺必利200mg)片"/>
  </r>
  <r>
    <s v="嘉兴市"/>
    <x v="17"/>
    <s v="Normal"/>
    <n v="0"/>
    <s v="注射用(德巴金针)丙戊酸钠"/>
  </r>
  <r>
    <s v="嘉兴市"/>
    <x v="18"/>
    <s v="Normal"/>
    <n v="0"/>
    <s v="瑞泰5mg"/>
  </r>
  <r>
    <s v="嘉兴市"/>
    <x v="19"/>
    <s v="Normal"/>
    <n v="0"/>
    <s v="依诺肝素钠注射液0.4ml"/>
  </r>
  <r>
    <s v="嘉兴市"/>
    <x v="20"/>
    <s v="Normal"/>
    <n v="0"/>
    <s v="盐酸胺碘酮(可达龙)片"/>
  </r>
  <r>
    <s v="嘉兴市"/>
    <x v="21"/>
    <s v="Normal"/>
    <n v="0"/>
    <s v="酒石酸唑吡坦(思诺思)片 (20片)"/>
  </r>
  <r>
    <s v="嘉兴市"/>
    <x v="22"/>
    <s v="Normal"/>
    <n v="0"/>
    <s v="酒石酸唑吡坦(思诺思)片 (7片)"/>
  </r>
  <r>
    <s v="嘉兴市"/>
    <x v="23"/>
    <s v="Normal"/>
    <n v="0"/>
    <s v="依诺肝素钠注射液0.6ml"/>
  </r>
  <r>
    <s v="嘉兴市"/>
    <x v="24"/>
    <s v="Normal"/>
    <n v="0"/>
    <s v="易善复胶囊228mg/24粒OTC"/>
  </r>
  <r>
    <s v="嘉兴市"/>
    <x v="25"/>
    <s v="Normal"/>
    <n v="0"/>
    <s v="丙戊酸钠(德巴金)缓释片"/>
  </r>
  <r>
    <s v="嘉兴市"/>
    <x v="26"/>
    <s v="Normal"/>
    <n v="0"/>
    <s v="来得时3ml:300IU(组装）"/>
  </r>
  <r>
    <s v="嘉兴市"/>
    <x v="27"/>
    <s v="Normal"/>
    <n v="0"/>
    <s v="厄贝沙坦氢氯噻嗪(安博诺)片"/>
  </r>
  <r>
    <s v="嘉兴市"/>
    <x v="28"/>
    <s v="Normal"/>
    <n v="0"/>
    <s v="地高辛(可力)片"/>
  </r>
  <r>
    <s v="嘉兴市"/>
    <x v="29"/>
    <s v="Normal"/>
    <n v="0"/>
    <s v="格列美脲片2mg"/>
  </r>
  <r>
    <s v="嘉兴市"/>
    <x v="30"/>
    <s v="Normal"/>
    <n v="0"/>
    <s v="厄贝沙坦片(安博维)片"/>
  </r>
  <r>
    <s v="嘉兴市"/>
    <x v="31"/>
    <s v="Normal"/>
    <n v="0"/>
    <s v="硫酸氢氯吡格雷(波立维)片"/>
  </r>
  <r>
    <s v="大连市"/>
    <x v="0"/>
    <s v="Normal"/>
    <n v="0"/>
    <s v="盐酸屈他维林注射液(诺仕帕针)"/>
  </r>
  <r>
    <s v="大连市"/>
    <x v="1"/>
    <s v="Normal"/>
    <n v="0"/>
    <s v="盐酸屈他维林(诺仕帕)片"/>
  </r>
  <r>
    <s v="大连市"/>
    <x v="2"/>
    <s v="Normal"/>
    <n v="0"/>
    <s v="盐酸雷尼替丁(兰百幸)胶囊(雷丁)"/>
  </r>
  <r>
    <s v="大连市"/>
    <x v="3"/>
    <s v="Normal"/>
    <n v="0"/>
    <s v="易善复胶囊228mg/36粒OTC"/>
  </r>
  <r>
    <s v="大连市"/>
    <x v="4"/>
    <s v="Normal"/>
    <n v="1294.2924315700914"/>
    <s v="来得时笔芯"/>
  </r>
  <r>
    <s v="大连市"/>
    <x v="5"/>
    <s v="Normal"/>
    <n v="109.61615123995341"/>
    <s v="福达华"/>
  </r>
  <r>
    <s v="大连市"/>
    <x v="6"/>
    <s v="Normal"/>
    <n v="212478.51319448935"/>
    <s v="艾倍得注射液3ml"/>
  </r>
  <r>
    <s v="大连市"/>
    <x v="7"/>
    <s v="Normal"/>
    <n v="209.31926445020264"/>
    <s v="利鲁唑片(力如太)"/>
  </r>
  <r>
    <s v="大连市"/>
    <x v="8"/>
    <s v="Normal"/>
    <n v="61913.839530570091"/>
    <s v="诺维乐"/>
  </r>
  <r>
    <s v="大连市"/>
    <x v="9"/>
    <s v="Normal"/>
    <n v="366.12140998201556"/>
    <s v="即复宁"/>
  </r>
  <r>
    <s v="大连市"/>
    <x v="10"/>
    <s v="Normal"/>
    <n v="1213.8392498341327"/>
    <s v="多西他赛(泰索帝)注射液    (0.5ml:20mg)"/>
  </r>
  <r>
    <s v="大连市"/>
    <x v="11"/>
    <s v="Normal"/>
    <n v="3519.1158256416156"/>
    <s v="丙戊酸钠(德巴金)口服溶液"/>
  </r>
  <r>
    <s v="大连市"/>
    <x v="12"/>
    <s v="Normal"/>
    <n v="11823.174457353261"/>
    <s v="盐酸胺碘酮(可达龙针)注射液"/>
  </r>
  <r>
    <s v="大连市"/>
    <x v="13"/>
    <s v="Normal"/>
    <n v="0"/>
    <s v="盐酸阿夫唑嗪(桑塔)缓释片  (10mg)"/>
  </r>
  <r>
    <s v="大连市"/>
    <x v="14"/>
    <s v="Normal"/>
    <n v="1241.0937539821357"/>
    <s v="注射用奥沙利铂(乐沙定)"/>
  </r>
  <r>
    <s v="大连市"/>
    <x v="15"/>
    <s v="Normal"/>
    <n v="10113.729095840781"/>
    <s v="他格适200mg"/>
  </r>
  <r>
    <s v="大连市"/>
    <x v="16"/>
    <s v="Normal"/>
    <n v="1092.0028800057407"/>
    <s v="索里昂(氨磺必利200mg)片"/>
  </r>
  <r>
    <s v="大连市"/>
    <x v="17"/>
    <s v="Normal"/>
    <n v="11131.661604308261"/>
    <s v="注射用(德巴金针)丙戊酸钠"/>
  </r>
  <r>
    <s v="大连市"/>
    <x v="18"/>
    <s v="Normal"/>
    <n v="13351.303502488934"/>
    <s v="瑞泰5mg"/>
  </r>
  <r>
    <s v="大连市"/>
    <x v="19"/>
    <s v="Normal"/>
    <n v="19139.600189515753"/>
    <s v="依诺肝素钠注射液0.4ml"/>
  </r>
  <r>
    <s v="大连市"/>
    <x v="20"/>
    <s v="Normal"/>
    <n v="30255.623590574549"/>
    <s v="盐酸胺碘酮(可达龙)片"/>
  </r>
  <r>
    <s v="大连市"/>
    <x v="21"/>
    <s v="Normal"/>
    <n v="7628.5744287470216"/>
    <s v="酒石酸唑吡坦(思诺思)片 (20片)"/>
  </r>
  <r>
    <s v="大连市"/>
    <x v="22"/>
    <s v="Normal"/>
    <n v="12891.611088588432"/>
    <s v="酒石酸唑吡坦(思诺思)片 (7片)"/>
  </r>
  <r>
    <s v="大连市"/>
    <x v="23"/>
    <s v="Normal"/>
    <n v="439928.47996683465"/>
    <s v="依诺肝素钠注射液0.6ml"/>
  </r>
  <r>
    <s v="大连市"/>
    <x v="24"/>
    <s v="Normal"/>
    <n v="6000.320032823879"/>
    <s v="易善复胶囊228mg/24粒OTC"/>
  </r>
  <r>
    <s v="大连市"/>
    <x v="25"/>
    <s v="Normal"/>
    <n v="37734.5093169061"/>
    <s v="丙戊酸钠(德巴金)缓释片"/>
  </r>
  <r>
    <s v="大连市"/>
    <x v="26"/>
    <s v="Normal"/>
    <n v="449579.98860923131"/>
    <s v="来得时3ml:300IU(组装）"/>
  </r>
  <r>
    <s v="大连市"/>
    <x v="27"/>
    <s v="Normal"/>
    <n v="315631.18761113548"/>
    <s v="厄贝沙坦氢氯噻嗪(安博诺)片"/>
  </r>
  <r>
    <s v="大连市"/>
    <x v="28"/>
    <s v="Normal"/>
    <n v="0"/>
    <s v="地高辛(可力)片"/>
  </r>
  <r>
    <s v="大连市"/>
    <x v="29"/>
    <s v="Normal"/>
    <n v="355125.70391525485"/>
    <s v="格列美脲片2mg"/>
  </r>
  <r>
    <s v="大连市"/>
    <x v="30"/>
    <s v="Normal"/>
    <n v="382384.06360103254"/>
    <s v="厄贝沙坦片(安博维)片"/>
  </r>
  <r>
    <s v="大连市"/>
    <x v="31"/>
    <s v="Normal"/>
    <n v="246184.49138968418"/>
    <s v="硫酸氢氯吡格雷(波立维)片"/>
  </r>
  <r>
    <s v="天津市"/>
    <x v="0"/>
    <s v="Normal"/>
    <n v="3722.9255200178932"/>
    <s v="盐酸屈他维林注射液(诺仕帕针)"/>
  </r>
  <r>
    <s v="天津市"/>
    <x v="1"/>
    <s v="Normal"/>
    <n v="2813.8570219799681"/>
    <s v="盐酸屈他维林(诺仕帕)片"/>
  </r>
  <r>
    <s v="天津市"/>
    <x v="2"/>
    <s v="Normal"/>
    <n v="0"/>
    <s v="盐酸雷尼替丁(兰百幸)胶囊(雷丁)"/>
  </r>
  <r>
    <s v="天津市"/>
    <x v="3"/>
    <s v="Normal"/>
    <n v="0"/>
    <s v="易善复胶囊228mg/36粒OTC"/>
  </r>
  <r>
    <s v="天津市"/>
    <x v="4"/>
    <s v="Normal"/>
    <n v="3882.8772947102734"/>
    <s v="来得时笔芯"/>
  </r>
  <r>
    <s v="天津市"/>
    <x v="5"/>
    <s v="Normal"/>
    <n v="1973.0907223191614"/>
    <s v="福达华"/>
  </r>
  <r>
    <s v="天津市"/>
    <x v="6"/>
    <s v="Normal"/>
    <n v="123425.0186938578"/>
    <s v="艾倍得注射液3ml"/>
  </r>
  <r>
    <s v="天津市"/>
    <x v="7"/>
    <s v="Normal"/>
    <n v="60.892876930968036"/>
    <s v="利鲁唑片(力如太)"/>
  </r>
  <r>
    <s v="天津市"/>
    <x v="8"/>
    <s v="Normal"/>
    <n v="141809.61158567097"/>
    <s v="诺维乐"/>
  </r>
  <r>
    <s v="天津市"/>
    <x v="9"/>
    <s v="Normal"/>
    <n v="23812.774632976623"/>
    <s v="即复宁"/>
  </r>
  <r>
    <s v="天津市"/>
    <x v="10"/>
    <s v="Normal"/>
    <n v="12335.994236686418"/>
    <s v="多西他赛(泰索帝)注射液    (0.5ml:20mg)"/>
  </r>
  <r>
    <s v="天津市"/>
    <x v="11"/>
    <s v="Normal"/>
    <n v="45084.521615295416"/>
    <s v="丙戊酸钠(德巴金)口服溶液"/>
  </r>
  <r>
    <s v="天津市"/>
    <x v="12"/>
    <s v="Normal"/>
    <n v="166915.40410381078"/>
    <s v="盐酸胺碘酮(可达龙针)注射液"/>
  </r>
  <r>
    <s v="天津市"/>
    <x v="13"/>
    <s v="Normal"/>
    <n v="189903.76943903725"/>
    <s v="盐酸阿夫唑嗪(桑塔)缓释片  (10mg)"/>
  </r>
  <r>
    <s v="天津市"/>
    <x v="14"/>
    <s v="Normal"/>
    <n v="13821.271351164694"/>
    <s v="注射用奥沙利铂(乐沙定)"/>
  </r>
  <r>
    <s v="天津市"/>
    <x v="15"/>
    <s v="Normal"/>
    <n v="329258.06945348321"/>
    <s v="他格适200mg"/>
  </r>
  <r>
    <s v="天津市"/>
    <x v="16"/>
    <s v="Normal"/>
    <n v="25480.067200133948"/>
    <s v="索里昂(氨磺必利200mg)片"/>
  </r>
  <r>
    <s v="天津市"/>
    <x v="17"/>
    <s v="Normal"/>
    <n v="117362.49975192254"/>
    <s v="注射用(德巴金针)丙戊酸钠"/>
  </r>
  <r>
    <s v="天津市"/>
    <x v="18"/>
    <s v="Normal"/>
    <n v="274814.33042623056"/>
    <s v="瑞泰5mg"/>
  </r>
  <r>
    <s v="天津市"/>
    <x v="19"/>
    <s v="Normal"/>
    <n v="905713.2232538705"/>
    <s v="依诺肝素钠注射液0.4ml"/>
  </r>
  <r>
    <s v="天津市"/>
    <x v="20"/>
    <s v="Normal"/>
    <n v="726500.37225580087"/>
    <s v="盐酸胺碘酮(可达龙)片"/>
  </r>
  <r>
    <s v="天津市"/>
    <x v="21"/>
    <s v="Normal"/>
    <n v="613337.38407126057"/>
    <s v="酒石酸唑吡坦(思诺思)片 (20片)"/>
  </r>
  <r>
    <s v="天津市"/>
    <x v="22"/>
    <s v="Normal"/>
    <n v="367996.89834697888"/>
    <s v="酒石酸唑吡坦(思诺思)片 (7片)"/>
  </r>
  <r>
    <s v="天津市"/>
    <x v="23"/>
    <s v="Normal"/>
    <n v="396347.4919957114"/>
    <s v="依诺肝素钠注射液0.6ml"/>
  </r>
  <r>
    <s v="天津市"/>
    <x v="24"/>
    <s v="Normal"/>
    <n v="98623.441994050678"/>
    <s v="易善复胶囊228mg/24粒OTC"/>
  </r>
  <r>
    <s v="天津市"/>
    <x v="25"/>
    <s v="Normal"/>
    <n v="1254672.4347871279"/>
    <s v="丙戊酸钠(德巴金)缓释片"/>
  </r>
  <r>
    <s v="天津市"/>
    <x v="26"/>
    <s v="Normal"/>
    <n v="6037510.2579897232"/>
    <s v="来得时3ml:300IU(组装）"/>
  </r>
  <r>
    <s v="天津市"/>
    <x v="27"/>
    <s v="Normal"/>
    <n v="11371286.390874047"/>
    <s v="厄贝沙坦氢氯噻嗪(安博诺)片"/>
  </r>
  <r>
    <s v="天津市"/>
    <x v="28"/>
    <s v="Normal"/>
    <n v="0"/>
    <s v="地高辛(可力)片"/>
  </r>
  <r>
    <s v="天津市"/>
    <x v="29"/>
    <s v="Normal"/>
    <n v="7814306.1616406627"/>
    <s v="格列美脲片2mg"/>
  </r>
  <r>
    <s v="天津市"/>
    <x v="30"/>
    <s v="Normal"/>
    <n v="4453080.234341139"/>
    <s v="厄贝沙坦片(安博维)片"/>
  </r>
  <r>
    <s v="天津市"/>
    <x v="31"/>
    <s v="Normal"/>
    <n v="6034877.1002934854"/>
    <s v="硫酸氢氯吡格雷(波立维)片"/>
  </r>
  <r>
    <s v="太原市"/>
    <x v="0"/>
    <s v="Normal"/>
    <n v="0"/>
    <s v="盐酸屈他维林注射液(诺仕帕针)"/>
  </r>
  <r>
    <s v="太原市"/>
    <x v="1"/>
    <s v="Normal"/>
    <n v="0"/>
    <s v="盐酸屈他维林(诺仕帕)片"/>
  </r>
  <r>
    <s v="太原市"/>
    <x v="2"/>
    <s v="Normal"/>
    <n v="0"/>
    <s v="盐酸雷尼替丁(兰百幸)胶囊(雷丁)"/>
  </r>
  <r>
    <s v="太原市"/>
    <x v="3"/>
    <s v="Normal"/>
    <n v="0"/>
    <s v="易善复胶囊228mg/36粒OTC"/>
  </r>
  <r>
    <s v="太原市"/>
    <x v="4"/>
    <s v="Normal"/>
    <n v="0"/>
    <s v="来得时笔芯"/>
  </r>
  <r>
    <s v="太原市"/>
    <x v="5"/>
    <s v="Normal"/>
    <n v="0"/>
    <s v="福达华"/>
  </r>
  <r>
    <s v="太原市"/>
    <x v="6"/>
    <s v="Normal"/>
    <n v="20484.039670710576"/>
    <s v="艾倍得注射液3ml"/>
  </r>
  <r>
    <s v="太原市"/>
    <x v="7"/>
    <s v="Normal"/>
    <n v="22.834828849113013"/>
    <s v="利鲁唑片(力如太)"/>
  </r>
  <r>
    <s v="太原市"/>
    <x v="8"/>
    <s v="Normal"/>
    <n v="130826.63483416113"/>
    <s v="诺维乐"/>
  </r>
  <r>
    <s v="太原市"/>
    <x v="9"/>
    <s v="Normal"/>
    <n v="833.44711215418192"/>
    <s v="即复宁"/>
  </r>
  <r>
    <s v="太原市"/>
    <x v="10"/>
    <s v="Normal"/>
    <n v="2512.3649589590186"/>
    <s v="多西他赛(泰索帝)注射液    (0.5ml:20mg)"/>
  </r>
  <r>
    <s v="太原市"/>
    <x v="11"/>
    <s v="Normal"/>
    <n v="40137.839935855787"/>
    <s v="丙戊酸钠(德巴金)口服溶液"/>
  </r>
  <r>
    <s v="太原市"/>
    <x v="12"/>
    <s v="Normal"/>
    <n v="85544.144603203007"/>
    <s v="盐酸胺碘酮(可达龙针)注射液"/>
  </r>
  <r>
    <s v="太原市"/>
    <x v="13"/>
    <s v="Normal"/>
    <n v="0"/>
    <s v="盐酸阿夫唑嗪(桑塔)缓释片  (10mg)"/>
  </r>
  <r>
    <s v="太原市"/>
    <x v="14"/>
    <s v="Normal"/>
    <n v="3892.5213193076083"/>
    <s v="注射用奥沙利铂(乐沙定)"/>
  </r>
  <r>
    <s v="太原市"/>
    <x v="15"/>
    <s v="Normal"/>
    <n v="18541.836675708102"/>
    <s v="他格适200mg"/>
  </r>
  <r>
    <s v="太原市"/>
    <x v="16"/>
    <s v="Normal"/>
    <n v="4004.0105600210491"/>
    <s v="索里昂(氨磺必利200mg)片"/>
  </r>
  <r>
    <s v="太原市"/>
    <x v="17"/>
    <s v="Normal"/>
    <n v="2226.3323208616525"/>
    <s v="注射用(德巴金针)丙戊酸钠"/>
  </r>
  <r>
    <s v="太原市"/>
    <x v="18"/>
    <s v="Normal"/>
    <n v="28927.82425539269"/>
    <s v="瑞泰5mg"/>
  </r>
  <r>
    <s v="太原市"/>
    <x v="19"/>
    <s v="Normal"/>
    <n v="22215.607362830786"/>
    <s v="依诺肝素钠注射液0.4ml"/>
  </r>
  <r>
    <s v="太原市"/>
    <x v="20"/>
    <s v="Normal"/>
    <n v="302556.23590574547"/>
    <s v="盐酸胺碘酮(可达龙)片"/>
  </r>
  <r>
    <s v="太原市"/>
    <x v="21"/>
    <s v="Normal"/>
    <n v="82388.603830467837"/>
    <s v="酒石酸唑吡坦(思诺思)片 (20片)"/>
  </r>
  <r>
    <s v="太原市"/>
    <x v="22"/>
    <s v="Normal"/>
    <n v="3515.8939332513905"/>
    <s v="酒石酸唑吡坦(思诺思)片 (7片)"/>
  </r>
  <r>
    <s v="太原市"/>
    <x v="23"/>
    <s v="Normal"/>
    <n v="268419.12010654726"/>
    <s v="依诺肝素钠注射液0.6ml"/>
  </r>
  <r>
    <s v="太原市"/>
    <x v="24"/>
    <s v="Normal"/>
    <n v="10255.092419735358"/>
    <s v="易善复胶囊228mg/24粒OTC"/>
  </r>
  <r>
    <s v="太原市"/>
    <x v="25"/>
    <s v="Normal"/>
    <n v="345113.53312753706"/>
    <s v="丙戊酸钠(德巴金)缓释片"/>
  </r>
  <r>
    <s v="太原市"/>
    <x v="26"/>
    <s v="Normal"/>
    <n v="1107321.6705745175"/>
    <s v="来得时3ml:300IU(组装）"/>
  </r>
  <r>
    <s v="太原市"/>
    <x v="27"/>
    <s v="Normal"/>
    <n v="1443584.5014772862"/>
    <s v="厄贝沙坦氢氯噻嗪(安博诺)片"/>
  </r>
  <r>
    <s v="太原市"/>
    <x v="28"/>
    <s v="Normal"/>
    <n v="0"/>
    <s v="地高辛(可力)片"/>
  </r>
  <r>
    <s v="太原市"/>
    <x v="29"/>
    <s v="Normal"/>
    <n v="650165.06313335162"/>
    <s v="格列美脲片2mg"/>
  </r>
  <r>
    <s v="太原市"/>
    <x v="30"/>
    <s v="Normal"/>
    <n v="2324556.2853720998"/>
    <s v="厄贝沙坦片(安博维)片"/>
  </r>
  <r>
    <s v="太原市"/>
    <x v="31"/>
    <s v="Normal"/>
    <n v="9293464.5499605779"/>
    <s v="硫酸氢氯吡格雷(波立维)片"/>
  </r>
  <r>
    <s v="宁波市"/>
    <x v="0"/>
    <s v="Normal"/>
    <n v="0"/>
    <s v="盐酸屈他维林注射液(诺仕帕针)"/>
  </r>
  <r>
    <s v="宁波市"/>
    <x v="1"/>
    <s v="Normal"/>
    <n v="0"/>
    <s v="盐酸屈他维林(诺仕帕)片"/>
  </r>
  <r>
    <s v="宁波市"/>
    <x v="2"/>
    <s v="Normal"/>
    <n v="0"/>
    <s v="盐酸雷尼替丁(兰百幸)胶囊(雷丁)"/>
  </r>
  <r>
    <s v="宁波市"/>
    <x v="3"/>
    <s v="Normal"/>
    <n v="0"/>
    <s v="易善复胶囊228mg/36粒OTC"/>
  </r>
  <r>
    <s v="宁波市"/>
    <x v="4"/>
    <s v="Normal"/>
    <n v="0"/>
    <s v="来得时笔芯"/>
  </r>
  <r>
    <s v="宁波市"/>
    <x v="5"/>
    <s v="Normal"/>
    <n v="0"/>
    <s v="福达华"/>
  </r>
  <r>
    <s v="宁波市"/>
    <x v="6"/>
    <s v="Normal"/>
    <n v="1805.3729879270336"/>
    <s v="艾倍得注射液3ml"/>
  </r>
  <r>
    <s v="宁波市"/>
    <x v="7"/>
    <s v="Normal"/>
    <n v="0"/>
    <s v="利鲁唑片(力如太)"/>
  </r>
  <r>
    <s v="宁波市"/>
    <x v="8"/>
    <s v="Normal"/>
    <n v="19381.723679134982"/>
    <s v="诺维乐"/>
  </r>
  <r>
    <s v="宁波市"/>
    <x v="9"/>
    <s v="Normal"/>
    <n v="1220.4046999400518"/>
    <s v="即复宁"/>
  </r>
  <r>
    <s v="宁波市"/>
    <x v="10"/>
    <s v="Normal"/>
    <n v="30487.125344671236"/>
    <s v="多西他赛(泰索帝)注射液    (0.5ml:20mg)"/>
  </r>
  <r>
    <s v="宁波市"/>
    <x v="11"/>
    <s v="Normal"/>
    <n v="53284.725473158425"/>
    <s v="丙戊酸钠(德巴金)口服溶液"/>
  </r>
  <r>
    <s v="宁波市"/>
    <x v="12"/>
    <s v="Normal"/>
    <n v="34634.946351540733"/>
    <s v="盐酸胺碘酮(可达龙针)注射液"/>
  </r>
  <r>
    <s v="宁波市"/>
    <x v="13"/>
    <s v="Normal"/>
    <n v="0"/>
    <s v="盐酸阿夫唑嗪(桑塔)缓释片  (10mg)"/>
  </r>
  <r>
    <s v="宁波市"/>
    <x v="14"/>
    <s v="Normal"/>
    <n v="26739.929063069652"/>
    <s v="注射用奥沙利铂(乐沙定)"/>
  </r>
  <r>
    <s v="宁波市"/>
    <x v="15"/>
    <s v="Normal"/>
    <n v="42140.537899336588"/>
    <s v="他格适200mg"/>
  </r>
  <r>
    <s v="宁波市"/>
    <x v="16"/>
    <s v="Normal"/>
    <n v="135074.68957404341"/>
    <s v="索里昂(氨磺必利200mg)片"/>
  </r>
  <r>
    <s v="宁波市"/>
    <x v="17"/>
    <s v="Normal"/>
    <n v="230202.76197709487"/>
    <s v="注射用(德巴金针)丙戊酸钠"/>
  </r>
  <r>
    <s v="宁波市"/>
    <x v="18"/>
    <s v="Normal"/>
    <n v="37828.693257051986"/>
    <s v="瑞泰5mg"/>
  </r>
  <r>
    <s v="宁波市"/>
    <x v="19"/>
    <s v="Normal"/>
    <n v="319904.74602476333"/>
    <s v="依诺肝素钠注射液0.4ml"/>
  </r>
  <r>
    <s v="宁波市"/>
    <x v="20"/>
    <s v="Normal"/>
    <n v="382799.41151553014"/>
    <s v="盐酸胺碘酮(可达龙)片"/>
  </r>
  <r>
    <s v="宁波市"/>
    <x v="21"/>
    <s v="Normal"/>
    <n v="0"/>
    <s v="酒石酸唑吡坦(思诺思)片 (20片)"/>
  </r>
  <r>
    <s v="宁波市"/>
    <x v="22"/>
    <s v="Normal"/>
    <n v="226189.1763725061"/>
    <s v="酒石酸唑吡坦(思诺思)片 (7片)"/>
  </r>
  <r>
    <s v="宁波市"/>
    <x v="23"/>
    <s v="Normal"/>
    <n v="0"/>
    <s v="依诺肝素钠注射液0.6ml"/>
  </r>
  <r>
    <s v="宁波市"/>
    <x v="24"/>
    <s v="Normal"/>
    <n v="53730.1384757411"/>
    <s v="易善复胶囊228mg/24粒OTC"/>
  </r>
  <r>
    <s v="宁波市"/>
    <x v="25"/>
    <s v="Normal"/>
    <n v="738181.3385119756"/>
    <s v="丙戊酸钠(德巴金)缓释片"/>
  </r>
  <r>
    <s v="宁波市"/>
    <x v="26"/>
    <s v="Normal"/>
    <n v="1198879.9696246167"/>
    <s v="来得时3ml:300IU(组装）"/>
  </r>
  <r>
    <s v="宁波市"/>
    <x v="27"/>
    <s v="Normal"/>
    <n v="2998496.2823057869"/>
    <s v="厄贝沙坦氢氯噻嗪(安博诺)片"/>
  </r>
  <r>
    <s v="宁波市"/>
    <x v="28"/>
    <s v="Normal"/>
    <n v="0"/>
    <s v="地高辛(可力)片"/>
  </r>
  <r>
    <s v="宁波市"/>
    <x v="29"/>
    <s v="Normal"/>
    <n v="1306492.8282869249"/>
    <s v="格列美脲片2mg"/>
  </r>
  <r>
    <s v="宁波市"/>
    <x v="30"/>
    <s v="Normal"/>
    <n v="3868613.4535838645"/>
    <s v="厄贝沙坦片(安博维)片"/>
  </r>
  <r>
    <s v="宁波市"/>
    <x v="31"/>
    <s v="Normal"/>
    <n v="2998974.7132925163"/>
    <s v="硫酸氢氯吡格雷(波立维)片"/>
  </r>
  <r>
    <s v="安庆市"/>
    <x v="0"/>
    <s v="Normal"/>
    <n v="62.048758666964893"/>
    <s v="盐酸屈他维林注射液(诺仕帕针)"/>
  </r>
  <r>
    <s v="安庆市"/>
    <x v="1"/>
    <s v="Normal"/>
    <n v="2813.8570219799681"/>
    <s v="盐酸屈他维林(诺仕帕)片"/>
  </r>
  <r>
    <s v="安庆市"/>
    <x v="2"/>
    <s v="Normal"/>
    <n v="0"/>
    <s v="盐酸雷尼替丁(兰百幸)胶囊(雷丁)"/>
  </r>
  <r>
    <s v="安庆市"/>
    <x v="3"/>
    <s v="Normal"/>
    <n v="0"/>
    <s v="易善复胶囊228mg/36粒OTC"/>
  </r>
  <r>
    <s v="安庆市"/>
    <x v="4"/>
    <s v="Normal"/>
    <n v="15531.509178841094"/>
    <s v="来得时笔芯"/>
  </r>
  <r>
    <s v="安庆市"/>
    <x v="5"/>
    <s v="Normal"/>
    <n v="0"/>
    <s v="福达华"/>
  </r>
  <r>
    <s v="安庆市"/>
    <x v="6"/>
    <s v="Normal"/>
    <n v="8332.4907135093854"/>
    <s v="艾倍得注射液3ml"/>
  </r>
  <r>
    <s v="安庆市"/>
    <x v="7"/>
    <s v="Normal"/>
    <n v="0"/>
    <s v="利鲁唑片(力如太)"/>
  </r>
  <r>
    <s v="安庆市"/>
    <x v="8"/>
    <s v="Normal"/>
    <n v="1076.7624266186101"/>
    <s v="诺维乐"/>
  </r>
  <r>
    <s v="安庆市"/>
    <x v="9"/>
    <s v="Normal"/>
    <n v="327.42565120342857"/>
    <s v="即复宁"/>
  </r>
  <r>
    <s v="安庆市"/>
    <x v="10"/>
    <s v="Normal"/>
    <n v="1270.2968893613015"/>
    <s v="多西他赛(泰索帝)注射液    (0.5ml:20mg)"/>
  </r>
  <r>
    <s v="安庆市"/>
    <x v="11"/>
    <s v="Normal"/>
    <n v="2091.5499718436013"/>
    <s v="丙戊酸钠(德巴金)口服溶液"/>
  </r>
  <r>
    <s v="安庆市"/>
    <x v="12"/>
    <s v="Normal"/>
    <n v="5007.4621231143228"/>
    <s v="盐酸胺碘酮(可达龙针)注射液"/>
  </r>
  <r>
    <s v="安庆市"/>
    <x v="13"/>
    <s v="Normal"/>
    <n v="7711.8282005700412"/>
    <s v="盐酸阿夫唑嗪(桑塔)缓释片  (10mg)"/>
  </r>
  <r>
    <s v="安庆市"/>
    <x v="14"/>
    <s v="Normal"/>
    <n v="1353.9204588896027"/>
    <s v="注射用奥沙利铂(乐沙定)"/>
  </r>
  <r>
    <s v="安庆市"/>
    <x v="15"/>
    <s v="Normal"/>
    <n v="7866.2337412094967"/>
    <s v="他格适200mg"/>
  </r>
  <r>
    <s v="安庆市"/>
    <x v="16"/>
    <s v="Normal"/>
    <n v="60.666826666985585"/>
    <s v="索里昂(氨磺必利200mg)片"/>
  </r>
  <r>
    <s v="安庆市"/>
    <x v="17"/>
    <s v="Normal"/>
    <n v="24044.389065305844"/>
    <s v="注射用(德巴金针)丙戊酸钠"/>
  </r>
  <r>
    <s v="安庆市"/>
    <x v="18"/>
    <s v="Normal"/>
    <n v="4450.434500829645"/>
    <s v="瑞泰5mg"/>
  </r>
  <r>
    <s v="安庆市"/>
    <x v="19"/>
    <s v="Normal"/>
    <n v="2050.6714488766879"/>
    <s v="依诺肝素钠注射液0.4ml"/>
  </r>
  <r>
    <s v="安庆市"/>
    <x v="20"/>
    <s v="Normal"/>
    <n v="22362.852219120316"/>
    <s v="盐酸胺碘酮(可达龙)片"/>
  </r>
  <r>
    <s v="安庆市"/>
    <x v="21"/>
    <s v="Normal"/>
    <n v="28988.582829238683"/>
    <s v="酒石酸唑吡坦(思诺思)片 (20片)"/>
  </r>
  <r>
    <s v="安庆市"/>
    <x v="22"/>
    <s v="Normal"/>
    <n v="0"/>
    <s v="酒石酸唑吡坦(思诺思)片 (7片)"/>
  </r>
  <r>
    <s v="安庆市"/>
    <x v="23"/>
    <s v="Normal"/>
    <n v="2788.7700790290623"/>
    <s v="依诺肝素钠注射液0.6ml"/>
  </r>
  <r>
    <s v="安庆市"/>
    <x v="24"/>
    <s v="Normal"/>
    <n v="2727.4181967381269"/>
    <s v="易善复胶囊228mg/24粒OTC"/>
  </r>
  <r>
    <s v="安庆市"/>
    <x v="25"/>
    <s v="Normal"/>
    <n v="36948.373706137223"/>
    <s v="丙戊酸钠(德巴金)缓释片"/>
  </r>
  <r>
    <s v="安庆市"/>
    <x v="26"/>
    <s v="Normal"/>
    <n v="88273.69639359336"/>
    <s v="来得时3ml:300IU(组装）"/>
  </r>
  <r>
    <s v="安庆市"/>
    <x v="27"/>
    <s v="Normal"/>
    <n v="192070.14129824913"/>
    <s v="厄贝沙坦氢氯噻嗪(安博诺)片"/>
  </r>
  <r>
    <s v="安庆市"/>
    <x v="28"/>
    <s v="Normal"/>
    <n v="0"/>
    <s v="地高辛(可力)片"/>
  </r>
  <r>
    <s v="安庆市"/>
    <x v="29"/>
    <s v="Normal"/>
    <n v="56619.82481078359"/>
    <s v="格列美脲片2mg"/>
  </r>
  <r>
    <s v="安庆市"/>
    <x v="30"/>
    <s v="Normal"/>
    <n v="510652.13556846755"/>
    <s v="厄贝沙坦片(安博维)片"/>
  </r>
  <r>
    <s v="安庆市"/>
    <x v="31"/>
    <s v="Normal"/>
    <n v="721768.16793793777"/>
    <s v="硫酸氢氯吡格雷(波立维)片"/>
  </r>
  <r>
    <s v="常州市"/>
    <x v="0"/>
    <s v="Normal"/>
    <n v="0"/>
    <s v="盐酸屈他维林注射液(诺仕帕针)"/>
  </r>
  <r>
    <s v="常州市"/>
    <x v="1"/>
    <s v="Normal"/>
    <n v="0"/>
    <s v="盐酸屈他维林(诺仕帕)片"/>
  </r>
  <r>
    <s v="常州市"/>
    <x v="2"/>
    <s v="Normal"/>
    <n v="0"/>
    <s v="盐酸雷尼替丁(兰百幸)胶囊(雷丁)"/>
  </r>
  <r>
    <s v="常州市"/>
    <x v="3"/>
    <s v="Normal"/>
    <n v="0"/>
    <s v="易善复胶囊228mg/36粒OTC"/>
  </r>
  <r>
    <s v="常州市"/>
    <x v="4"/>
    <s v="Normal"/>
    <n v="0"/>
    <s v="来得时笔芯"/>
  </r>
  <r>
    <s v="常州市"/>
    <x v="5"/>
    <s v="Normal"/>
    <n v="0"/>
    <s v="福达华"/>
  </r>
  <r>
    <s v="常州市"/>
    <x v="6"/>
    <s v="Normal"/>
    <n v="0"/>
    <s v="艾倍得注射液3ml"/>
  </r>
  <r>
    <s v="常州市"/>
    <x v="7"/>
    <s v="Normal"/>
    <n v="3.8058048081855023"/>
    <s v="利鲁唑片(力如太)"/>
  </r>
  <r>
    <s v="常州市"/>
    <x v="8"/>
    <s v="Normal"/>
    <n v="3768.6684931651353"/>
    <s v="诺维乐"/>
  </r>
  <r>
    <s v="常州市"/>
    <x v="9"/>
    <s v="Normal"/>
    <n v="0"/>
    <s v="即复宁"/>
  </r>
  <r>
    <s v="常州市"/>
    <x v="10"/>
    <s v="Normal"/>
    <n v="1496.1274474699774"/>
    <s v="多西他赛(泰索帝)注射液    (0.5ml:20mg)"/>
  </r>
  <r>
    <s v="常州市"/>
    <x v="11"/>
    <s v="Normal"/>
    <n v="11984.91333072286"/>
    <s v="丙戊酸钠(德巴金)口服溶液"/>
  </r>
  <r>
    <s v="常州市"/>
    <x v="12"/>
    <s v="Normal"/>
    <n v="17804.309771073149"/>
    <s v="盐酸胺碘酮(可达龙针)注射液"/>
  </r>
  <r>
    <s v="常州市"/>
    <x v="13"/>
    <s v="Normal"/>
    <n v="0"/>
    <s v="盐酸阿夫唑嗪(桑塔)缓释片  (10mg)"/>
  </r>
  <r>
    <s v="常州市"/>
    <x v="14"/>
    <s v="Normal"/>
    <n v="2143.7073932418712"/>
    <s v="注射用奥沙利铂(乐沙定)"/>
  </r>
  <r>
    <s v="常州市"/>
    <x v="15"/>
    <s v="Normal"/>
    <n v="26408.070416917595"/>
    <s v="他格适200mg"/>
  </r>
  <r>
    <s v="常州市"/>
    <x v="16"/>
    <s v="Normal"/>
    <n v="0"/>
    <s v="索里昂(氨磺必利200mg)片"/>
  </r>
  <r>
    <s v="常州市"/>
    <x v="17"/>
    <s v="Normal"/>
    <n v="61001.505591609275"/>
    <s v="注射用(德巴金针)丙戊酸钠"/>
  </r>
  <r>
    <s v="常州市"/>
    <x v="18"/>
    <s v="Normal"/>
    <n v="0"/>
    <s v="瑞泰5mg"/>
  </r>
  <r>
    <s v="常州市"/>
    <x v="19"/>
    <s v="Normal"/>
    <n v="96723.336672017103"/>
    <s v="依诺肝素钠注射液0.4ml"/>
  </r>
  <r>
    <s v="常州市"/>
    <x v="20"/>
    <s v="Normal"/>
    <n v="93397.794562208393"/>
    <s v="盐酸胺碘酮(可达龙)片"/>
  </r>
  <r>
    <s v="常州市"/>
    <x v="21"/>
    <s v="Normal"/>
    <n v="0"/>
    <s v="酒石酸唑吡坦(思诺思)片 (20片)"/>
  </r>
  <r>
    <s v="常州市"/>
    <x v="22"/>
    <s v="Normal"/>
    <n v="90241.277620119014"/>
    <s v="酒石酸唑吡坦(思诺思)片 (7片)"/>
  </r>
  <r>
    <s v="常州市"/>
    <x v="23"/>
    <s v="Normal"/>
    <n v="0"/>
    <s v="依诺肝素钠注射液0.6ml"/>
  </r>
  <r>
    <s v="常州市"/>
    <x v="24"/>
    <s v="Normal"/>
    <n v="5072.9978459329159"/>
    <s v="易善复胶囊228mg/24粒OTC"/>
  </r>
  <r>
    <s v="常州市"/>
    <x v="25"/>
    <s v="Normal"/>
    <n v="199678.44513529478"/>
    <s v="丙戊酸钠(德巴金)缓释片"/>
  </r>
  <r>
    <s v="常州市"/>
    <x v="26"/>
    <s v="Normal"/>
    <n v="332155.44363914896"/>
    <s v="来得时3ml:300IU(组装）"/>
  </r>
  <r>
    <s v="常州市"/>
    <x v="27"/>
    <s v="Normal"/>
    <n v="732802.64100414782"/>
    <s v="厄贝沙坦氢氯噻嗪(安博诺)片"/>
  </r>
  <r>
    <s v="常州市"/>
    <x v="28"/>
    <s v="Normal"/>
    <n v="0"/>
    <s v="地高辛(可力)片"/>
  </r>
  <r>
    <s v="常州市"/>
    <x v="29"/>
    <s v="Normal"/>
    <n v="208761.53093499801"/>
    <s v="格列美脲片2mg"/>
  </r>
  <r>
    <s v="常州市"/>
    <x v="30"/>
    <s v="Normal"/>
    <n v="1394007.7255328782"/>
    <s v="厄贝沙坦片(安博维)片"/>
  </r>
  <r>
    <s v="常州市"/>
    <x v="31"/>
    <s v="Normal"/>
    <n v="851574.53612522571"/>
    <s v="硫酸氢氯吡格雷(波立维)片"/>
  </r>
  <r>
    <s v="常德市"/>
    <x v="0"/>
    <s v="Normal"/>
    <n v="0"/>
    <s v="盐酸屈他维林注射液(诺仕帕针)"/>
  </r>
  <r>
    <s v="常德市"/>
    <x v="1"/>
    <s v="Normal"/>
    <n v="0"/>
    <s v="盐酸屈他维林(诺仕帕)片"/>
  </r>
  <r>
    <s v="常德市"/>
    <x v="2"/>
    <s v="Normal"/>
    <n v="0"/>
    <s v="盐酸雷尼替丁(兰百幸)胶囊(雷丁)"/>
  </r>
  <r>
    <s v="常德市"/>
    <x v="3"/>
    <s v="Normal"/>
    <n v="0"/>
    <s v="易善复胶囊228mg/36粒OTC"/>
  </r>
  <r>
    <s v="常德市"/>
    <x v="4"/>
    <s v="Normal"/>
    <n v="0"/>
    <s v="来得时笔芯"/>
  </r>
  <r>
    <s v="常德市"/>
    <x v="5"/>
    <s v="Normal"/>
    <n v="0"/>
    <s v="福达华"/>
  </r>
  <r>
    <s v="常德市"/>
    <x v="6"/>
    <s v="Normal"/>
    <n v="0"/>
    <s v="艾倍得注射液3ml"/>
  </r>
  <r>
    <s v="常德市"/>
    <x v="7"/>
    <s v="Normal"/>
    <n v="0"/>
    <s v="利鲁唑片(力如太)"/>
  </r>
  <r>
    <s v="常德市"/>
    <x v="8"/>
    <s v="Normal"/>
    <n v="0"/>
    <s v="诺维乐"/>
  </r>
  <r>
    <s v="常德市"/>
    <x v="9"/>
    <s v="Normal"/>
    <n v="0"/>
    <s v="即复宁"/>
  </r>
  <r>
    <s v="常德市"/>
    <x v="10"/>
    <s v="Normal"/>
    <n v="0"/>
    <s v="多西他赛(泰索帝)注射液    (0.5ml:20mg)"/>
  </r>
  <r>
    <s v="常德市"/>
    <x v="11"/>
    <s v="Normal"/>
    <n v="0"/>
    <s v="丙戊酸钠(德巴金)口服溶液"/>
  </r>
  <r>
    <s v="常德市"/>
    <x v="12"/>
    <s v="Normal"/>
    <n v="0"/>
    <s v="盐酸胺碘酮(可达龙针)注射液"/>
  </r>
  <r>
    <s v="常德市"/>
    <x v="13"/>
    <s v="Normal"/>
    <n v="0"/>
    <s v="盐酸阿夫唑嗪(桑塔)缓释片  (10mg)"/>
  </r>
  <r>
    <s v="常德市"/>
    <x v="14"/>
    <s v="Normal"/>
    <n v="0"/>
    <s v="注射用奥沙利铂(乐沙定)"/>
  </r>
  <r>
    <s v="常德市"/>
    <x v="15"/>
    <s v="Normal"/>
    <n v="0"/>
    <s v="他格适200mg"/>
  </r>
  <r>
    <s v="常德市"/>
    <x v="16"/>
    <s v="Normal"/>
    <n v="0"/>
    <s v="索里昂(氨磺必利200mg)片"/>
  </r>
  <r>
    <s v="常德市"/>
    <x v="17"/>
    <s v="Normal"/>
    <n v="0"/>
    <s v="注射用(德巴金针)丙戊酸钠"/>
  </r>
  <r>
    <s v="常德市"/>
    <x v="18"/>
    <s v="Normal"/>
    <n v="0"/>
    <s v="瑞泰5mg"/>
  </r>
  <r>
    <s v="常德市"/>
    <x v="19"/>
    <s v="Normal"/>
    <n v="0"/>
    <s v="依诺肝素钠注射液0.4ml"/>
  </r>
  <r>
    <s v="常德市"/>
    <x v="20"/>
    <s v="Normal"/>
    <n v="0"/>
    <s v="盐酸胺碘酮(可达龙)片"/>
  </r>
  <r>
    <s v="常德市"/>
    <x v="21"/>
    <s v="Normal"/>
    <n v="0"/>
    <s v="酒石酸唑吡坦(思诺思)片 (20片)"/>
  </r>
  <r>
    <s v="常德市"/>
    <x v="22"/>
    <s v="Normal"/>
    <n v="0"/>
    <s v="酒石酸唑吡坦(思诺思)片 (7片)"/>
  </r>
  <r>
    <s v="常德市"/>
    <x v="23"/>
    <s v="Normal"/>
    <n v="0"/>
    <s v="依诺肝素钠注射液0.6ml"/>
  </r>
  <r>
    <s v="常德市"/>
    <x v="24"/>
    <s v="Normal"/>
    <n v="0"/>
    <s v="易善复胶囊228mg/24粒OTC"/>
  </r>
  <r>
    <s v="常德市"/>
    <x v="25"/>
    <s v="Normal"/>
    <n v="0"/>
    <s v="丙戊酸钠(德巴金)缓释片"/>
  </r>
  <r>
    <s v="常德市"/>
    <x v="26"/>
    <s v="Normal"/>
    <n v="0"/>
    <s v="来得时3ml:300IU(组装）"/>
  </r>
  <r>
    <s v="常德市"/>
    <x v="27"/>
    <s v="Normal"/>
    <n v="0"/>
    <s v="厄贝沙坦氢氯噻嗪(安博诺)片"/>
  </r>
  <r>
    <s v="常德市"/>
    <x v="28"/>
    <s v="Normal"/>
    <n v="0"/>
    <s v="地高辛(可力)片"/>
  </r>
  <r>
    <s v="常德市"/>
    <x v="29"/>
    <s v="Normal"/>
    <n v="0"/>
    <s v="格列美脲片2mg"/>
  </r>
  <r>
    <s v="常德市"/>
    <x v="30"/>
    <s v="Normal"/>
    <n v="0"/>
    <s v="厄贝沙坦片(安博维)片"/>
  </r>
  <r>
    <s v="常德市"/>
    <x v="31"/>
    <s v="Normal"/>
    <n v="0"/>
    <s v="硫酸氢氯吡格雷(波立维)片"/>
  </r>
  <r>
    <s v="广州市"/>
    <x v="0"/>
    <s v="Normal"/>
    <n v="156362.8718407515"/>
    <s v="盐酸屈他维林注射液(诺仕帕针)"/>
  </r>
  <r>
    <s v="广州市"/>
    <x v="1"/>
    <s v="Normal"/>
    <n v="850722.77297861024"/>
    <s v="盐酸屈他维林(诺仕帕)片"/>
  </r>
  <r>
    <s v="广州市"/>
    <x v="2"/>
    <s v="Normal"/>
    <n v="0"/>
    <s v="盐酸雷尼替丁(兰百幸)胶囊(雷丁)"/>
  </r>
  <r>
    <s v="广州市"/>
    <x v="3"/>
    <s v="Normal"/>
    <n v="0"/>
    <s v="易善复胶囊228mg/36粒OTC"/>
  </r>
  <r>
    <s v="广州市"/>
    <x v="4"/>
    <s v="Normal"/>
    <n v="0"/>
    <s v="来得时笔芯"/>
  </r>
  <r>
    <s v="广州市"/>
    <x v="5"/>
    <s v="Normal"/>
    <n v="12728.001103976305"/>
    <s v="福达华"/>
  </r>
  <r>
    <s v="广州市"/>
    <x v="6"/>
    <s v="Normal"/>
    <n v="15102.639418235764"/>
    <s v="艾倍得注射液3ml"/>
  </r>
  <r>
    <s v="广州市"/>
    <x v="7"/>
    <s v="Normal"/>
    <n v="1255.9155867012157"/>
    <s v="利鲁唑片(力如太)"/>
  </r>
  <r>
    <s v="广州市"/>
    <x v="8"/>
    <s v="Normal"/>
    <n v="783344.66536503891"/>
    <s v="诺维乐"/>
  </r>
  <r>
    <s v="广州市"/>
    <x v="9"/>
    <s v="Normal"/>
    <n v="50804.554679455629"/>
    <s v="即复宁"/>
  </r>
  <r>
    <s v="广州市"/>
    <x v="10"/>
    <s v="Normal"/>
    <n v="289819.64674876916"/>
    <s v="多西他赛(泰索帝)注射液    (0.5ml:20mg)"/>
  </r>
  <r>
    <s v="广州市"/>
    <x v="11"/>
    <s v="Normal"/>
    <n v="465087.67548503203"/>
    <s v="丙戊酸钠(德巴金)口服溶液"/>
  </r>
  <r>
    <s v="广州市"/>
    <x v="12"/>
    <s v="Normal"/>
    <n v="388773.79539179255"/>
    <s v="盐酸胺碘酮(可达龙针)注射液"/>
  </r>
  <r>
    <s v="广州市"/>
    <x v="13"/>
    <s v="Normal"/>
    <n v="123389.25120912066"/>
    <s v="盐酸阿夫唑嗪(桑塔)缓释片  (10mg)"/>
  </r>
  <r>
    <s v="广州市"/>
    <x v="14"/>
    <s v="Normal"/>
    <n v="309878.54502835782"/>
    <s v="注射用奥沙利铂(乐沙定)"/>
  </r>
  <r>
    <s v="广州市"/>
    <x v="15"/>
    <s v="Normal"/>
    <n v="997887.93745629035"/>
    <s v="他格适200mg"/>
  </r>
  <r>
    <s v="广州市"/>
    <x v="16"/>
    <s v="Normal"/>
    <n v="112840.2976005932"/>
    <s v="索里昂(氨磺必利200mg)片"/>
  </r>
  <r>
    <s v="广州市"/>
    <x v="17"/>
    <s v="Normal"/>
    <n v="638066.84315894963"/>
    <s v="注射用(德巴金针)丙戊酸钠"/>
  </r>
  <r>
    <s v="广州市"/>
    <x v="18"/>
    <s v="Normal"/>
    <n v="397850.30089708342"/>
    <s v="瑞泰5mg"/>
  </r>
  <r>
    <s v="广州市"/>
    <x v="19"/>
    <s v="Normal"/>
    <n v="2513439.6391731938"/>
    <s v="依诺肝素钠注射液0.4ml"/>
  </r>
  <r>
    <s v="广州市"/>
    <x v="20"/>
    <s v="Normal"/>
    <n v="2150780.1987212775"/>
    <s v="盐酸胺碘酮(可达龙)片"/>
  </r>
  <r>
    <s v="广州市"/>
    <x v="21"/>
    <s v="Normal"/>
    <n v="1202263.3299705305"/>
    <s v="酒石酸唑吡坦(思诺思)片 (20片)"/>
  </r>
  <r>
    <s v="广州市"/>
    <x v="22"/>
    <s v="Normal"/>
    <n v="123056.28766379865"/>
    <s v="酒石酸唑吡坦(思诺思)片 (7片)"/>
  </r>
  <r>
    <s v="广州市"/>
    <x v="23"/>
    <s v="Normal"/>
    <n v="369512.03547135077"/>
    <s v="依诺肝素钠注射液0.6ml"/>
  </r>
  <r>
    <s v="广州市"/>
    <x v="24"/>
    <s v="Normal"/>
    <n v="211429.45861113959"/>
    <s v="易善复胶囊228mg/24粒OTC"/>
  </r>
  <r>
    <s v="广州市"/>
    <x v="25"/>
    <s v="Normal"/>
    <n v="4167304.8726858175"/>
    <s v="丙戊酸钠(德巴金)缓释片"/>
  </r>
  <r>
    <s v="广州市"/>
    <x v="26"/>
    <s v="Normal"/>
    <n v="3708316.3991950476"/>
    <s v="来得时3ml:300IU(组装）"/>
  </r>
  <r>
    <s v="广州市"/>
    <x v="27"/>
    <s v="Normal"/>
    <n v="8756930.3911647573"/>
    <s v="厄贝沙坦氢氯噻嗪(安博诺)片"/>
  </r>
  <r>
    <s v="广州市"/>
    <x v="28"/>
    <s v="Normal"/>
    <n v="0"/>
    <s v="地高辛(可力)片"/>
  </r>
  <r>
    <s v="广州市"/>
    <x v="29"/>
    <s v="Normal"/>
    <n v="3915626.7960981359"/>
    <s v="格列美脲片2mg"/>
  </r>
  <r>
    <s v="广州市"/>
    <x v="30"/>
    <s v="Normal"/>
    <n v="21955621.677142832"/>
    <s v="厄贝沙坦片(安博维)片"/>
  </r>
  <r>
    <s v="广州市"/>
    <x v="31"/>
    <s v="Normal"/>
    <n v="20729853.195426818"/>
    <s v="硫酸氢氯吡格雷(波立维)片"/>
  </r>
  <r>
    <s v="廊坊市"/>
    <x v="0"/>
    <s v="Normal"/>
    <n v="0"/>
    <s v="盐酸屈他维林注射液(诺仕帕针)"/>
  </r>
  <r>
    <s v="廊坊市"/>
    <x v="1"/>
    <s v="Normal"/>
    <n v="0"/>
    <s v="盐酸屈他维林(诺仕帕)片"/>
  </r>
  <r>
    <s v="廊坊市"/>
    <x v="2"/>
    <s v="Normal"/>
    <n v="0"/>
    <s v="盐酸雷尼替丁(兰百幸)胶囊(雷丁)"/>
  </r>
  <r>
    <s v="廊坊市"/>
    <x v="3"/>
    <s v="Normal"/>
    <n v="0"/>
    <s v="易善复胶囊228mg/36粒OTC"/>
  </r>
  <r>
    <s v="廊坊市"/>
    <x v="4"/>
    <s v="Normal"/>
    <n v="0"/>
    <s v="来得时笔芯"/>
  </r>
  <r>
    <s v="廊坊市"/>
    <x v="5"/>
    <s v="Normal"/>
    <n v="0"/>
    <s v="福达华"/>
  </r>
  <r>
    <s v="廊坊市"/>
    <x v="6"/>
    <s v="Normal"/>
    <n v="15276.232974767208"/>
    <s v="艾倍得注射液3ml"/>
  </r>
  <r>
    <s v="廊坊市"/>
    <x v="7"/>
    <s v="Normal"/>
    <n v="0"/>
    <s v="利鲁唑片(力如太)"/>
  </r>
  <r>
    <s v="廊坊市"/>
    <x v="8"/>
    <s v="Normal"/>
    <n v="3230.2872798558305"/>
    <s v="诺维乐"/>
  </r>
  <r>
    <s v="廊坊市"/>
    <x v="9"/>
    <s v="Normal"/>
    <n v="0"/>
    <s v="即复宁"/>
  </r>
  <r>
    <s v="廊坊市"/>
    <x v="10"/>
    <s v="Normal"/>
    <n v="84.686459290753433"/>
    <s v="多西他赛(泰索帝)注射液    (0.5ml:20mg)"/>
  </r>
  <r>
    <s v="廊坊市"/>
    <x v="11"/>
    <s v="Normal"/>
    <n v="2689.1356780846304"/>
    <s v="丙戊酸钠(德巴金)口服溶液"/>
  </r>
  <r>
    <s v="廊坊市"/>
    <x v="12"/>
    <s v="Normal"/>
    <n v="24341.829765139068"/>
    <s v="盐酸胺碘酮(可达龙针)注射液"/>
  </r>
  <r>
    <s v="廊坊市"/>
    <x v="13"/>
    <s v="Normal"/>
    <n v="12531.720825926315"/>
    <s v="盐酸阿夫唑嗪(桑塔)缓释片  (10mg)"/>
  </r>
  <r>
    <s v="廊坊市"/>
    <x v="14"/>
    <s v="Normal"/>
    <n v="16.924005736120034"/>
    <s v="注射用奥沙利铂(乐沙定)"/>
  </r>
  <r>
    <s v="廊坊市"/>
    <x v="15"/>
    <s v="Normal"/>
    <n v="0"/>
    <s v="他格适200mg"/>
  </r>
  <r>
    <s v="廊坊市"/>
    <x v="16"/>
    <s v="Normal"/>
    <n v="0"/>
    <s v="索里昂(氨磺必利200mg)片"/>
  </r>
  <r>
    <s v="廊坊市"/>
    <x v="17"/>
    <s v="Normal"/>
    <n v="0"/>
    <s v="注射用(德巴金针)丙戊酸钠"/>
  </r>
  <r>
    <s v="廊坊市"/>
    <x v="18"/>
    <s v="Normal"/>
    <n v="324.51084901882825"/>
    <s v="瑞泰5mg"/>
  </r>
  <r>
    <s v="廊坊市"/>
    <x v="19"/>
    <s v="Normal"/>
    <n v="24608.057386520253"/>
    <s v="依诺肝素钠注射液0.4ml"/>
  </r>
  <r>
    <s v="廊坊市"/>
    <x v="20"/>
    <s v="Normal"/>
    <n v="57880.323390664351"/>
    <s v="盐酸胺碘酮(可达龙)片"/>
  </r>
  <r>
    <s v="廊坊市"/>
    <x v="21"/>
    <s v="Normal"/>
    <n v="0"/>
    <s v="酒石酸唑吡坦(思诺思)片 (20片)"/>
  </r>
  <r>
    <s v="廊坊市"/>
    <x v="22"/>
    <s v="Normal"/>
    <n v="23439.292888342603"/>
    <s v="酒石酸唑吡坦(思诺思)片 (7片)"/>
  </r>
  <r>
    <s v="廊坊市"/>
    <x v="23"/>
    <s v="Normal"/>
    <n v="45317.513784222268"/>
    <s v="依诺肝素钠注射液0.6ml"/>
  </r>
  <r>
    <s v="廊坊市"/>
    <x v="24"/>
    <s v="Normal"/>
    <n v="1200.0640065647758"/>
    <s v="易善复胶囊228mg/24粒OTC"/>
  </r>
  <r>
    <s v="廊坊市"/>
    <x v="25"/>
    <s v="Normal"/>
    <n v="50312.679089208134"/>
    <s v="丙戊酸钠(德巴金)缓释片"/>
  </r>
  <r>
    <s v="廊坊市"/>
    <x v="26"/>
    <s v="Normal"/>
    <n v="367875.49752864958"/>
    <s v="来得时3ml:300IU(组装）"/>
  </r>
  <r>
    <s v="廊坊市"/>
    <x v="27"/>
    <s v="Normal"/>
    <n v="549296.13657906919"/>
    <s v="厄贝沙坦氢氯噻嗪(安博诺)片"/>
  </r>
  <r>
    <s v="廊坊市"/>
    <x v="28"/>
    <s v="Normal"/>
    <n v="0"/>
    <s v="地高辛(可力)片"/>
  </r>
  <r>
    <s v="廊坊市"/>
    <x v="29"/>
    <s v="Normal"/>
    <n v="243426.72979874304"/>
    <s v="格列美脲片2mg"/>
  </r>
  <r>
    <s v="廊坊市"/>
    <x v="30"/>
    <s v="Normal"/>
    <n v="837372.69624023582"/>
    <s v="厄贝沙坦片(安博维)片"/>
  </r>
  <r>
    <s v="廊坊市"/>
    <x v="31"/>
    <s v="Normal"/>
    <n v="1665102.3781265912"/>
    <s v="硫酸氢氯吡格雷(波立维)片"/>
  </r>
  <r>
    <s v="成都市"/>
    <x v="0"/>
    <s v="Normal"/>
    <n v="0"/>
    <s v="盐酸屈他维林注射液(诺仕帕针)"/>
  </r>
  <r>
    <s v="成都市"/>
    <x v="1"/>
    <s v="Normal"/>
    <n v="0"/>
    <s v="盐酸屈他维林(诺仕帕)片"/>
  </r>
  <r>
    <s v="成都市"/>
    <x v="2"/>
    <s v="Normal"/>
    <n v="0"/>
    <s v="盐酸雷尼替丁(兰百幸)胶囊(雷丁)"/>
  </r>
  <r>
    <s v="成都市"/>
    <x v="3"/>
    <s v="Normal"/>
    <n v="0"/>
    <s v="易善复胶囊228mg/36粒OTC"/>
  </r>
  <r>
    <s v="成都市"/>
    <x v="4"/>
    <s v="Normal"/>
    <n v="0"/>
    <s v="来得时笔芯"/>
  </r>
  <r>
    <s v="成都市"/>
    <x v="5"/>
    <s v="Normal"/>
    <n v="0"/>
    <s v="福达华"/>
  </r>
  <r>
    <s v="成都市"/>
    <x v="6"/>
    <s v="Normal"/>
    <n v="0"/>
    <s v="艾倍得注射液3ml"/>
  </r>
  <r>
    <s v="成都市"/>
    <x v="7"/>
    <s v="Normal"/>
    <n v="1130.324028031094"/>
    <s v="利鲁唑片(力如太)"/>
  </r>
  <r>
    <s v="成都市"/>
    <x v="8"/>
    <s v="Normal"/>
    <n v="411323.2469683091"/>
    <s v="诺维乐"/>
  </r>
  <r>
    <s v="成都市"/>
    <x v="9"/>
    <s v="Normal"/>
    <n v="3372.4842073953146"/>
    <s v="即复宁"/>
  </r>
  <r>
    <s v="成都市"/>
    <x v="10"/>
    <s v="Normal"/>
    <n v="30769.41354230708"/>
    <s v="多西他赛(泰索帝)注射液    (0.5ml:20mg)"/>
  </r>
  <r>
    <s v="成都市"/>
    <x v="11"/>
    <s v="Normal"/>
    <n v="95082.525704128173"/>
    <s v="丙戊酸钠(德巴金)口服溶液"/>
  </r>
  <r>
    <s v="成都市"/>
    <x v="12"/>
    <s v="Normal"/>
    <n v="157874.15304818767"/>
    <s v="盐酸胺碘酮(可达龙针)注射液"/>
  </r>
  <r>
    <s v="成都市"/>
    <x v="13"/>
    <s v="Normal"/>
    <n v="428.43490003166897"/>
    <s v="盐酸阿夫唑嗪(桑塔)缓释片  (10mg)"/>
  </r>
  <r>
    <s v="成都市"/>
    <x v="14"/>
    <s v="Normal"/>
    <n v="26514.275653254721"/>
    <s v="注射用奥沙利铂(乐沙定)"/>
  </r>
  <r>
    <s v="成都市"/>
    <x v="15"/>
    <s v="Normal"/>
    <n v="60682.374575044698"/>
    <s v="他格适200mg"/>
  </r>
  <r>
    <s v="成都市"/>
    <x v="16"/>
    <s v="Normal"/>
    <n v="42466.778666889913"/>
    <s v="索里昂(氨磺必利200mg)片"/>
  </r>
  <r>
    <s v="成都市"/>
    <x v="17"/>
    <s v="Normal"/>
    <n v="406973.54825351003"/>
    <s v="注射用(德巴金针)丙戊酸钠"/>
  </r>
  <r>
    <s v="成都市"/>
    <x v="18"/>
    <s v="Normal"/>
    <n v="46729.562258711274"/>
    <s v="瑞泰5mg"/>
  </r>
  <r>
    <s v="成都市"/>
    <x v="19"/>
    <s v="Normal"/>
    <n v="883155.83731622691"/>
    <s v="依诺肝素钠注射液0.4ml"/>
  </r>
  <r>
    <s v="成都市"/>
    <x v="20"/>
    <s v="Normal"/>
    <n v="361752.02119165222"/>
    <s v="盐酸胺碘酮(可达龙)片"/>
  </r>
  <r>
    <s v="成都市"/>
    <x v="21"/>
    <s v="Normal"/>
    <n v="175457.21186118148"/>
    <s v="酒石酸唑吡坦(思诺思)片 (20片)"/>
  </r>
  <r>
    <s v="成都市"/>
    <x v="22"/>
    <s v="Normal"/>
    <n v="303538.84290403669"/>
    <s v="酒石酸唑吡坦(思诺思)片 (7片)"/>
  </r>
  <r>
    <s v="成都市"/>
    <x v="23"/>
    <s v="Normal"/>
    <n v="1275862.3111557961"/>
    <s v="依诺肝素钠注射液0.6ml"/>
  </r>
  <r>
    <s v="成都市"/>
    <x v="24"/>
    <s v="Normal"/>
    <n v="145971.42188942456"/>
    <s v="易善复胶囊228mg/24粒OTC"/>
  </r>
  <r>
    <s v="成都市"/>
    <x v="25"/>
    <s v="Normal"/>
    <n v="2050241.6728852314"/>
    <s v="丙戊酸钠(德巴金)缓释片"/>
  </r>
  <r>
    <s v="成都市"/>
    <x v="26"/>
    <s v="Normal"/>
    <n v="2599352.4272922771"/>
    <s v="来得时3ml:300IU(组装）"/>
  </r>
  <r>
    <s v="成都市"/>
    <x v="27"/>
    <s v="Normal"/>
    <n v="5118608.0967635307"/>
    <s v="厄贝沙坦氢氯噻嗪(安博诺)片"/>
  </r>
  <r>
    <s v="成都市"/>
    <x v="28"/>
    <s v="Normal"/>
    <n v="0"/>
    <s v="地高辛(可力)片"/>
  </r>
  <r>
    <s v="成都市"/>
    <x v="29"/>
    <s v="Normal"/>
    <n v="3557419.74117277"/>
    <s v="格列美脲片2mg"/>
  </r>
  <r>
    <s v="成都市"/>
    <x v="30"/>
    <s v="Normal"/>
    <n v="20947628.243662897"/>
    <s v="厄贝沙坦片(安博维)片"/>
  </r>
  <r>
    <s v="成都市"/>
    <x v="31"/>
    <s v="Normal"/>
    <n v="6876380.452680042"/>
    <s v="硫酸氢氯吡格雷(波立维)片"/>
  </r>
  <r>
    <s v="扬州市"/>
    <x v="0"/>
    <s v="Normal"/>
    <n v="0"/>
    <s v="盐酸屈他维林注射液(诺仕帕针)"/>
  </r>
  <r>
    <s v="扬州市"/>
    <x v="1"/>
    <s v="Normal"/>
    <n v="0"/>
    <s v="盐酸屈他维林(诺仕帕)片"/>
  </r>
  <r>
    <s v="扬州市"/>
    <x v="2"/>
    <s v="Normal"/>
    <n v="0"/>
    <s v="盐酸雷尼替丁(兰百幸)胶囊(雷丁)"/>
  </r>
  <r>
    <s v="扬州市"/>
    <x v="3"/>
    <s v="Normal"/>
    <n v="0"/>
    <s v="易善复胶囊228mg/36粒OTC"/>
  </r>
  <r>
    <s v="扬州市"/>
    <x v="4"/>
    <s v="Normal"/>
    <n v="0"/>
    <s v="来得时笔芯"/>
  </r>
  <r>
    <s v="扬州市"/>
    <x v="5"/>
    <s v="Normal"/>
    <n v="0"/>
    <s v="福达华"/>
  </r>
  <r>
    <s v="扬州市"/>
    <x v="6"/>
    <s v="Normal"/>
    <n v="2430.3097914402379"/>
    <s v="艾倍得注射液3ml"/>
  </r>
  <r>
    <s v="扬州市"/>
    <x v="7"/>
    <s v="Normal"/>
    <n v="38.05804808185502"/>
    <s v="利鲁唑片(力如太)"/>
  </r>
  <r>
    <s v="扬州市"/>
    <x v="8"/>
    <s v="Normal"/>
    <n v="5922.1933464023559"/>
    <s v="诺维乐"/>
  </r>
  <r>
    <s v="扬州市"/>
    <x v="9"/>
    <s v="Normal"/>
    <n v="0"/>
    <s v="即复宁"/>
  </r>
  <r>
    <s v="扬州市"/>
    <x v="10"/>
    <s v="Normal"/>
    <n v="3105.1701739942928"/>
    <s v="多西他赛(泰索帝)注射液    (0.5ml:20mg)"/>
  </r>
  <r>
    <s v="扬州市"/>
    <x v="11"/>
    <s v="Normal"/>
    <n v="82466.827461262001"/>
    <s v="丙戊酸钠(德巴金)口服溶液"/>
  </r>
  <r>
    <s v="扬州市"/>
    <x v="12"/>
    <s v="Normal"/>
    <n v="78589.336098877568"/>
    <s v="盐酸胺碘酮(可达龙针)注射液"/>
  </r>
  <r>
    <s v="扬州市"/>
    <x v="13"/>
    <s v="Normal"/>
    <n v="0"/>
    <s v="盐酸阿夫唑嗪(桑塔)缓释片  (10mg)"/>
  </r>
  <r>
    <s v="扬州市"/>
    <x v="14"/>
    <s v="Normal"/>
    <n v="4343.8281389374761"/>
    <s v="注射用奥沙利铂(乐沙定)"/>
  </r>
  <r>
    <s v="扬州市"/>
    <x v="15"/>
    <s v="Normal"/>
    <n v="632.10806849004882"/>
    <s v="他格适200mg"/>
  </r>
  <r>
    <s v="扬州市"/>
    <x v="16"/>
    <s v="Normal"/>
    <n v="13043.367733401903"/>
    <s v="索里昂(氨磺必利200mg)片"/>
  </r>
  <r>
    <s v="扬州市"/>
    <x v="17"/>
    <s v="Normal"/>
    <n v="212837.36987437398"/>
    <s v="注射用(德巴金针)丙戊酸钠"/>
  </r>
  <r>
    <s v="扬州市"/>
    <x v="18"/>
    <s v="Normal"/>
    <n v="0"/>
    <s v="瑞泰5mg"/>
  </r>
  <r>
    <s v="扬州市"/>
    <x v="19"/>
    <s v="Normal"/>
    <n v="515743.86939248699"/>
    <s v="依诺肝素钠注射液0.4ml"/>
  </r>
  <r>
    <s v="扬州市"/>
    <x v="20"/>
    <s v="Normal"/>
    <n v="303871.69780098787"/>
    <s v="盐酸胺碘酮(可达龙)片"/>
  </r>
  <r>
    <s v="扬州市"/>
    <x v="21"/>
    <s v="Normal"/>
    <n v="102222.89734521009"/>
    <s v="酒石酸唑吡坦(思诺思)片 (20片)"/>
  </r>
  <r>
    <s v="扬州市"/>
    <x v="22"/>
    <s v="Normal"/>
    <n v="0"/>
    <s v="酒石酸唑吡坦(思诺思)片 (7片)"/>
  </r>
  <r>
    <s v="扬州市"/>
    <x v="23"/>
    <s v="Normal"/>
    <n v="29979.278349562421"/>
    <s v="依诺肝素钠注射液0.6ml"/>
  </r>
  <r>
    <s v="扬州市"/>
    <x v="24"/>
    <s v="Normal"/>
    <n v="5563.933121345779"/>
    <s v="易善复胶囊228mg/24粒OTC"/>
  </r>
  <r>
    <s v="扬州市"/>
    <x v="25"/>
    <s v="Normal"/>
    <n v="599821.47101665311"/>
    <s v="丙戊酸钠(德巴金)缓释片"/>
  </r>
  <r>
    <s v="扬州市"/>
    <x v="26"/>
    <s v="Normal"/>
    <n v="643371.54534307343"/>
    <s v="来得时3ml:300IU(组装）"/>
  </r>
  <r>
    <s v="扬州市"/>
    <x v="27"/>
    <s v="Normal"/>
    <n v="477116.9115052048"/>
    <s v="厄贝沙坦氢氯噻嗪(安博诺)片"/>
  </r>
  <r>
    <s v="扬州市"/>
    <x v="28"/>
    <s v="Normal"/>
    <n v="0"/>
    <s v="地高辛(可力)片"/>
  </r>
  <r>
    <s v="扬州市"/>
    <x v="29"/>
    <s v="Normal"/>
    <n v="331245.2335868972"/>
    <s v="格列美脲片2mg"/>
  </r>
  <r>
    <s v="扬州市"/>
    <x v="30"/>
    <s v="Normal"/>
    <n v="1619081.8895512074"/>
    <s v="厄贝沙坦片(安博维)片"/>
  </r>
  <r>
    <s v="扬州市"/>
    <x v="31"/>
    <s v="Normal"/>
    <n v="3024712.1828468926"/>
    <s v="硫酸氢氯吡格雷(波立维)片"/>
  </r>
  <r>
    <s v="无锡市"/>
    <x v="0"/>
    <s v="Normal"/>
    <n v="0"/>
    <s v="盐酸屈他维林注射液(诺仕帕针)"/>
  </r>
  <r>
    <s v="无锡市"/>
    <x v="1"/>
    <s v="Normal"/>
    <n v="0"/>
    <s v="盐酸屈他维林(诺仕帕)片"/>
  </r>
  <r>
    <s v="无锡市"/>
    <x v="2"/>
    <s v="Normal"/>
    <n v="0"/>
    <s v="盐酸雷尼替丁(兰百幸)胶囊(雷丁)"/>
  </r>
  <r>
    <s v="无锡市"/>
    <x v="3"/>
    <s v="Normal"/>
    <n v="0"/>
    <s v="易善复胶囊228mg/36粒OTC"/>
  </r>
  <r>
    <s v="无锡市"/>
    <x v="4"/>
    <s v="Normal"/>
    <n v="0"/>
    <s v="来得时笔芯"/>
  </r>
  <r>
    <s v="无锡市"/>
    <x v="5"/>
    <s v="Normal"/>
    <n v="0"/>
    <s v="福达华"/>
  </r>
  <r>
    <s v="无锡市"/>
    <x v="6"/>
    <s v="Normal"/>
    <n v="173.59355653144553"/>
    <s v="艾倍得注射液3ml"/>
  </r>
  <r>
    <s v="无锡市"/>
    <x v="7"/>
    <s v="Normal"/>
    <n v="0"/>
    <s v="利鲁唑片(力如太)"/>
  </r>
  <r>
    <s v="无锡市"/>
    <x v="8"/>
    <s v="Normal"/>
    <n v="14536.292759351238"/>
    <s v="诺维乐"/>
  </r>
  <r>
    <s v="无锡市"/>
    <x v="9"/>
    <s v="Normal"/>
    <n v="0"/>
    <s v="即复宁"/>
  </r>
  <r>
    <s v="无锡市"/>
    <x v="10"/>
    <s v="Normal"/>
    <n v="621.03403479885856"/>
    <s v="多西他赛(泰索帝)注射液    (0.5ml:20mg)"/>
  </r>
  <r>
    <s v="无锡市"/>
    <x v="11"/>
    <s v="Normal"/>
    <n v="18890.348158396973"/>
    <s v="丙戊酸钠(德巴金)口服溶液"/>
  </r>
  <r>
    <s v="无锡市"/>
    <x v="12"/>
    <s v="Normal"/>
    <n v="26706.464656609722"/>
    <s v="盐酸胺碘酮(可达龙针)注射液"/>
  </r>
  <r>
    <s v="无锡市"/>
    <x v="13"/>
    <s v="Normal"/>
    <n v="0"/>
    <s v="盐酸阿夫唑嗪(桑塔)缓释片  (10mg)"/>
  </r>
  <r>
    <s v="无锡市"/>
    <x v="14"/>
    <s v="Normal"/>
    <n v="2369.3608030568048"/>
    <s v="注射用奥沙利铂(乐沙定)"/>
  </r>
  <r>
    <s v="无锡市"/>
    <x v="15"/>
    <s v="Normal"/>
    <n v="2247.495354631285"/>
    <s v="他格适200mg"/>
  </r>
  <r>
    <s v="无锡市"/>
    <x v="16"/>
    <s v="Normal"/>
    <n v="0"/>
    <s v="索里昂(氨磺必利200mg)片"/>
  </r>
  <r>
    <s v="无锡市"/>
    <x v="17"/>
    <s v="Normal"/>
    <n v="94396.490404534066"/>
    <s v="注射用(德巴金针)丙戊酸钠"/>
  </r>
  <r>
    <s v="无锡市"/>
    <x v="18"/>
    <s v="Normal"/>
    <n v="17801.73800331858"/>
    <s v="瑞泰5mg"/>
  </r>
  <r>
    <s v="无锡市"/>
    <x v="19"/>
    <s v="Normal"/>
    <n v="157901.70156350499"/>
    <s v="依诺肝素钠注射液0.4ml"/>
  </r>
  <r>
    <s v="无锡市"/>
    <x v="20"/>
    <s v="Normal"/>
    <n v="323603.62622962345"/>
    <s v="盐酸胺碘酮(可达龙)片"/>
  </r>
  <r>
    <s v="无锡市"/>
    <x v="21"/>
    <s v="Normal"/>
    <n v="146468.62903194281"/>
    <s v="酒石酸唑吡坦(思诺思)片 (20片)"/>
  </r>
  <r>
    <s v="无锡市"/>
    <x v="22"/>
    <s v="Normal"/>
    <n v="0"/>
    <s v="酒石酸唑吡坦(思诺思)片 (7片)"/>
  </r>
  <r>
    <s v="无锡市"/>
    <x v="23"/>
    <s v="Normal"/>
    <n v="43923.128744707734"/>
    <s v="依诺肝素钠注射液0.6ml"/>
  </r>
  <r>
    <s v="无锡市"/>
    <x v="24"/>
    <s v="Normal"/>
    <n v="20564.733203405478"/>
    <s v="易善复胶囊228mg/24粒OTC"/>
  </r>
  <r>
    <s v="无锡市"/>
    <x v="25"/>
    <s v="Normal"/>
    <n v="559728.55486744049"/>
    <s v="丙戊酸钠(德巴金)缓释片"/>
  </r>
  <r>
    <s v="无锡市"/>
    <x v="26"/>
    <s v="Normal"/>
    <n v="750531.70701157523"/>
    <s v="来得时3ml:300IU(组装）"/>
  </r>
  <r>
    <s v="无锡市"/>
    <x v="27"/>
    <s v="Normal"/>
    <n v="873490.961063375"/>
    <s v="厄贝沙坦氢氯噻嗪(安博诺)片"/>
  </r>
  <r>
    <s v="无锡市"/>
    <x v="28"/>
    <s v="Normal"/>
    <n v="0"/>
    <s v="地高辛(可力)片"/>
  </r>
  <r>
    <s v="无锡市"/>
    <x v="29"/>
    <s v="Normal"/>
    <n v="1017616.1710890493"/>
    <s v="格列美脲片2mg"/>
  </r>
  <r>
    <s v="无锡市"/>
    <x v="30"/>
    <s v="Normal"/>
    <n v="2225330.0410199333"/>
    <s v="厄贝沙坦片(安博维)片"/>
  </r>
  <r>
    <s v="无锡市"/>
    <x v="31"/>
    <s v="Normal"/>
    <n v="593080.82016605732"/>
    <s v="硫酸氢氯吡格雷(波立维)片"/>
  </r>
  <r>
    <s v="昆明市"/>
    <x v="0"/>
    <s v="Normal"/>
    <n v="1116.877656005368"/>
    <s v="盐酸屈他维林注射液(诺仕帕针)"/>
  </r>
  <r>
    <s v="昆明市"/>
    <x v="1"/>
    <s v="Normal"/>
    <n v="12193.380428579861"/>
    <s v="盐酸屈他维林(诺仕帕)片"/>
  </r>
  <r>
    <s v="昆明市"/>
    <x v="2"/>
    <s v="Normal"/>
    <n v="0"/>
    <s v="盐酸雷尼替丁(兰百幸)胶囊(雷丁)"/>
  </r>
  <r>
    <s v="昆明市"/>
    <x v="3"/>
    <s v="Normal"/>
    <n v="0"/>
    <s v="易善复胶囊228mg/36粒OTC"/>
  </r>
  <r>
    <s v="昆明市"/>
    <x v="4"/>
    <s v="Normal"/>
    <n v="0"/>
    <s v="来得时笔芯"/>
  </r>
  <r>
    <s v="昆明市"/>
    <x v="5"/>
    <s v="Normal"/>
    <n v="0"/>
    <s v="福达华"/>
  </r>
  <r>
    <s v="昆明市"/>
    <x v="6"/>
    <s v="Normal"/>
    <n v="10068.426278823843"/>
    <s v="艾倍得注射液3ml"/>
  </r>
  <r>
    <s v="昆明市"/>
    <x v="7"/>
    <s v="Normal"/>
    <n v="190.29024040927513"/>
    <s v="利鲁唑片(力如太)"/>
  </r>
  <r>
    <s v="昆明市"/>
    <x v="8"/>
    <s v="Normal"/>
    <n v="242271.54598918726"/>
    <s v="诺维乐"/>
  </r>
  <r>
    <s v="昆明市"/>
    <x v="9"/>
    <s v="Normal"/>
    <n v="2321.7455267152209"/>
    <s v="即复宁"/>
  </r>
  <r>
    <s v="昆明市"/>
    <x v="10"/>
    <s v="Normal"/>
    <n v="1242.0680695977171"/>
    <s v="多西他赛(泰索帝)注射液    (0.5ml:20mg)"/>
  </r>
  <r>
    <s v="昆明市"/>
    <x v="11"/>
    <s v="Normal"/>
    <n v="88973.871818108761"/>
    <s v="丙戊酸钠(德巴金)口服溶液"/>
  </r>
  <r>
    <s v="昆明市"/>
    <x v="12"/>
    <s v="Normal"/>
    <n v="90829.799066490363"/>
    <s v="盐酸胺碘酮(可达龙针)注射液"/>
  </r>
  <r>
    <s v="昆明市"/>
    <x v="13"/>
    <s v="Normal"/>
    <n v="0"/>
    <s v="盐酸阿夫唑嗪(桑塔)缓释片  (10mg)"/>
  </r>
  <r>
    <s v="昆明市"/>
    <x v="14"/>
    <s v="Normal"/>
    <n v="620.54687699106785"/>
    <s v="注射用奥沙利铂(乐沙定)"/>
  </r>
  <r>
    <s v="昆明市"/>
    <x v="15"/>
    <s v="Normal"/>
    <n v="35398.05183544274"/>
    <s v="他格适200mg"/>
  </r>
  <r>
    <s v="昆明市"/>
    <x v="16"/>
    <s v="Normal"/>
    <n v="13346.70186673683"/>
    <s v="索里昂(氨磺必利200mg)片"/>
  </r>
  <r>
    <s v="昆明市"/>
    <x v="17"/>
    <s v="Normal"/>
    <n v="172763.38809886423"/>
    <s v="注射用(德巴金针)丙戊酸钠"/>
  </r>
  <r>
    <s v="昆明市"/>
    <x v="18"/>
    <s v="Normal"/>
    <n v="419453.451703194"/>
    <s v="瑞泰5mg"/>
  </r>
  <r>
    <s v="昆明市"/>
    <x v="19"/>
    <s v="Normal"/>
    <n v="479173.56188751943"/>
    <s v="依诺肝素钠注射液0.4ml"/>
  </r>
  <r>
    <s v="昆明市"/>
    <x v="20"/>
    <s v="Normal"/>
    <n v="351228.32602971327"/>
    <s v="盐酸胺碘酮(可达龙)片"/>
  </r>
  <r>
    <s v="昆明市"/>
    <x v="21"/>
    <s v="Normal"/>
    <n v="199868.65003317196"/>
    <s v="酒石酸唑吡坦(思诺思)片 (20片)"/>
  </r>
  <r>
    <s v="昆明市"/>
    <x v="22"/>
    <s v="Normal"/>
    <n v="49222.515065519467"/>
    <s v="酒石酸唑吡坦(思诺思)片 (7片)"/>
  </r>
  <r>
    <s v="昆明市"/>
    <x v="23"/>
    <s v="Normal"/>
    <n v="0"/>
    <s v="依诺肝素钠注射液0.6ml"/>
  </r>
  <r>
    <s v="昆明市"/>
    <x v="24"/>
    <s v="Normal"/>
    <n v="63657.940711867886"/>
    <s v="易善复胶囊228mg/24粒OTC"/>
  </r>
  <r>
    <s v="昆明市"/>
    <x v="25"/>
    <s v="Normal"/>
    <n v="1080150.329196437"/>
    <s v="丙戊酸钠(德巴金)缓释片"/>
  </r>
  <r>
    <s v="昆明市"/>
    <x v="26"/>
    <s v="Normal"/>
    <n v="1704708.77872651"/>
    <s v="来得时3ml:300IU(组装）"/>
  </r>
  <r>
    <s v="昆明市"/>
    <x v="27"/>
    <s v="Normal"/>
    <n v="9449361.6011953894"/>
    <s v="厄贝沙坦氢氯噻嗪(安博诺)片"/>
  </r>
  <r>
    <s v="昆明市"/>
    <x v="28"/>
    <s v="Normal"/>
    <n v="0"/>
    <s v="地高辛(可力)片"/>
  </r>
  <r>
    <s v="昆明市"/>
    <x v="29"/>
    <s v="Normal"/>
    <n v="900524.83270484372"/>
    <s v="格列美脲片2mg"/>
  </r>
  <r>
    <s v="昆明市"/>
    <x v="30"/>
    <s v="Normal"/>
    <n v="15636604.018520707"/>
    <s v="厄贝沙坦片(安博维)片"/>
  </r>
  <r>
    <s v="昆明市"/>
    <x v="31"/>
    <s v="Normal"/>
    <n v="5949831.5487225037"/>
    <s v="硫酸氢氯吡格雷(波立维)片"/>
  </r>
  <r>
    <s v="杭州市"/>
    <x v="0"/>
    <s v="Normal"/>
    <n v="43868.472377544174"/>
    <s v="盐酸屈他维林注射液(诺仕帕针)"/>
  </r>
  <r>
    <s v="杭州市"/>
    <x v="1"/>
    <s v="Normal"/>
    <n v="5210.8463369999408"/>
    <s v="盐酸屈他维林(诺仕帕)片"/>
  </r>
  <r>
    <s v="杭州市"/>
    <x v="2"/>
    <s v="Normal"/>
    <n v="0"/>
    <s v="盐酸雷尼替丁(兰百幸)胶囊(雷丁)"/>
  </r>
  <r>
    <s v="杭州市"/>
    <x v="3"/>
    <s v="Normal"/>
    <n v="0"/>
    <s v="易善复胶囊228mg/36粒OTC"/>
  </r>
  <r>
    <s v="杭州市"/>
    <x v="4"/>
    <s v="Normal"/>
    <n v="7118.6083736355013"/>
    <s v="来得时笔芯"/>
  </r>
  <r>
    <s v="杭州市"/>
    <x v="5"/>
    <s v="Normal"/>
    <n v="0"/>
    <s v="福达华"/>
  </r>
  <r>
    <s v="杭州市"/>
    <x v="6"/>
    <s v="Normal"/>
    <n v="34024.337080163328"/>
    <s v="艾倍得注射液3ml"/>
  </r>
  <r>
    <s v="杭州市"/>
    <x v="7"/>
    <s v="Normal"/>
    <n v="837.27705780081055"/>
    <s v="利鲁唑片(力如太)"/>
  </r>
  <r>
    <s v="杭州市"/>
    <x v="8"/>
    <s v="Normal"/>
    <n v="114675.19843488198"/>
    <s v="诺维乐"/>
  </r>
  <r>
    <s v="杭州市"/>
    <x v="9"/>
    <s v="Normal"/>
    <n v="7858.2156288822853"/>
    <s v="即复宁"/>
  </r>
  <r>
    <s v="杭州市"/>
    <x v="10"/>
    <s v="Normal"/>
    <n v="143746.79600012489"/>
    <s v="多西他赛(泰索帝)注射液    (0.5ml:20mg)"/>
  </r>
  <r>
    <s v="杭州市"/>
    <x v="11"/>
    <s v="Normal"/>
    <n v="152284.75747375557"/>
    <s v="丙戊酸钠(德巴金)口服溶液"/>
  </r>
  <r>
    <s v="杭州市"/>
    <x v="12"/>
    <s v="Normal"/>
    <n v="140834.87221259033"/>
    <s v="盐酸胺碘酮(可达龙针)注射液"/>
  </r>
  <r>
    <s v="杭州市"/>
    <x v="13"/>
    <s v="Normal"/>
    <n v="83866.1316811992"/>
    <s v="盐酸阿夫唑嗪(桑塔)缓释片  (10mg)"/>
  </r>
  <r>
    <s v="杭州市"/>
    <x v="14"/>
    <s v="Normal"/>
    <n v="135899.76606104386"/>
    <s v="注射用奥沙利铂(乐沙定)"/>
  </r>
  <r>
    <s v="杭州市"/>
    <x v="15"/>
    <s v="Normal"/>
    <n v="808536.45382860466"/>
    <s v="他格适200mg"/>
  </r>
  <r>
    <s v="杭州市"/>
    <x v="16"/>
    <s v="Normal"/>
    <n v="151218.13215012828"/>
    <s v="索里昂(氨磺必利200mg)片"/>
  </r>
  <r>
    <s v="杭州市"/>
    <x v="17"/>
    <s v="Normal"/>
    <n v="941738.57172447897"/>
    <s v="注射用(德巴金针)丙戊酸钠"/>
  </r>
  <r>
    <s v="杭州市"/>
    <x v="18"/>
    <s v="Normal"/>
    <n v="887861.68291551422"/>
    <s v="瑞泰5mg"/>
  </r>
  <r>
    <s v="杭州市"/>
    <x v="19"/>
    <s v="Normal"/>
    <n v="1273125.1911776105"/>
    <s v="依诺肝素钠注射液0.4ml"/>
  </r>
  <r>
    <s v="杭州市"/>
    <x v="20"/>
    <s v="Normal"/>
    <n v="1631172.7501005409"/>
    <s v="盐酸胺碘酮(可达龙)片"/>
  </r>
  <r>
    <s v="杭州市"/>
    <x v="21"/>
    <s v="Normal"/>
    <n v="0"/>
    <s v="酒石酸唑吡坦(思诺思)片 (20片)"/>
  </r>
  <r>
    <s v="杭州市"/>
    <x v="22"/>
    <s v="Normal"/>
    <n v="1557541.0124303659"/>
    <s v="酒石酸唑吡坦(思诺思)片 (7片)"/>
  </r>
  <r>
    <s v="杭州市"/>
    <x v="23"/>
    <s v="Normal"/>
    <n v="47409.091343494059"/>
    <s v="依诺肝素钠注射液0.6ml"/>
  </r>
  <r>
    <s v="杭州市"/>
    <x v="24"/>
    <s v="Normal"/>
    <n v="238321.80203097753"/>
    <s v="易善复胶囊228mg/24粒OTC"/>
  </r>
  <r>
    <s v="杭州市"/>
    <x v="25"/>
    <s v="Normal"/>
    <n v="2093479.1314775199"/>
    <s v="丙戊酸钠(德巴金)缓释片"/>
  </r>
  <r>
    <s v="杭州市"/>
    <x v="26"/>
    <s v="Normal"/>
    <n v="2736895.1635334576"/>
    <s v="来得时3ml:300IU(组装）"/>
  </r>
  <r>
    <s v="杭州市"/>
    <x v="27"/>
    <s v="Normal"/>
    <n v="14109203.436896224"/>
    <s v="厄贝沙坦氢氯噻嗪(安博诺)片"/>
  </r>
  <r>
    <s v="杭州市"/>
    <x v="28"/>
    <s v="Normal"/>
    <n v="0"/>
    <s v="地高辛(可力)片"/>
  </r>
  <r>
    <s v="杭州市"/>
    <x v="29"/>
    <s v="Normal"/>
    <n v="4800744.8737524264"/>
    <s v="格列美脲片2mg"/>
  </r>
  <r>
    <s v="杭州市"/>
    <x v="30"/>
    <s v="Normal"/>
    <n v="21852765.204338755"/>
    <s v="厄贝沙坦片(安博维)片"/>
  </r>
  <r>
    <s v="杭州市"/>
    <x v="31"/>
    <s v="Normal"/>
    <n v="11203632.399061447"/>
    <s v="硫酸氢氯吡格雷(波立维)片"/>
  </r>
  <r>
    <s v="柳州市"/>
    <x v="0"/>
    <s v="Normal"/>
    <n v="0"/>
    <s v="盐酸屈他维林注射液(诺仕帕针)"/>
  </r>
  <r>
    <s v="柳州市"/>
    <x v="1"/>
    <s v="Normal"/>
    <n v="0"/>
    <s v="盐酸屈他维林(诺仕帕)片"/>
  </r>
  <r>
    <s v="柳州市"/>
    <x v="2"/>
    <s v="Normal"/>
    <n v="0"/>
    <s v="盐酸雷尼替丁(兰百幸)胶囊(雷丁)"/>
  </r>
  <r>
    <s v="柳州市"/>
    <x v="3"/>
    <s v="Normal"/>
    <n v="0"/>
    <s v="易善复胶囊228mg/36粒OTC"/>
  </r>
  <r>
    <s v="柳州市"/>
    <x v="4"/>
    <s v="Normal"/>
    <n v="0"/>
    <s v="来得时笔芯"/>
  </r>
  <r>
    <s v="柳州市"/>
    <x v="5"/>
    <s v="Normal"/>
    <n v="0"/>
    <s v="福达华"/>
  </r>
  <r>
    <s v="柳州市"/>
    <x v="6"/>
    <s v="Normal"/>
    <n v="6943.7422612578221"/>
    <s v="艾倍得注射液3ml"/>
  </r>
  <r>
    <s v="柳州市"/>
    <x v="7"/>
    <s v="Normal"/>
    <n v="0"/>
    <s v="利鲁唑片(力如太)"/>
  </r>
  <r>
    <s v="柳州市"/>
    <x v="8"/>
    <s v="Normal"/>
    <n v="25842.298238846644"/>
    <s v="诺维乐"/>
  </r>
  <r>
    <s v="柳州市"/>
    <x v="9"/>
    <s v="Normal"/>
    <n v="8632.1308044540256"/>
    <s v="即复宁"/>
  </r>
  <r>
    <s v="柳州市"/>
    <x v="10"/>
    <s v="Normal"/>
    <n v="849.68747488389272"/>
    <s v="多西他赛(泰索帝)注射液    (0.5ml:20mg)"/>
  </r>
  <r>
    <s v="柳州市"/>
    <x v="11"/>
    <s v="Normal"/>
    <n v="30642.867047803877"/>
    <s v="丙戊酸钠(德巴金)口服溶液"/>
  </r>
  <r>
    <s v="柳州市"/>
    <x v="12"/>
    <s v="Normal"/>
    <n v="79980.29779974265"/>
    <s v="盐酸胺碘酮(可达龙针)注射液"/>
  </r>
  <r>
    <s v="柳州市"/>
    <x v="13"/>
    <s v="Normal"/>
    <n v="0"/>
    <s v="盐酸阿夫唑嗪(桑塔)缓释片  (10mg)"/>
  </r>
  <r>
    <s v="柳州市"/>
    <x v="14"/>
    <s v="Normal"/>
    <n v="282.06676226866722"/>
    <s v="注射用奥沙利铂(乐沙定)"/>
  </r>
  <r>
    <s v="柳州市"/>
    <x v="15"/>
    <s v="Normal"/>
    <n v="93832.931055856141"/>
    <s v="他格适200mg"/>
  </r>
  <r>
    <s v="柳州市"/>
    <x v="16"/>
    <s v="Normal"/>
    <n v="0"/>
    <s v="索里昂(氨磺必利200mg)片"/>
  </r>
  <r>
    <s v="柳州市"/>
    <x v="17"/>
    <s v="Normal"/>
    <n v="21818.056744444191"/>
    <s v="注射用(德巴金针)丙戊酸钠"/>
  </r>
  <r>
    <s v="柳州市"/>
    <x v="18"/>
    <s v="Normal"/>
    <n v="0"/>
    <s v="瑞泰5mg"/>
  </r>
  <r>
    <s v="柳州市"/>
    <x v="19"/>
    <s v="Normal"/>
    <n v="140470.99424805312"/>
    <s v="依诺肝素钠注射液0.4ml"/>
  </r>
  <r>
    <s v="柳州市"/>
    <x v="20"/>
    <s v="Normal"/>
    <n v="99975.10403842025"/>
    <s v="盐酸胺碘酮(可达龙)片"/>
  </r>
  <r>
    <s v="柳州市"/>
    <x v="21"/>
    <s v="Normal"/>
    <n v="0"/>
    <s v="酒石酸唑吡坦(思诺思)片 (20片)"/>
  </r>
  <r>
    <s v="柳州市"/>
    <x v="22"/>
    <s v="Normal"/>
    <n v="21095.363599508342"/>
    <s v="酒石酸唑吡坦(思诺思)片 (7片)"/>
  </r>
  <r>
    <s v="柳州市"/>
    <x v="23"/>
    <s v="Normal"/>
    <n v="51592.246462037656"/>
    <s v="依诺肝素钠注射液0.6ml"/>
  </r>
  <r>
    <s v="柳州市"/>
    <x v="24"/>
    <s v="Normal"/>
    <n v="2727.4181967381269"/>
    <s v="易善复胶囊228mg/24粒OTC"/>
  </r>
  <r>
    <s v="柳州市"/>
    <x v="25"/>
    <s v="Normal"/>
    <n v="158799.39337531317"/>
    <s v="丙戊酸钠(德巴金)缓释片"/>
  </r>
  <r>
    <s v="柳州市"/>
    <x v="26"/>
    <s v="Normal"/>
    <n v="166693.58481766933"/>
    <s v="来得时3ml:300IU(组装）"/>
  </r>
  <r>
    <s v="柳州市"/>
    <x v="27"/>
    <s v="Normal"/>
    <n v="319301.31769963709"/>
    <s v="厄贝沙坦氢氯噻嗪(安博诺)片"/>
  </r>
  <r>
    <s v="柳州市"/>
    <x v="28"/>
    <s v="Normal"/>
    <n v="0"/>
    <s v="地高辛(可力)片"/>
  </r>
  <r>
    <s v="柳州市"/>
    <x v="29"/>
    <s v="Normal"/>
    <n v="70871.073232545445"/>
    <s v="格列美脲片2mg"/>
  </r>
  <r>
    <s v="柳州市"/>
    <x v="30"/>
    <s v="Normal"/>
    <n v="742986.75649061403"/>
    <s v="厄贝沙坦片(安博维)片"/>
  </r>
  <r>
    <s v="柳州市"/>
    <x v="31"/>
    <s v="Normal"/>
    <n v="1667340.4189574064"/>
    <s v="硫酸氢氯吡格雷(波立维)片"/>
  </r>
  <r>
    <s v="榆林市"/>
    <x v="0"/>
    <s v="Normal"/>
    <n v="0"/>
    <s v="盐酸屈他维林注射液(诺仕帕针)"/>
  </r>
  <r>
    <s v="榆林市"/>
    <x v="1"/>
    <s v="Normal"/>
    <n v="0"/>
    <s v="盐酸屈他维林(诺仕帕)片"/>
  </r>
  <r>
    <s v="榆林市"/>
    <x v="2"/>
    <s v="Normal"/>
    <n v="0"/>
    <s v="盐酸雷尼替丁(兰百幸)胶囊(雷丁)"/>
  </r>
  <r>
    <s v="榆林市"/>
    <x v="3"/>
    <s v="Normal"/>
    <n v="0"/>
    <s v="易善复胶囊228mg/36粒OTC"/>
  </r>
  <r>
    <s v="榆林市"/>
    <x v="4"/>
    <s v="Normal"/>
    <n v="0"/>
    <s v="来得时笔芯"/>
  </r>
  <r>
    <s v="榆林市"/>
    <x v="5"/>
    <s v="Normal"/>
    <n v="0"/>
    <s v="福达华"/>
  </r>
  <r>
    <s v="榆林市"/>
    <x v="6"/>
    <s v="Normal"/>
    <n v="0"/>
    <s v="艾倍得注射液3ml"/>
  </r>
  <r>
    <s v="榆林市"/>
    <x v="7"/>
    <s v="Normal"/>
    <n v="0"/>
    <s v="利鲁唑片(力如太)"/>
  </r>
  <r>
    <s v="榆林市"/>
    <x v="8"/>
    <s v="Normal"/>
    <n v="0"/>
    <s v="诺维乐"/>
  </r>
  <r>
    <s v="榆林市"/>
    <x v="9"/>
    <s v="Normal"/>
    <n v="0"/>
    <s v="即复宁"/>
  </r>
  <r>
    <s v="榆林市"/>
    <x v="10"/>
    <s v="Normal"/>
    <n v="0"/>
    <s v="多西他赛(泰索帝)注射液    (0.5ml:20mg)"/>
  </r>
  <r>
    <s v="榆林市"/>
    <x v="11"/>
    <s v="Normal"/>
    <n v="298.79285312051451"/>
    <s v="丙戊酸钠(德巴金)口服溶液"/>
  </r>
  <r>
    <s v="榆林市"/>
    <x v="12"/>
    <s v="Normal"/>
    <n v="417.2885102595269"/>
    <s v="盐酸胺碘酮(可达龙针)注射液"/>
  </r>
  <r>
    <s v="榆林市"/>
    <x v="13"/>
    <s v="Normal"/>
    <n v="0"/>
    <s v="盐酸阿夫唑嗪(桑塔)缓释片  (10mg)"/>
  </r>
  <r>
    <s v="榆林市"/>
    <x v="14"/>
    <s v="Normal"/>
    <n v="45.130681962986756"/>
    <s v="注射用奥沙利铂(乐沙定)"/>
  </r>
  <r>
    <s v="榆林市"/>
    <x v="15"/>
    <s v="Normal"/>
    <n v="0"/>
    <s v="他格适200mg"/>
  </r>
  <r>
    <s v="榆林市"/>
    <x v="16"/>
    <s v="Normal"/>
    <n v="0"/>
    <s v="索里昂(氨磺必利200mg)片"/>
  </r>
  <r>
    <s v="榆林市"/>
    <x v="17"/>
    <s v="Normal"/>
    <n v="0"/>
    <s v="注射用(德巴金针)丙戊酸钠"/>
  </r>
  <r>
    <s v="榆林市"/>
    <x v="18"/>
    <s v="Normal"/>
    <n v="0"/>
    <s v="瑞泰5mg"/>
  </r>
  <r>
    <s v="榆林市"/>
    <x v="19"/>
    <s v="Normal"/>
    <n v="0"/>
    <s v="依诺肝素钠注射液0.4ml"/>
  </r>
  <r>
    <s v="榆林市"/>
    <x v="20"/>
    <s v="Normal"/>
    <n v="1315.4618952423716"/>
    <s v="盐酸胺碘酮(可达龙)片"/>
  </r>
  <r>
    <s v="榆林市"/>
    <x v="21"/>
    <s v="Normal"/>
    <n v="381.42872143735104"/>
    <s v="酒石酸唑吡坦(思诺思)片 (20片)"/>
  </r>
  <r>
    <s v="榆林市"/>
    <x v="22"/>
    <s v="Normal"/>
    <n v="0"/>
    <s v="酒石酸唑吡坦(思诺思)片 (7片)"/>
  </r>
  <r>
    <s v="榆林市"/>
    <x v="23"/>
    <s v="Normal"/>
    <n v="4880.3476383008592"/>
    <s v="依诺肝素钠注射液0.6ml"/>
  </r>
  <r>
    <s v="榆林市"/>
    <x v="24"/>
    <s v="Normal"/>
    <n v="0"/>
    <s v="易善复胶囊228mg/24粒OTC"/>
  </r>
  <r>
    <s v="榆林市"/>
    <x v="25"/>
    <s v="Normal"/>
    <n v="1572.2712215377542"/>
    <s v="丙戊酸钠(德巴金)缓释片"/>
  </r>
  <r>
    <s v="榆林市"/>
    <x v="26"/>
    <s v="Normal"/>
    <n v="8211.5066412644992"/>
    <s v="来得时3ml:300IU(组装）"/>
  </r>
  <r>
    <s v="榆林市"/>
    <x v="27"/>
    <s v="Normal"/>
    <n v="2446.7533923343835"/>
    <s v="厄贝沙坦氢氯噻嗪(安博诺)片"/>
  </r>
  <r>
    <s v="榆林市"/>
    <x v="28"/>
    <s v="Normal"/>
    <n v="0"/>
    <s v="地高辛(可力)片"/>
  </r>
  <r>
    <s v="榆林市"/>
    <x v="29"/>
    <s v="Normal"/>
    <n v="1540.6755050553359"/>
    <s v="格列美脲片2mg"/>
  </r>
  <r>
    <s v="榆林市"/>
    <x v="30"/>
    <s v="Normal"/>
    <n v="6050.3807531808952"/>
    <s v="厄贝沙坦片(安博维)片"/>
  </r>
  <r>
    <s v="榆林市"/>
    <x v="31"/>
    <s v="Normal"/>
    <n v="16785.306231114831"/>
    <s v="硫酸氢氯吡格雷(波立维)片"/>
  </r>
  <r>
    <s v="武汉市"/>
    <x v="0"/>
    <s v="Normal"/>
    <n v="0"/>
    <s v="盐酸屈他维林注射液(诺仕帕针)"/>
  </r>
  <r>
    <s v="武汉市"/>
    <x v="1"/>
    <s v="Normal"/>
    <n v="0"/>
    <s v="盐酸屈他维林(诺仕帕)片"/>
  </r>
  <r>
    <s v="武汉市"/>
    <x v="2"/>
    <s v="Normal"/>
    <n v="0"/>
    <s v="盐酸雷尼替丁(兰百幸)胶囊(雷丁)"/>
  </r>
  <r>
    <s v="武汉市"/>
    <x v="3"/>
    <s v="Normal"/>
    <n v="0"/>
    <s v="易善复胶囊228mg/36粒OTC"/>
  </r>
  <r>
    <s v="武汉市"/>
    <x v="4"/>
    <s v="Normal"/>
    <n v="0"/>
    <s v="来得时笔芯"/>
  </r>
  <r>
    <s v="武汉市"/>
    <x v="5"/>
    <s v="Normal"/>
    <n v="31.318900354272401"/>
    <s v="福达华"/>
  </r>
  <r>
    <s v="武汉市"/>
    <x v="6"/>
    <s v="Normal"/>
    <n v="5902.1809220691484"/>
    <s v="艾倍得注射液3ml"/>
  </r>
  <r>
    <s v="武汉市"/>
    <x v="7"/>
    <s v="Normal"/>
    <n v="114.17414424556507"/>
    <s v="利鲁唑片(力如太)"/>
  </r>
  <r>
    <s v="武汉市"/>
    <x v="8"/>
    <s v="Normal"/>
    <n v="108214.62387517032"/>
    <s v="诺维乐"/>
  </r>
  <r>
    <s v="武汉市"/>
    <x v="9"/>
    <s v="Normal"/>
    <n v="13245.855889593247"/>
    <s v="即复宁"/>
  </r>
  <r>
    <s v="武汉市"/>
    <x v="10"/>
    <s v="Normal"/>
    <n v="31333.989937578775"/>
    <s v="多西他赛(泰索帝)注射液    (0.5ml:20mg)"/>
  </r>
  <r>
    <s v="武汉市"/>
    <x v="11"/>
    <s v="Normal"/>
    <n v="98568.442323867523"/>
    <s v="丙戊酸钠(德巴金)口服溶液"/>
  </r>
  <r>
    <s v="武汉市"/>
    <x v="12"/>
    <s v="Normal"/>
    <n v="175400.27047908781"/>
    <s v="盐酸胺碘酮(可达龙针)注射液"/>
  </r>
  <r>
    <s v="武汉市"/>
    <x v="13"/>
    <s v="Normal"/>
    <n v="0"/>
    <s v="盐酸阿夫唑嗪(桑塔)缓释片  (10mg)"/>
  </r>
  <r>
    <s v="武汉市"/>
    <x v="14"/>
    <s v="Normal"/>
    <n v="15925.489397688953"/>
    <s v="注射用奥沙利铂(乐沙定)"/>
  </r>
  <r>
    <s v="武汉市"/>
    <x v="15"/>
    <s v="Normal"/>
    <n v="366341.7428048994"/>
    <s v="他格适200mg"/>
  </r>
  <r>
    <s v="武汉市"/>
    <x v="16"/>
    <s v="Normal"/>
    <n v="53125.940112279284"/>
    <s v="索里昂(氨磺必利200mg)片"/>
  </r>
  <r>
    <s v="武汉市"/>
    <x v="17"/>
    <s v="Normal"/>
    <n v="250239.75286484975"/>
    <s v="注射用(德巴金针)丙戊酸钠"/>
  </r>
  <r>
    <s v="武汉市"/>
    <x v="18"/>
    <s v="Normal"/>
    <n v="23364.781129355637"/>
    <s v="瑞泰5mg"/>
  </r>
  <r>
    <s v="武汉市"/>
    <x v="19"/>
    <s v="Normal"/>
    <n v="765925.78615544306"/>
    <s v="依诺肝素钠注射液0.4ml"/>
  </r>
  <r>
    <s v="武汉市"/>
    <x v="20"/>
    <s v="Normal"/>
    <n v="814270.91315502813"/>
    <s v="盐酸胺碘酮(可达龙)片"/>
  </r>
  <r>
    <s v="武汉市"/>
    <x v="21"/>
    <s v="Normal"/>
    <n v="0"/>
    <s v="酒石酸唑吡坦(思诺思)片 (20片)"/>
  </r>
  <r>
    <s v="武汉市"/>
    <x v="22"/>
    <s v="Normal"/>
    <n v="322290.27721471083"/>
    <s v="酒石酸唑吡坦(思诺思)片 (7片)"/>
  </r>
  <r>
    <s v="武汉市"/>
    <x v="23"/>
    <s v="Normal"/>
    <n v="0"/>
    <s v="依诺肝素钠注射液0.6ml"/>
  </r>
  <r>
    <s v="武汉市"/>
    <x v="24"/>
    <s v="Normal"/>
    <n v="31419.857626423222"/>
    <s v="易善复胶囊228mg/24粒OTC"/>
  </r>
  <r>
    <s v="武汉市"/>
    <x v="25"/>
    <s v="Normal"/>
    <n v="845095.78157654288"/>
    <s v="丙戊酸钠(德巴金)缓释片"/>
  </r>
  <r>
    <s v="武汉市"/>
    <x v="26"/>
    <s v="Normal"/>
    <n v="1724826.9699976079"/>
    <s v="来得时3ml:300IU(组装）"/>
  </r>
  <r>
    <s v="武汉市"/>
    <x v="27"/>
    <s v="Normal"/>
    <n v="4524047.0224262755"/>
    <s v="厄贝沙坦氢氯噻嗪(安博诺)片"/>
  </r>
  <r>
    <s v="武汉市"/>
    <x v="28"/>
    <s v="Normal"/>
    <n v="0"/>
    <s v="地高辛(可力)片"/>
  </r>
  <r>
    <s v="武汉市"/>
    <x v="29"/>
    <s v="Normal"/>
    <n v="1390459.6433124405"/>
    <s v="格列美脲片2mg"/>
  </r>
  <r>
    <s v="武汉市"/>
    <x v="30"/>
    <s v="Normal"/>
    <n v="6938576.647747851"/>
    <s v="厄贝沙坦片(安博维)片"/>
  </r>
  <r>
    <s v="武汉市"/>
    <x v="31"/>
    <s v="Normal"/>
    <n v="9086445.7731101606"/>
    <s v="硫酸氢氯吡格雷(波立维)片"/>
  </r>
  <r>
    <s v="汉中市"/>
    <x v="0"/>
    <s v="Normal"/>
    <n v="0"/>
    <s v="盐酸屈他维林注射液(诺仕帕针)"/>
  </r>
  <r>
    <s v="汉中市"/>
    <x v="1"/>
    <s v="Normal"/>
    <n v="0"/>
    <s v="盐酸屈他维林(诺仕帕)片"/>
  </r>
  <r>
    <s v="汉中市"/>
    <x v="2"/>
    <s v="Normal"/>
    <n v="0"/>
    <s v="盐酸雷尼替丁(兰百幸)胶囊(雷丁)"/>
  </r>
  <r>
    <s v="汉中市"/>
    <x v="3"/>
    <s v="Normal"/>
    <n v="0"/>
    <s v="易善复胶囊228mg/36粒OTC"/>
  </r>
  <r>
    <s v="汉中市"/>
    <x v="4"/>
    <s v="Normal"/>
    <n v="0"/>
    <s v="来得时笔芯"/>
  </r>
  <r>
    <s v="汉中市"/>
    <x v="5"/>
    <s v="Normal"/>
    <n v="0"/>
    <s v="福达华"/>
  </r>
  <r>
    <s v="汉中市"/>
    <x v="6"/>
    <s v="Normal"/>
    <n v="0"/>
    <s v="艾倍得注射液3ml"/>
  </r>
  <r>
    <s v="汉中市"/>
    <x v="7"/>
    <s v="Normal"/>
    <n v="0"/>
    <s v="利鲁唑片(力如太)"/>
  </r>
  <r>
    <s v="汉中市"/>
    <x v="8"/>
    <s v="Normal"/>
    <n v="0"/>
    <s v="诺维乐"/>
  </r>
  <r>
    <s v="汉中市"/>
    <x v="9"/>
    <s v="Normal"/>
    <n v="0"/>
    <s v="即复宁"/>
  </r>
  <r>
    <s v="汉中市"/>
    <x v="10"/>
    <s v="Normal"/>
    <n v="0"/>
    <s v="多西他赛(泰索帝)注射液    (0.5ml:20mg)"/>
  </r>
  <r>
    <s v="汉中市"/>
    <x v="11"/>
    <s v="Normal"/>
    <n v="199.19523541367633"/>
    <s v="丙戊酸钠(德巴金)口服溶液"/>
  </r>
  <r>
    <s v="汉中市"/>
    <x v="12"/>
    <s v="Normal"/>
    <n v="417.2885102595269"/>
    <s v="盐酸胺碘酮(可达龙针)注射液"/>
  </r>
  <r>
    <s v="汉中市"/>
    <x v="13"/>
    <s v="Normal"/>
    <n v="0"/>
    <s v="盐酸阿夫唑嗪(桑塔)缓释片  (10mg)"/>
  </r>
  <r>
    <s v="汉中市"/>
    <x v="14"/>
    <s v="Normal"/>
    <n v="0"/>
    <s v="注射用奥沙利铂(乐沙定)"/>
  </r>
  <r>
    <s v="汉中市"/>
    <x v="15"/>
    <s v="Normal"/>
    <n v="561.87383865782124"/>
    <s v="他格适200mg"/>
  </r>
  <r>
    <s v="汉中市"/>
    <x v="16"/>
    <s v="Normal"/>
    <n v="0"/>
    <s v="索里昂(氨磺必利200mg)片"/>
  </r>
  <r>
    <s v="汉中市"/>
    <x v="17"/>
    <s v="Normal"/>
    <n v="0"/>
    <s v="注射用(德巴金针)丙戊酸钠"/>
  </r>
  <r>
    <s v="汉中市"/>
    <x v="18"/>
    <s v="Normal"/>
    <n v="0"/>
    <s v="瑞泰5mg"/>
  </r>
  <r>
    <s v="汉中市"/>
    <x v="19"/>
    <s v="Normal"/>
    <n v="5126.67862219172"/>
    <s v="依诺肝素钠注射液0.4ml"/>
  </r>
  <r>
    <s v="汉中市"/>
    <x v="20"/>
    <s v="Normal"/>
    <n v="0"/>
    <s v="盐酸胺碘酮(可达龙)片"/>
  </r>
  <r>
    <s v="汉中市"/>
    <x v="21"/>
    <s v="Normal"/>
    <n v="0"/>
    <s v="酒石酸唑吡坦(思诺思)片 (20片)"/>
  </r>
  <r>
    <s v="汉中市"/>
    <x v="22"/>
    <s v="Normal"/>
    <n v="0"/>
    <s v="酒石酸唑吡坦(思诺思)片 (7片)"/>
  </r>
  <r>
    <s v="汉中市"/>
    <x v="23"/>
    <s v="Normal"/>
    <n v="0"/>
    <s v="依诺肝素钠注射液0.6ml"/>
  </r>
  <r>
    <s v="汉中市"/>
    <x v="24"/>
    <s v="Normal"/>
    <n v="0"/>
    <s v="易善复胶囊228mg/24粒OTC"/>
  </r>
  <r>
    <s v="汉中市"/>
    <x v="25"/>
    <s v="Normal"/>
    <n v="327.55650448703216"/>
    <s v="丙戊酸钠(德巴金)缓释片"/>
  </r>
  <r>
    <s v="汉中市"/>
    <x v="26"/>
    <s v="Normal"/>
    <n v="1231.7259961896748"/>
    <s v="来得时3ml:300IU(组装）"/>
  </r>
  <r>
    <s v="汉中市"/>
    <x v="27"/>
    <s v="Normal"/>
    <n v="1223.3766961671918"/>
    <s v="厄贝沙坦氢氯噻嗪(安博诺)片"/>
  </r>
  <r>
    <s v="汉中市"/>
    <x v="28"/>
    <s v="Normal"/>
    <n v="0"/>
    <s v="地高辛(可力)片"/>
  </r>
  <r>
    <s v="汉中市"/>
    <x v="29"/>
    <s v="Normal"/>
    <n v="0"/>
    <s v="格列美脲片2mg"/>
  </r>
  <r>
    <s v="汉中市"/>
    <x v="30"/>
    <s v="Normal"/>
    <n v="1210.0761506361789"/>
    <s v="厄贝沙坦片(安博维)片"/>
  </r>
  <r>
    <s v="汉中市"/>
    <x v="31"/>
    <s v="Normal"/>
    <n v="4476.081661630622"/>
    <s v="硫酸氢氯吡格雷(波立维)片"/>
  </r>
  <r>
    <s v="汕头市"/>
    <x v="0"/>
    <s v="Normal"/>
    <n v="0"/>
    <s v="盐酸屈他维林注射液(诺仕帕针)"/>
  </r>
  <r>
    <s v="汕头市"/>
    <x v="1"/>
    <s v="Normal"/>
    <n v="0"/>
    <s v="盐酸屈他维林(诺仕帕)片"/>
  </r>
  <r>
    <s v="汕头市"/>
    <x v="2"/>
    <s v="Normal"/>
    <n v="0"/>
    <s v="盐酸雷尼替丁(兰百幸)胶囊(雷丁)"/>
  </r>
  <r>
    <s v="汕头市"/>
    <x v="3"/>
    <s v="Normal"/>
    <n v="0"/>
    <s v="易善复胶囊228mg/36粒OTC"/>
  </r>
  <r>
    <s v="汕头市"/>
    <x v="4"/>
    <s v="Normal"/>
    <n v="0"/>
    <s v="来得时笔芯"/>
  </r>
  <r>
    <s v="汕头市"/>
    <x v="5"/>
    <s v="Normal"/>
    <n v="0"/>
    <s v="福达华"/>
  </r>
  <r>
    <s v="汕头市"/>
    <x v="6"/>
    <s v="Normal"/>
    <n v="0"/>
    <s v="艾倍得注射液3ml"/>
  </r>
  <r>
    <s v="汕头市"/>
    <x v="7"/>
    <s v="Normal"/>
    <n v="0"/>
    <s v="利鲁唑片(力如太)"/>
  </r>
  <r>
    <s v="汕头市"/>
    <x v="8"/>
    <s v="Normal"/>
    <n v="0"/>
    <s v="诺维乐"/>
  </r>
  <r>
    <s v="汕头市"/>
    <x v="9"/>
    <s v="Normal"/>
    <n v="0"/>
    <s v="即复宁"/>
  </r>
  <r>
    <s v="汕头市"/>
    <x v="10"/>
    <s v="Normal"/>
    <n v="12618.282434322262"/>
    <s v="多西他赛(泰索帝)注射液    (0.5ml:20mg)"/>
  </r>
  <r>
    <s v="汕头市"/>
    <x v="11"/>
    <s v="Normal"/>
    <n v="0"/>
    <s v="丙戊酸钠(德巴金)口服溶液"/>
  </r>
  <r>
    <s v="汕头市"/>
    <x v="12"/>
    <s v="Normal"/>
    <n v="139.09617008650898"/>
    <s v="盐酸胺碘酮(可达龙针)注射液"/>
  </r>
  <r>
    <s v="汕头市"/>
    <x v="13"/>
    <s v="Normal"/>
    <n v="0"/>
    <s v="盐酸阿夫唑嗪(桑塔)缓释片  (10mg)"/>
  </r>
  <r>
    <s v="汕头市"/>
    <x v="14"/>
    <s v="Normal"/>
    <n v="8744.0696303286841"/>
    <s v="注射用奥沙利铂(乐沙定)"/>
  </r>
  <r>
    <s v="汕头市"/>
    <x v="15"/>
    <s v="Normal"/>
    <n v="0"/>
    <s v="他格适200mg"/>
  </r>
  <r>
    <s v="汕头市"/>
    <x v="16"/>
    <s v="Normal"/>
    <n v="0"/>
    <s v="索里昂(氨磺必利200mg)片"/>
  </r>
  <r>
    <s v="汕头市"/>
    <x v="17"/>
    <s v="Normal"/>
    <n v="0"/>
    <s v="注射用(德巴金针)丙戊酸钠"/>
  </r>
  <r>
    <s v="汕头市"/>
    <x v="18"/>
    <s v="Normal"/>
    <n v="0"/>
    <s v="瑞泰5mg"/>
  </r>
  <r>
    <s v="汕头市"/>
    <x v="19"/>
    <s v="Normal"/>
    <n v="15380.035866575161"/>
    <s v="依诺肝素钠注射液0.4ml"/>
  </r>
  <r>
    <s v="汕头市"/>
    <x v="20"/>
    <s v="Normal"/>
    <n v="0"/>
    <s v="盐酸胺碘酮(可达龙)片"/>
  </r>
  <r>
    <s v="汕头市"/>
    <x v="21"/>
    <s v="Normal"/>
    <n v="0"/>
    <s v="酒石酸唑吡坦(思诺思)片 (20片)"/>
  </r>
  <r>
    <s v="汕头市"/>
    <x v="22"/>
    <s v="Normal"/>
    <n v="0"/>
    <s v="酒石酸唑吡坦(思诺思)片 (7片)"/>
  </r>
  <r>
    <s v="汕头市"/>
    <x v="23"/>
    <s v="Normal"/>
    <n v="0"/>
    <s v="依诺肝素钠注射液0.6ml"/>
  </r>
  <r>
    <s v="汕头市"/>
    <x v="24"/>
    <s v="Normal"/>
    <n v="0"/>
    <s v="易善复胶囊228mg/24粒OTC"/>
  </r>
  <r>
    <s v="汕头市"/>
    <x v="25"/>
    <s v="Normal"/>
    <n v="0"/>
    <s v="丙戊酸钠(德巴金)缓释片"/>
  </r>
  <r>
    <s v="汕头市"/>
    <x v="26"/>
    <s v="Normal"/>
    <n v="14780.711954276099"/>
    <s v="来得时3ml:300IU(组装）"/>
  </r>
  <r>
    <s v="汕头市"/>
    <x v="27"/>
    <s v="Normal"/>
    <n v="0"/>
    <s v="厄贝沙坦氢氯噻嗪(安博诺)片"/>
  </r>
  <r>
    <s v="汕头市"/>
    <x v="28"/>
    <s v="Normal"/>
    <n v="0"/>
    <s v="地高辛(可力)片"/>
  </r>
  <r>
    <s v="汕头市"/>
    <x v="29"/>
    <s v="Normal"/>
    <n v="1540.6755050553359"/>
    <s v="格列美脲片2mg"/>
  </r>
  <r>
    <s v="汕头市"/>
    <x v="30"/>
    <s v="Normal"/>
    <n v="0"/>
    <s v="厄贝沙坦片(安博维)片"/>
  </r>
  <r>
    <s v="汕头市"/>
    <x v="31"/>
    <s v="Normal"/>
    <n v="11190.204154076553"/>
    <s v="硫酸氢氯吡格雷(波立维)片"/>
  </r>
  <r>
    <s v="沈阳市"/>
    <x v="0"/>
    <s v="Normal"/>
    <n v="0"/>
    <s v="盐酸屈他维林注射液(诺仕帕针)"/>
  </r>
  <r>
    <s v="沈阳市"/>
    <x v="1"/>
    <s v="Normal"/>
    <n v="0"/>
    <s v="盐酸屈他维林(诺仕帕)片"/>
  </r>
  <r>
    <s v="沈阳市"/>
    <x v="2"/>
    <s v="Normal"/>
    <n v="0"/>
    <s v="盐酸雷尼替丁(兰百幸)胶囊(雷丁)"/>
  </r>
  <r>
    <s v="沈阳市"/>
    <x v="3"/>
    <s v="Normal"/>
    <n v="0"/>
    <s v="易善复胶囊228mg/36粒OTC"/>
  </r>
  <r>
    <s v="沈阳市"/>
    <x v="4"/>
    <s v="Normal"/>
    <n v="8129.774335799636"/>
    <s v="来得时笔芯"/>
  </r>
  <r>
    <s v="沈阳市"/>
    <x v="5"/>
    <s v="Normal"/>
    <n v="144.06694162965306"/>
    <s v="福达华"/>
  </r>
  <r>
    <s v="沈阳市"/>
    <x v="6"/>
    <s v="Normal"/>
    <n v="121966.83281899364"/>
    <s v="艾倍得注射液3ml"/>
  </r>
  <r>
    <s v="沈阳市"/>
    <x v="7"/>
    <s v="Normal"/>
    <n v="114.17414424556507"/>
    <s v="利鲁唑片(力如太)"/>
  </r>
  <r>
    <s v="沈阳市"/>
    <x v="8"/>
    <s v="Normal"/>
    <n v="125981.20391437739"/>
    <s v="诺维乐"/>
  </r>
  <r>
    <s v="沈阳市"/>
    <x v="9"/>
    <s v="Normal"/>
    <n v="2943.8542640017354"/>
    <s v="即复宁"/>
  </r>
  <r>
    <s v="沈阳市"/>
    <x v="10"/>
    <s v="Normal"/>
    <n v="43331.238337102179"/>
    <s v="多西他赛(泰索帝)注射液    (0.5ml:20mg)"/>
  </r>
  <r>
    <s v="沈阳市"/>
    <x v="11"/>
    <s v="Normal"/>
    <n v="65070.443568467606"/>
    <s v="丙戊酸钠(德巴金)口服溶液"/>
  </r>
  <r>
    <s v="沈阳市"/>
    <x v="12"/>
    <s v="Normal"/>
    <n v="159404.21091913927"/>
    <s v="盐酸胺碘酮(可达龙针)注射液"/>
  </r>
  <r>
    <s v="沈阳市"/>
    <x v="13"/>
    <s v="Normal"/>
    <n v="0"/>
    <s v="盐酸阿夫唑嗪(桑塔)缓释片  (10mg)"/>
  </r>
  <r>
    <s v="沈阳市"/>
    <x v="14"/>
    <s v="Normal"/>
    <n v="19744.673358806707"/>
    <s v="注射用奥沙利铂(乐沙定)"/>
  </r>
  <r>
    <s v="沈阳市"/>
    <x v="15"/>
    <s v="Normal"/>
    <n v="111812.89389290642"/>
    <s v="他格适200mg"/>
  </r>
  <r>
    <s v="沈阳市"/>
    <x v="16"/>
    <s v="Normal"/>
    <n v="843.2688906710996"/>
    <s v="索里昂(氨磺必利200mg)片"/>
  </r>
  <r>
    <s v="沈阳市"/>
    <x v="17"/>
    <s v="Normal"/>
    <n v="85491.161121087454"/>
    <s v="注射用(德巴金针)丙戊酸钠"/>
  </r>
  <r>
    <s v="沈阳市"/>
    <x v="18"/>
    <s v="Normal"/>
    <n v="953505.59180275141"/>
    <s v="瑞泰5mg"/>
  </r>
  <r>
    <s v="沈阳市"/>
    <x v="19"/>
    <s v="Normal"/>
    <n v="828129.48677136924"/>
    <s v="依诺肝素钠注射液0.4ml"/>
  </r>
  <r>
    <s v="沈阳市"/>
    <x v="20"/>
    <s v="Normal"/>
    <n v="469619.89660152671"/>
    <s v="盐酸胺碘酮(可达龙)片"/>
  </r>
  <r>
    <s v="沈阳市"/>
    <x v="21"/>
    <s v="Normal"/>
    <n v="80862.888944718419"/>
    <s v="酒石酸唑吡坦(思诺思)片 (20片)"/>
  </r>
  <r>
    <s v="沈阳市"/>
    <x v="22"/>
    <s v="Normal"/>
    <n v="76177.70188711345"/>
    <s v="酒石酸唑吡坦(思诺思)片 (7片)"/>
  </r>
  <r>
    <s v="沈阳市"/>
    <x v="23"/>
    <s v="Normal"/>
    <n v="39739.973626164145"/>
    <s v="依诺肝素钠注射液0.6ml"/>
  </r>
  <r>
    <s v="沈阳市"/>
    <x v="24"/>
    <s v="Normal"/>
    <n v="35347.339829726123"/>
    <s v="易善复胶囊228mg/24粒OTC"/>
  </r>
  <r>
    <s v="沈阳市"/>
    <x v="25"/>
    <s v="Normal"/>
    <n v="1941754.9585991264"/>
    <s v="丙戊酸钠(德巴金)缓释片"/>
  </r>
  <r>
    <s v="沈阳市"/>
    <x v="26"/>
    <s v="Normal"/>
    <n v="2895377.2417098624"/>
    <s v="来得时3ml:300IU(组装）"/>
  </r>
  <r>
    <s v="沈阳市"/>
    <x v="27"/>
    <s v="Normal"/>
    <n v="1965966.3507406774"/>
    <s v="厄贝沙坦氢氯噻嗪(安博诺)片"/>
  </r>
  <r>
    <s v="沈阳市"/>
    <x v="28"/>
    <s v="Normal"/>
    <n v="0"/>
    <s v="地高辛(可力)片"/>
  </r>
  <r>
    <s v="沈阳市"/>
    <x v="29"/>
    <s v="Normal"/>
    <n v="2504368.0334674483"/>
    <s v="格列美脲片2mg"/>
  </r>
  <r>
    <s v="沈阳市"/>
    <x v="30"/>
    <s v="Normal"/>
    <n v="4185653.4050505436"/>
    <s v="厄贝沙坦片(安博维)片"/>
  </r>
  <r>
    <s v="沈阳市"/>
    <x v="31"/>
    <s v="Normal"/>
    <n v="8128564.2975212075"/>
    <s v="硫酸氢氯吡格雷(波立维)片"/>
  </r>
  <r>
    <s v="泉州市"/>
    <x v="0"/>
    <s v="Normal"/>
    <n v="53237.834936255866"/>
    <s v="盐酸屈他维林注射液(诺仕帕针)"/>
  </r>
  <r>
    <s v="泉州市"/>
    <x v="1"/>
    <s v="Normal"/>
    <n v="27200.617879139689"/>
    <s v="盐酸屈他维林(诺仕帕)片"/>
  </r>
  <r>
    <s v="泉州市"/>
    <x v="2"/>
    <s v="Normal"/>
    <n v="0"/>
    <s v="盐酸雷尼替丁(兰百幸)胶囊(雷丁)"/>
  </r>
  <r>
    <s v="泉州市"/>
    <x v="3"/>
    <s v="Normal"/>
    <n v="0"/>
    <s v="易善复胶囊228mg/36粒OTC"/>
  </r>
  <r>
    <s v="泉州市"/>
    <x v="4"/>
    <s v="Normal"/>
    <n v="0"/>
    <s v="来得时笔芯"/>
  </r>
  <r>
    <s v="泉州市"/>
    <x v="5"/>
    <s v="Normal"/>
    <n v="0"/>
    <s v="福达华"/>
  </r>
  <r>
    <s v="泉州市"/>
    <x v="6"/>
    <s v="Normal"/>
    <n v="266639.70283230033"/>
    <s v="艾倍得注射液3ml"/>
  </r>
  <r>
    <s v="泉州市"/>
    <x v="7"/>
    <s v="Normal"/>
    <n v="0"/>
    <s v="利鲁唑片(力如太)"/>
  </r>
  <r>
    <s v="泉州市"/>
    <x v="8"/>
    <s v="Normal"/>
    <n v="1076.7624266186101"/>
    <s v="诺维乐"/>
  </r>
  <r>
    <s v="泉州市"/>
    <x v="9"/>
    <s v="Normal"/>
    <n v="0"/>
    <s v="即复宁"/>
  </r>
  <r>
    <s v="泉州市"/>
    <x v="10"/>
    <s v="Normal"/>
    <n v="11997.248399523405"/>
    <s v="多西他赛(泰索帝)注射液    (0.5ml:20mg)"/>
  </r>
  <r>
    <s v="泉州市"/>
    <x v="11"/>
    <s v="Normal"/>
    <n v="15670.025185875873"/>
    <s v="丙戊酸钠(德巴金)口服溶液"/>
  </r>
  <r>
    <s v="泉州市"/>
    <x v="12"/>
    <s v="Normal"/>
    <n v="12379.559137699296"/>
    <s v="盐酸胺碘酮(可达龙针)注射液"/>
  </r>
  <r>
    <s v="泉州市"/>
    <x v="13"/>
    <s v="Normal"/>
    <n v="0"/>
    <s v="盐酸阿夫唑嗪(桑塔)缓释片  (10mg)"/>
  </r>
  <r>
    <s v="泉州市"/>
    <x v="14"/>
    <s v="Normal"/>
    <n v="3441.2144996777406"/>
    <s v="注射用奥沙利铂(乐沙定)"/>
  </r>
  <r>
    <s v="泉州市"/>
    <x v="15"/>
    <s v="Normal"/>
    <n v="58996.753059071227"/>
    <s v="他格适200mg"/>
  </r>
  <r>
    <s v="泉州市"/>
    <x v="16"/>
    <s v="Normal"/>
    <n v="7886.6874667081274"/>
    <s v="索里昂(氨磺必利200mg)片"/>
  </r>
  <r>
    <s v="泉州市"/>
    <x v="17"/>
    <s v="Normal"/>
    <n v="12912.727460997583"/>
    <s v="注射用(德巴金针)丙戊酸钠"/>
  </r>
  <r>
    <s v="泉州市"/>
    <x v="18"/>
    <s v="Normal"/>
    <n v="1112.6086252074113"/>
    <s v="瑞泰5mg"/>
  </r>
  <r>
    <s v="泉州市"/>
    <x v="19"/>
    <s v="Normal"/>
    <n v="1025.335724438344"/>
    <s v="依诺肝素钠注射液0.4ml"/>
  </r>
  <r>
    <s v="泉州市"/>
    <x v="20"/>
    <s v="Normal"/>
    <n v="52618.475809694872"/>
    <s v="盐酸胺碘酮(可达龙)片"/>
  </r>
  <r>
    <s v="泉州市"/>
    <x v="21"/>
    <s v="Normal"/>
    <n v="0"/>
    <s v="酒石酸唑吡坦(思诺思)片 (20片)"/>
  </r>
  <r>
    <s v="泉州市"/>
    <x v="22"/>
    <s v="Normal"/>
    <n v="19923.398955091212"/>
    <s v="酒石酸唑吡坦(思诺思)片 (7片)"/>
  </r>
  <r>
    <s v="泉州市"/>
    <x v="23"/>
    <s v="Normal"/>
    <n v="0"/>
    <s v="依诺肝素钠注射液0.6ml"/>
  </r>
  <r>
    <s v="泉州市"/>
    <x v="24"/>
    <s v="Normal"/>
    <n v="15873.573905015899"/>
    <s v="易善复胶囊228mg/24粒OTC"/>
  </r>
  <r>
    <s v="泉州市"/>
    <x v="25"/>
    <s v="Normal"/>
    <n v="113989.66356148718"/>
    <s v="丙戊酸钠(德巴金)缓释片"/>
  </r>
  <r>
    <s v="泉州市"/>
    <x v="26"/>
    <s v="Normal"/>
    <n v="371570.67551721859"/>
    <s v="来得时3ml:300IU(组装）"/>
  </r>
  <r>
    <s v="泉州市"/>
    <x v="27"/>
    <s v="Normal"/>
    <n v="8563.6368731703424"/>
    <s v="厄贝沙坦氢氯噻嗪(安博诺)片"/>
  </r>
  <r>
    <s v="泉州市"/>
    <x v="28"/>
    <s v="Normal"/>
    <n v="13342.358721976287"/>
    <s v="地高辛(可力)片"/>
  </r>
  <r>
    <s v="泉州市"/>
    <x v="29"/>
    <s v="Normal"/>
    <n v="254981.79608665805"/>
    <s v="格列美脲片2mg"/>
  </r>
  <r>
    <s v="泉州市"/>
    <x v="30"/>
    <s v="Normal"/>
    <n v="228704.39247023783"/>
    <s v="厄贝沙坦片(安博维)片"/>
  </r>
  <r>
    <s v="泉州市"/>
    <x v="31"/>
    <s v="Normal"/>
    <n v="556153.14645760471"/>
    <s v="硫酸氢氯吡格雷(波立维)片"/>
  </r>
  <r>
    <s v="济南市"/>
    <x v="0"/>
    <s v="Normal"/>
    <n v="16753.164840080521"/>
    <s v="盐酸屈他维林注射液(诺仕帕针)"/>
  </r>
  <r>
    <s v="济南市"/>
    <x v="1"/>
    <s v="Normal"/>
    <n v="65656.663846199255"/>
    <s v="盐酸屈他维林(诺仕帕)片"/>
  </r>
  <r>
    <s v="济南市"/>
    <x v="2"/>
    <s v="Normal"/>
    <n v="0"/>
    <s v="盐酸雷尼替丁(兰百幸)胶囊(雷丁)"/>
  </r>
  <r>
    <s v="济南市"/>
    <x v="3"/>
    <s v="Normal"/>
    <n v="0"/>
    <s v="易善复胶囊228mg/36粒OTC"/>
  </r>
  <r>
    <s v="济南市"/>
    <x v="4"/>
    <s v="Normal"/>
    <n v="317870.13186591706"/>
    <s v="来得时笔芯"/>
  </r>
  <r>
    <s v="济南市"/>
    <x v="5"/>
    <s v="Normal"/>
    <n v="1948.0356020357435"/>
    <s v="福达华"/>
  </r>
  <r>
    <s v="济南市"/>
    <x v="6"/>
    <s v="Normal"/>
    <n v="48085.415159210417"/>
    <s v="艾倍得注射液3ml"/>
  </r>
  <r>
    <s v="济南市"/>
    <x v="7"/>
    <s v="Normal"/>
    <n v="1103.6833943737956"/>
    <s v="利鲁唑片(力如太)"/>
  </r>
  <r>
    <s v="济南市"/>
    <x v="8"/>
    <s v="Normal"/>
    <n v="193009.66497138585"/>
    <s v="诺维乐"/>
  </r>
  <r>
    <s v="济南市"/>
    <x v="9"/>
    <s v="Normal"/>
    <n v="14820.475612198827"/>
    <s v="即复宁"/>
  </r>
  <r>
    <s v="济南市"/>
    <x v="10"/>
    <s v="Normal"/>
    <n v="54394.112802450938"/>
    <s v="多西他赛(泰索帝)注射液    (0.5ml:20mg)"/>
  </r>
  <r>
    <s v="济南市"/>
    <x v="11"/>
    <s v="Normal"/>
    <n v="211678.13683293338"/>
    <s v="丙戊酸钠(德巴金)口服溶液"/>
  </r>
  <r>
    <s v="济南市"/>
    <x v="12"/>
    <s v="Normal"/>
    <n v="398788.71963802114"/>
    <s v="盐酸胺碘酮(可达龙针)注射液"/>
  </r>
  <r>
    <s v="济南市"/>
    <x v="13"/>
    <s v="Normal"/>
    <n v="38559.141002850207"/>
    <s v="盐酸阿夫唑嗪(桑塔)缓释片  (10mg)"/>
  </r>
  <r>
    <s v="济南市"/>
    <x v="14"/>
    <s v="Normal"/>
    <n v="69106.356755823464"/>
    <s v="注射用奥沙利铂(乐沙定)"/>
  </r>
  <r>
    <s v="济南市"/>
    <x v="15"/>
    <s v="Normal"/>
    <n v="371398.60735281982"/>
    <s v="他格适200mg"/>
  </r>
  <r>
    <s v="济南市"/>
    <x v="16"/>
    <s v="Normal"/>
    <n v="45136.119040237281"/>
    <s v="索里昂(氨磺必利200mg)片"/>
  </r>
  <r>
    <s v="济南市"/>
    <x v="17"/>
    <s v="Normal"/>
    <n v="195917.2442358254"/>
    <s v="注射用(德巴金针)丙戊酸钠"/>
  </r>
  <r>
    <s v="济南市"/>
    <x v="18"/>
    <s v="Normal"/>
    <n v="218627.59485325633"/>
    <s v="瑞泰5mg"/>
  </r>
  <r>
    <s v="济南市"/>
    <x v="19"/>
    <s v="Normal"/>
    <n v="775837.36482501368"/>
    <s v="依诺肝素钠注射液0.4ml"/>
  </r>
  <r>
    <s v="济南市"/>
    <x v="20"/>
    <s v="Normal"/>
    <n v="1229956.8720516176"/>
    <s v="盐酸胺碘酮(可达龙)片"/>
  </r>
  <r>
    <s v="济南市"/>
    <x v="21"/>
    <s v="Normal"/>
    <n v="254794.3859201505"/>
    <s v="酒石酸唑吡坦(思诺思)片 (20片)"/>
  </r>
  <r>
    <s v="济南市"/>
    <x v="22"/>
    <s v="Normal"/>
    <n v="414875.48412366403"/>
    <s v="酒石酸唑吡坦(思诺思)片 (7片)"/>
  </r>
  <r>
    <s v="济南市"/>
    <x v="23"/>
    <s v="Normal"/>
    <n v="624684.49770250998"/>
    <s v="依诺肝素钠注射液0.6ml"/>
  </r>
  <r>
    <s v="济南市"/>
    <x v="24"/>
    <s v="Normal"/>
    <n v="89022.929941532464"/>
    <s v="易善复胶囊228mg/24粒OTC"/>
  </r>
  <r>
    <s v="济南市"/>
    <x v="25"/>
    <s v="Normal"/>
    <n v="1900089.7712283761"/>
    <s v="丙戊酸钠(德巴金)缓释片"/>
  </r>
  <r>
    <s v="济南市"/>
    <x v="26"/>
    <s v="Normal"/>
    <n v="2737305.7388655208"/>
    <s v="来得时3ml:300IU(组装）"/>
  </r>
  <r>
    <s v="济南市"/>
    <x v="27"/>
    <s v="Normal"/>
    <n v="3577153.4595928686"/>
    <s v="厄贝沙坦氢氯噻嗪(安博诺)片"/>
  </r>
  <r>
    <s v="济南市"/>
    <x v="28"/>
    <s v="Normal"/>
    <n v="24778.666197955961"/>
    <s v="地高辛(可力)片"/>
  </r>
  <r>
    <s v="济南市"/>
    <x v="29"/>
    <s v="Normal"/>
    <n v="2952704.6054385509"/>
    <s v="格列美脲片2mg"/>
  </r>
  <r>
    <s v="济南市"/>
    <x v="30"/>
    <s v="Normal"/>
    <n v="8731801.9406661671"/>
    <s v="厄贝沙坦片(安博维)片"/>
  </r>
  <r>
    <s v="济南市"/>
    <x v="31"/>
    <s v="Normal"/>
    <n v="17367196.847126812"/>
    <s v="硫酸氢氯吡格雷(波立维)片"/>
  </r>
  <r>
    <s v="海口市"/>
    <x v="0"/>
    <s v="Normal"/>
    <n v="0"/>
    <s v="盐酸屈他维林注射液(诺仕帕针)"/>
  </r>
  <r>
    <s v="海口市"/>
    <x v="1"/>
    <s v="Normal"/>
    <n v="0"/>
    <s v="盐酸屈他维林(诺仕帕)片"/>
  </r>
  <r>
    <s v="海口市"/>
    <x v="2"/>
    <s v="Normal"/>
    <n v="0"/>
    <s v="盐酸雷尼替丁(兰百幸)胶囊(雷丁)"/>
  </r>
  <r>
    <s v="海口市"/>
    <x v="3"/>
    <s v="Normal"/>
    <n v="0"/>
    <s v="易善复胶囊228mg/36粒OTC"/>
  </r>
  <r>
    <s v="海口市"/>
    <x v="4"/>
    <s v="Normal"/>
    <n v="0"/>
    <s v="来得时笔芯"/>
  </r>
  <r>
    <s v="海口市"/>
    <x v="5"/>
    <s v="Normal"/>
    <n v="109.61615123995341"/>
    <s v="福达华"/>
  </r>
  <r>
    <s v="海口市"/>
    <x v="6"/>
    <s v="Normal"/>
    <n v="26039.033479716833"/>
    <s v="艾倍得注射液3ml"/>
  </r>
  <r>
    <s v="海口市"/>
    <x v="7"/>
    <s v="Normal"/>
    <n v="0"/>
    <s v="利鲁唑片(力如太)"/>
  </r>
  <r>
    <s v="海口市"/>
    <x v="8"/>
    <s v="Normal"/>
    <n v="5922.1933464023559"/>
    <s v="诺维乐"/>
  </r>
  <r>
    <s v="海口市"/>
    <x v="9"/>
    <s v="Normal"/>
    <n v="446.48952436831172"/>
    <s v="即复宁"/>
  </r>
  <r>
    <s v="海口市"/>
    <x v="10"/>
    <s v="Normal"/>
    <n v="8186.3577314394988"/>
    <s v="多西他赛(泰索帝)注射液    (0.5ml:20mg)"/>
  </r>
  <r>
    <s v="海口市"/>
    <x v="11"/>
    <s v="Normal"/>
    <n v="42660.97958442902"/>
    <s v="丙戊酸钠(德巴金)口服溶液"/>
  </r>
  <r>
    <s v="海口市"/>
    <x v="12"/>
    <s v="Normal"/>
    <n v="39781.504644741566"/>
    <s v="盐酸胺碘酮(可达龙针)注射液"/>
  </r>
  <r>
    <s v="海口市"/>
    <x v="13"/>
    <s v="Normal"/>
    <n v="53.554362503958622"/>
    <s v="盐酸阿夫唑嗪(桑塔)缓释片  (10mg)"/>
  </r>
  <r>
    <s v="海口市"/>
    <x v="14"/>
    <s v="Normal"/>
    <n v="6713.18894199428"/>
    <s v="注射用奥沙利铂(乐沙定)"/>
  </r>
  <r>
    <s v="海口市"/>
    <x v="15"/>
    <s v="Normal"/>
    <n v="0"/>
    <s v="他格适200mg"/>
  </r>
  <r>
    <s v="海口市"/>
    <x v="16"/>
    <s v="Normal"/>
    <n v="60.666826666985585"/>
    <s v="索里昂(氨磺必利200mg)片"/>
  </r>
  <r>
    <s v="海口市"/>
    <x v="17"/>
    <s v="Normal"/>
    <n v="36066.583597958765"/>
    <s v="注射用(德巴金针)丙戊酸钠"/>
  </r>
  <r>
    <s v="海口市"/>
    <x v="18"/>
    <s v="Normal"/>
    <n v="463.58692716975469"/>
    <s v="瑞泰5mg"/>
  </r>
  <r>
    <s v="海口市"/>
    <x v="19"/>
    <s v="Normal"/>
    <n v="41355.207552346546"/>
    <s v="依诺肝素钠注射液0.4ml"/>
  </r>
  <r>
    <s v="海口市"/>
    <x v="20"/>
    <s v="Normal"/>
    <n v="78927.713714542304"/>
    <s v="盐酸胺碘酮(可达龙)片"/>
  </r>
  <r>
    <s v="海口市"/>
    <x v="21"/>
    <s v="Normal"/>
    <n v="16782.863743243448"/>
    <s v="酒石酸唑吡坦(思诺思)片 (20片)"/>
  </r>
  <r>
    <s v="海口市"/>
    <x v="22"/>
    <s v="Normal"/>
    <n v="28127.151466011124"/>
    <s v="酒石酸唑吡坦(思诺思)片 (7片)"/>
  </r>
  <r>
    <s v="海口市"/>
    <x v="23"/>
    <s v="Normal"/>
    <n v="87149.064969658197"/>
    <s v="依诺肝素钠注射液0.6ml"/>
  </r>
  <r>
    <s v="海口市"/>
    <x v="24"/>
    <s v="Normal"/>
    <n v="10691.479331213457"/>
    <s v="易善复胶囊228mg/24粒OTC"/>
  </r>
  <r>
    <s v="海口市"/>
    <x v="25"/>
    <s v="Normal"/>
    <n v="197320.03830298813"/>
    <s v="丙戊酸钠(德巴金)缓释片"/>
  </r>
  <r>
    <s v="海口市"/>
    <x v="26"/>
    <s v="Normal"/>
    <n v="427408.92067781714"/>
    <s v="来得时3ml:300IU(组装）"/>
  </r>
  <r>
    <s v="海口市"/>
    <x v="27"/>
    <s v="Normal"/>
    <n v="529722.10944039398"/>
    <s v="厄贝沙坦氢氯噻嗪(安博诺)片"/>
  </r>
  <r>
    <s v="海口市"/>
    <x v="28"/>
    <s v="Normal"/>
    <n v="0"/>
    <s v="地高辛(可力)片"/>
  </r>
  <r>
    <s v="海口市"/>
    <x v="29"/>
    <s v="Normal"/>
    <n v="311216.45202117786"/>
    <s v="格列美脲片2mg"/>
  </r>
  <r>
    <s v="海口市"/>
    <x v="30"/>
    <s v="Normal"/>
    <n v="851893.61004787008"/>
    <s v="厄贝沙坦片(安博维)片"/>
  </r>
  <r>
    <s v="海口市"/>
    <x v="31"/>
    <s v="Normal"/>
    <n v="1582294.8673864249"/>
    <s v="硫酸氢氯吡格雷(波立维)片"/>
  </r>
  <r>
    <s v="深圳市"/>
    <x v="0"/>
    <s v="Normal"/>
    <n v="0"/>
    <s v="盐酸屈他维林注射液(诺仕帕针)"/>
  </r>
  <r>
    <s v="深圳市"/>
    <x v="1"/>
    <s v="Normal"/>
    <n v="0"/>
    <s v="盐酸屈他维林(诺仕帕)片"/>
  </r>
  <r>
    <s v="深圳市"/>
    <x v="2"/>
    <s v="Normal"/>
    <n v="0"/>
    <s v="盐酸雷尼替丁(兰百幸)胶囊(雷丁)"/>
  </r>
  <r>
    <s v="深圳市"/>
    <x v="3"/>
    <s v="Normal"/>
    <n v="0"/>
    <s v="易善复胶囊228mg/36粒OTC"/>
  </r>
  <r>
    <s v="深圳市"/>
    <x v="4"/>
    <s v="Normal"/>
    <n v="0"/>
    <s v="来得时笔芯"/>
  </r>
  <r>
    <s v="深圳市"/>
    <x v="5"/>
    <s v="Normal"/>
    <n v="0"/>
    <s v="福达华"/>
  </r>
  <r>
    <s v="深圳市"/>
    <x v="6"/>
    <s v="Normal"/>
    <n v="0"/>
    <s v="艾倍得注射液3ml"/>
  </r>
  <r>
    <s v="深圳市"/>
    <x v="7"/>
    <s v="Normal"/>
    <n v="0"/>
    <s v="利鲁唑片(力如太)"/>
  </r>
  <r>
    <s v="深圳市"/>
    <x v="8"/>
    <s v="Normal"/>
    <n v="0"/>
    <s v="诺维乐"/>
  </r>
  <r>
    <s v="深圳市"/>
    <x v="9"/>
    <s v="Normal"/>
    <n v="0"/>
    <s v="即复宁"/>
  </r>
  <r>
    <s v="深圳市"/>
    <x v="10"/>
    <s v="Normal"/>
    <n v="0"/>
    <s v="多西他赛(泰索帝)注射液    (0.5ml:20mg)"/>
  </r>
  <r>
    <s v="深圳市"/>
    <x v="11"/>
    <s v="Normal"/>
    <n v="0"/>
    <s v="丙戊酸钠(德巴金)口服溶液"/>
  </r>
  <r>
    <s v="深圳市"/>
    <x v="12"/>
    <s v="Normal"/>
    <n v="0"/>
    <s v="盐酸胺碘酮(可达龙针)注射液"/>
  </r>
  <r>
    <s v="深圳市"/>
    <x v="13"/>
    <s v="Normal"/>
    <n v="0"/>
    <s v="盐酸阿夫唑嗪(桑塔)缓释片  (10mg)"/>
  </r>
  <r>
    <s v="深圳市"/>
    <x v="14"/>
    <s v="Normal"/>
    <n v="0"/>
    <s v="注射用奥沙利铂(乐沙定)"/>
  </r>
  <r>
    <s v="深圳市"/>
    <x v="15"/>
    <s v="Normal"/>
    <n v="0"/>
    <s v="他格适200mg"/>
  </r>
  <r>
    <s v="深圳市"/>
    <x v="16"/>
    <s v="Normal"/>
    <n v="0"/>
    <s v="索里昂(氨磺必利200mg)片"/>
  </r>
  <r>
    <s v="深圳市"/>
    <x v="17"/>
    <s v="Normal"/>
    <n v="0"/>
    <s v="注射用(德巴金针)丙戊酸钠"/>
  </r>
  <r>
    <s v="深圳市"/>
    <x v="18"/>
    <s v="Normal"/>
    <n v="0"/>
    <s v="瑞泰5mg"/>
  </r>
  <r>
    <s v="深圳市"/>
    <x v="19"/>
    <s v="Normal"/>
    <n v="0"/>
    <s v="依诺肝素钠注射液0.4ml"/>
  </r>
  <r>
    <s v="深圳市"/>
    <x v="20"/>
    <s v="Normal"/>
    <n v="0"/>
    <s v="盐酸胺碘酮(可达龙)片"/>
  </r>
  <r>
    <s v="深圳市"/>
    <x v="21"/>
    <s v="Normal"/>
    <n v="0"/>
    <s v="酒石酸唑吡坦(思诺思)片 (20片)"/>
  </r>
  <r>
    <s v="深圳市"/>
    <x v="22"/>
    <s v="Normal"/>
    <n v="0"/>
    <s v="酒石酸唑吡坦(思诺思)片 (7片)"/>
  </r>
  <r>
    <s v="深圳市"/>
    <x v="23"/>
    <s v="Normal"/>
    <n v="0"/>
    <s v="依诺肝素钠注射液0.6ml"/>
  </r>
  <r>
    <s v="深圳市"/>
    <x v="24"/>
    <s v="Normal"/>
    <n v="0"/>
    <s v="易善复胶囊228mg/24粒OTC"/>
  </r>
  <r>
    <s v="深圳市"/>
    <x v="25"/>
    <s v="Normal"/>
    <n v="0"/>
    <s v="丙戊酸钠(德巴金)缓释片"/>
  </r>
  <r>
    <s v="深圳市"/>
    <x v="26"/>
    <s v="Normal"/>
    <n v="0"/>
    <s v="来得时3ml:300IU(组装）"/>
  </r>
  <r>
    <s v="深圳市"/>
    <x v="27"/>
    <s v="Normal"/>
    <n v="0"/>
    <s v="厄贝沙坦氢氯噻嗪(安博诺)片"/>
  </r>
  <r>
    <s v="深圳市"/>
    <x v="28"/>
    <s v="Normal"/>
    <n v="0"/>
    <s v="地高辛(可力)片"/>
  </r>
  <r>
    <s v="深圳市"/>
    <x v="29"/>
    <s v="Normal"/>
    <n v="0"/>
    <s v="格列美脲片2mg"/>
  </r>
  <r>
    <s v="深圳市"/>
    <x v="30"/>
    <s v="Normal"/>
    <n v="0"/>
    <s v="厄贝沙坦片(安博维)片"/>
  </r>
  <r>
    <s v="深圳市"/>
    <x v="31"/>
    <s v="Normal"/>
    <n v="0"/>
    <s v="硫酸氢氯吡格雷(波立维)片"/>
  </r>
  <r>
    <s v="温州市"/>
    <x v="0"/>
    <s v="Normal"/>
    <n v="0"/>
    <s v="盐酸屈他维林注射液(诺仕帕针)"/>
  </r>
  <r>
    <s v="温州市"/>
    <x v="1"/>
    <s v="Normal"/>
    <n v="0"/>
    <s v="盐酸屈他维林(诺仕帕)片"/>
  </r>
  <r>
    <s v="温州市"/>
    <x v="2"/>
    <s v="Normal"/>
    <n v="0"/>
    <s v="盐酸雷尼替丁(兰百幸)胶囊(雷丁)"/>
  </r>
  <r>
    <s v="温州市"/>
    <x v="3"/>
    <s v="Normal"/>
    <n v="0"/>
    <s v="易善复胶囊228mg/36粒OTC"/>
  </r>
  <r>
    <s v="温州市"/>
    <x v="4"/>
    <s v="Normal"/>
    <n v="2588.5848631401827"/>
    <s v="来得时笔芯"/>
  </r>
  <r>
    <s v="温州市"/>
    <x v="5"/>
    <s v="Normal"/>
    <n v="0"/>
    <s v="福达华"/>
  </r>
  <r>
    <s v="温州市"/>
    <x v="6"/>
    <s v="Normal"/>
    <n v="16769.137560937641"/>
    <s v="艾倍得注射液3ml"/>
  </r>
  <r>
    <s v="温州市"/>
    <x v="7"/>
    <s v="Normal"/>
    <n v="19.02902404092751"/>
    <s v="利鲁唑片(力如太)"/>
  </r>
  <r>
    <s v="温州市"/>
    <x v="8"/>
    <s v="Normal"/>
    <n v="59221.933464023554"/>
    <s v="诺维乐"/>
  </r>
  <r>
    <s v="温州市"/>
    <x v="9"/>
    <s v="Normal"/>
    <n v="0"/>
    <s v="即复宁"/>
  </r>
  <r>
    <s v="温州市"/>
    <x v="10"/>
    <s v="Normal"/>
    <n v="46718.696708732314"/>
    <s v="多西他赛(泰索帝)注射液    (0.5ml:20mg)"/>
  </r>
  <r>
    <s v="温州市"/>
    <x v="11"/>
    <s v="Normal"/>
    <n v="27256.548045771382"/>
    <s v="丙戊酸钠(德巴金)口服溶液"/>
  </r>
  <r>
    <s v="温州市"/>
    <x v="12"/>
    <s v="Normal"/>
    <n v="22255.387213841434"/>
    <s v="盐酸胺碘酮(可达龙针)注射液"/>
  </r>
  <r>
    <s v="温州市"/>
    <x v="13"/>
    <s v="Normal"/>
    <n v="73262.367905415376"/>
    <s v="盐酸阿夫唑嗪(桑塔)缓释片  (10mg)"/>
  </r>
  <r>
    <s v="温州市"/>
    <x v="14"/>
    <s v="Normal"/>
    <n v="33453.118005063938"/>
    <s v="注射用奥沙利铂(乐沙定)"/>
  </r>
  <r>
    <s v="温州市"/>
    <x v="15"/>
    <s v="Normal"/>
    <n v="105070.40782901258"/>
    <s v="他格适200mg"/>
  </r>
  <r>
    <s v="温州市"/>
    <x v="16"/>
    <s v="Normal"/>
    <n v="97066.922667176943"/>
    <s v="索里昂(氨磺必利200mg)片"/>
  </r>
  <r>
    <s v="温州市"/>
    <x v="17"/>
    <s v="Normal"/>
    <n v="147383.1996410414"/>
    <s v="注射用(德巴金针)丙戊酸钠"/>
  </r>
  <r>
    <s v="温州市"/>
    <x v="18"/>
    <s v="Normal"/>
    <n v="70094.343388066904"/>
    <s v="瑞泰5mg"/>
  </r>
  <r>
    <s v="温州市"/>
    <x v="19"/>
    <s v="Normal"/>
    <n v="427564.99709078943"/>
    <s v="依诺肝素钠注射液0.4ml"/>
  </r>
  <r>
    <s v="温州市"/>
    <x v="20"/>
    <s v="Normal"/>
    <n v="243360.45061983875"/>
    <s v="盐酸胺碘酮(可达龙)片"/>
  </r>
  <r>
    <s v="温州市"/>
    <x v="21"/>
    <s v="Normal"/>
    <n v="0"/>
    <s v="酒石酸唑吡坦(思诺思)片 (20片)"/>
  </r>
  <r>
    <s v="温州市"/>
    <x v="22"/>
    <s v="Normal"/>
    <n v="142979.68661888986"/>
    <s v="酒石酸唑吡坦(思诺思)片 (7片)"/>
  </r>
  <r>
    <s v="温州市"/>
    <x v="23"/>
    <s v="Normal"/>
    <n v="12549.465355630782"/>
    <s v="依诺肝素钠注射液0.6ml"/>
  </r>
  <r>
    <s v="温州市"/>
    <x v="24"/>
    <s v="Normal"/>
    <n v="48493.495538003895"/>
    <s v="易善复胶囊228mg/24粒OTC"/>
  </r>
  <r>
    <s v="温州市"/>
    <x v="25"/>
    <s v="Normal"/>
    <n v="410362.78882135381"/>
    <s v="丙戊酸钠(德巴金)缓释片"/>
  </r>
  <r>
    <s v="温州市"/>
    <x v="26"/>
    <s v="Normal"/>
    <n v="949250.16773017601"/>
    <s v="来得时3ml:300IU(组装）"/>
  </r>
  <r>
    <s v="温州市"/>
    <x v="27"/>
    <s v="Normal"/>
    <n v="2446753.3923343834"/>
    <s v="厄贝沙坦氢氯噻嗪(安博诺)片"/>
  </r>
  <r>
    <s v="温州市"/>
    <x v="28"/>
    <s v="Normal"/>
    <n v="0"/>
    <s v="地高辛(可力)片"/>
  </r>
  <r>
    <s v="温州市"/>
    <x v="29"/>
    <s v="Normal"/>
    <n v="1131626.158463144"/>
    <s v="格列美脲片2mg"/>
  </r>
  <r>
    <s v="温州市"/>
    <x v="30"/>
    <s v="Normal"/>
    <n v="2015986.8669598743"/>
    <s v="厄贝沙坦片(安博维)片"/>
  </r>
  <r>
    <s v="温州市"/>
    <x v="31"/>
    <s v="Normal"/>
    <n v="2082496.9930736464"/>
    <s v="硫酸氢氯吡格雷(波立维)片"/>
  </r>
  <r>
    <s v="漳州市"/>
    <x v="0"/>
    <s v="Normal"/>
    <n v="1489.1702080071573"/>
    <s v="盐酸屈他维林注射液(诺仕帕针)"/>
  </r>
  <r>
    <s v="漳州市"/>
    <x v="1"/>
    <s v="Normal"/>
    <n v="3751.8093626399577"/>
    <s v="盐酸屈他维林(诺仕帕)片"/>
  </r>
  <r>
    <s v="漳州市"/>
    <x v="2"/>
    <s v="Normal"/>
    <n v="0"/>
    <s v="盐酸雷尼替丁(兰百幸)胶囊(雷丁)"/>
  </r>
  <r>
    <s v="漳州市"/>
    <x v="3"/>
    <s v="Normal"/>
    <n v="0"/>
    <s v="易善复胶囊228mg/36粒OTC"/>
  </r>
  <r>
    <s v="漳州市"/>
    <x v="4"/>
    <s v="Normal"/>
    <n v="0"/>
    <s v="来得时笔芯"/>
  </r>
  <r>
    <s v="漳州市"/>
    <x v="5"/>
    <s v="Normal"/>
    <n v="0"/>
    <s v="福达华"/>
  </r>
  <r>
    <s v="漳州市"/>
    <x v="6"/>
    <s v="Normal"/>
    <n v="1735.9355653144555"/>
    <s v="艾倍得注射液3ml"/>
  </r>
  <r>
    <s v="漳州市"/>
    <x v="7"/>
    <s v="Normal"/>
    <n v="0"/>
    <s v="利鲁唑片(力如太)"/>
  </r>
  <r>
    <s v="漳州市"/>
    <x v="8"/>
    <s v="Normal"/>
    <n v="1615.1436399279153"/>
    <s v="诺维乐"/>
  </r>
  <r>
    <s v="漳州市"/>
    <x v="9"/>
    <s v="Normal"/>
    <n v="0"/>
    <s v="即复宁"/>
  </r>
  <r>
    <s v="漳州市"/>
    <x v="10"/>
    <s v="Normal"/>
    <n v="2117.1614822688362"/>
    <s v="多西他赛(泰索帝)注射液    (0.5ml:20mg)"/>
  </r>
  <r>
    <s v="漳州市"/>
    <x v="11"/>
    <s v="Normal"/>
    <n v="22542.260807647708"/>
    <s v="丙戊酸钠(德巴金)口服溶液"/>
  </r>
  <r>
    <s v="漳州市"/>
    <x v="12"/>
    <s v="Normal"/>
    <n v="6259.3276538929031"/>
    <s v="盐酸胺碘酮(可达龙针)注射液"/>
  </r>
  <r>
    <s v="漳州市"/>
    <x v="13"/>
    <s v="Normal"/>
    <n v="0"/>
    <s v="盐酸阿夫唑嗪(桑塔)缓释片  (10mg)"/>
  </r>
  <r>
    <s v="漳州市"/>
    <x v="14"/>
    <s v="Normal"/>
    <n v="2877.0809751404058"/>
    <s v="注射用奥沙利铂(乐沙定)"/>
  </r>
  <r>
    <s v="漳州市"/>
    <x v="15"/>
    <s v="Normal"/>
    <n v="0"/>
    <s v="他格适200mg"/>
  </r>
  <r>
    <s v="漳州市"/>
    <x v="16"/>
    <s v="Normal"/>
    <n v="12740.033600066974"/>
    <s v="索里昂(氨磺必利200mg)片"/>
  </r>
  <r>
    <s v="漳州市"/>
    <x v="17"/>
    <s v="Normal"/>
    <n v="49424.577523128683"/>
    <s v="注射用(德巴金针)丙戊酸钠"/>
  </r>
  <r>
    <s v="漳州市"/>
    <x v="18"/>
    <s v="Normal"/>
    <n v="0"/>
    <s v="瑞泰5mg"/>
  </r>
  <r>
    <s v="漳州市"/>
    <x v="19"/>
    <s v="Normal"/>
    <n v="0"/>
    <s v="依诺肝素钠注射液0.4ml"/>
  </r>
  <r>
    <s v="漳州市"/>
    <x v="20"/>
    <s v="Normal"/>
    <n v="40779.318752513522"/>
    <s v="盐酸胺碘酮(可达龙)片"/>
  </r>
  <r>
    <s v="漳州市"/>
    <x v="21"/>
    <s v="Normal"/>
    <n v="0"/>
    <s v="酒石酸唑吡坦(思诺思)片 (20片)"/>
  </r>
  <r>
    <s v="漳州市"/>
    <x v="22"/>
    <s v="Normal"/>
    <n v="0"/>
    <s v="酒石酸唑吡坦(思诺思)片 (7片)"/>
  </r>
  <r>
    <s v="漳州市"/>
    <x v="23"/>
    <s v="Normal"/>
    <n v="0"/>
    <s v="依诺肝素钠注射液0.6ml"/>
  </r>
  <r>
    <s v="漳州市"/>
    <x v="24"/>
    <s v="Normal"/>
    <n v="14564.413170581598"/>
    <s v="易善复胶囊228mg/24粒OTC"/>
  </r>
  <r>
    <s v="漳州市"/>
    <x v="25"/>
    <s v="Normal"/>
    <n v="115561.93478302495"/>
    <s v="丙戊酸钠(德巴金)缓释片"/>
  </r>
  <r>
    <s v="漳州市"/>
    <x v="26"/>
    <s v="Normal"/>
    <n v="158482.07817640484"/>
    <s v="来得时3ml:300IU(组装）"/>
  </r>
  <r>
    <s v="漳州市"/>
    <x v="27"/>
    <s v="Normal"/>
    <n v="0"/>
    <s v="厄贝沙坦氢氯噻嗪(安博诺)片"/>
  </r>
  <r>
    <s v="漳州市"/>
    <x v="28"/>
    <s v="Normal"/>
    <n v="24778.666197955961"/>
    <s v="地高辛(可力)片"/>
  </r>
  <r>
    <s v="漳州市"/>
    <x v="29"/>
    <s v="Normal"/>
    <n v="82426.139520460463"/>
    <s v="格列美脲片2mg"/>
  </r>
  <r>
    <s v="漳州市"/>
    <x v="30"/>
    <s v="Normal"/>
    <n v="700634.09121834766"/>
    <s v="厄贝沙坦片(安博维)片"/>
  </r>
  <r>
    <s v="漳州市"/>
    <x v="31"/>
    <s v="Normal"/>
    <n v="316682.77756036643"/>
    <s v="硫酸氢氯吡格雷(波立维)片"/>
  </r>
  <r>
    <s v="潍坊市"/>
    <x v="0"/>
    <s v="Normal"/>
    <n v="0"/>
    <s v="盐酸屈他维林注射液(诺仕帕针)"/>
  </r>
  <r>
    <s v="潍坊市"/>
    <x v="1"/>
    <s v="Normal"/>
    <n v="0"/>
    <s v="盐酸屈他维林(诺仕帕)片"/>
  </r>
  <r>
    <s v="潍坊市"/>
    <x v="2"/>
    <s v="Normal"/>
    <n v="0"/>
    <s v="盐酸雷尼替丁(兰百幸)胶囊(雷丁)"/>
  </r>
  <r>
    <s v="潍坊市"/>
    <x v="3"/>
    <s v="Normal"/>
    <n v="0"/>
    <s v="易善复胶囊228mg/36粒OTC"/>
  </r>
  <r>
    <s v="潍坊市"/>
    <x v="4"/>
    <s v="Normal"/>
    <n v="262741.36360872851"/>
    <s v="来得时笔芯"/>
  </r>
  <r>
    <s v="潍坊市"/>
    <x v="5"/>
    <s v="Normal"/>
    <n v="0"/>
    <s v="福达华"/>
  </r>
  <r>
    <s v="潍坊市"/>
    <x v="6"/>
    <s v="Normal"/>
    <n v="11804.361844138297"/>
    <s v="艾倍得注射液3ml"/>
  </r>
  <r>
    <s v="潍坊市"/>
    <x v="7"/>
    <s v="Normal"/>
    <n v="418.63852890040528"/>
    <s v="利鲁唑片(力如太)"/>
  </r>
  <r>
    <s v="潍坊市"/>
    <x v="8"/>
    <s v="Normal"/>
    <n v="538.38121330930505"/>
    <s v="诺维乐"/>
  </r>
  <r>
    <s v="潍坊市"/>
    <x v="9"/>
    <s v="Normal"/>
    <n v="0"/>
    <s v="即复宁"/>
  </r>
  <r>
    <s v="潍坊市"/>
    <x v="10"/>
    <s v="Normal"/>
    <n v="1637.2715462878998"/>
    <s v="多西他赛(泰索帝)注射液    (0.5ml:20mg)"/>
  </r>
  <r>
    <s v="潍坊市"/>
    <x v="11"/>
    <s v="Normal"/>
    <n v="27522.141692989615"/>
    <s v="丙戊酸钠(德巴金)口服溶液"/>
  </r>
  <r>
    <s v="潍坊市"/>
    <x v="12"/>
    <s v="Normal"/>
    <n v="77198.374398012471"/>
    <s v="盐酸胺碘酮(可达龙针)注射液"/>
  </r>
  <r>
    <s v="潍坊市"/>
    <x v="13"/>
    <s v="Normal"/>
    <n v="0"/>
    <s v="盐酸阿夫唑嗪(桑塔)缓释片  (10mg)"/>
  </r>
  <r>
    <s v="潍坊市"/>
    <x v="14"/>
    <s v="Normal"/>
    <n v="3328.3877947702736"/>
    <s v="注射用奥沙利铂(乐沙定)"/>
  </r>
  <r>
    <s v="潍坊市"/>
    <x v="15"/>
    <s v="Normal"/>
    <n v="20789.332030339385"/>
    <s v="他格适200mg"/>
  </r>
  <r>
    <s v="潍坊市"/>
    <x v="16"/>
    <s v="Normal"/>
    <n v="4489.3451733569336"/>
    <s v="索里昂(氨磺必利200mg)片"/>
  </r>
  <r>
    <s v="潍坊市"/>
    <x v="17"/>
    <s v="Normal"/>
    <n v="30723.3860278908"/>
    <s v="注射用(德巴金针)丙戊酸钠"/>
  </r>
  <r>
    <s v="潍坊市"/>
    <x v="18"/>
    <s v="Normal"/>
    <n v="3013.3150266034054"/>
    <s v="瑞泰5mg"/>
  </r>
  <r>
    <s v="潍坊市"/>
    <x v="19"/>
    <s v="Normal"/>
    <n v="198915.13054103876"/>
    <s v="依诺肝素钠注射液0.4ml"/>
  </r>
  <r>
    <s v="潍坊市"/>
    <x v="20"/>
    <s v="Normal"/>
    <n v="203896.59376256762"/>
    <s v="盐酸胺碘酮(可达龙)片"/>
  </r>
  <r>
    <s v="潍坊市"/>
    <x v="21"/>
    <s v="Normal"/>
    <n v="0"/>
    <s v="酒石酸唑吡坦(思诺思)片 (20片)"/>
  </r>
  <r>
    <s v="潍坊市"/>
    <x v="22"/>
    <s v="Normal"/>
    <n v="19923.398955091212"/>
    <s v="酒石酸唑吡坦(思诺思)片 (7片)"/>
  </r>
  <r>
    <s v="潍坊市"/>
    <x v="23"/>
    <s v="Normal"/>
    <n v="1394.3850395145312"/>
    <s v="依诺肝素钠注射液0.6ml"/>
  </r>
  <r>
    <s v="潍坊市"/>
    <x v="24"/>
    <s v="Normal"/>
    <n v="8127.7062262796189"/>
    <s v="易善复胶囊228mg/24粒OTC"/>
  </r>
  <r>
    <s v="潍坊市"/>
    <x v="25"/>
    <s v="Normal"/>
    <n v="209112.0724645213"/>
    <s v="丙戊酸钠(德巴金)缓释片"/>
  </r>
  <r>
    <s v="潍坊市"/>
    <x v="26"/>
    <s v="Normal"/>
    <n v="509934.56242252543"/>
    <s v="来得时3ml:300IU(组装）"/>
  </r>
  <r>
    <s v="潍坊市"/>
    <x v="27"/>
    <s v="Normal"/>
    <n v="249568.84601810711"/>
    <s v="厄贝沙坦氢氯噻嗪(安博诺)片"/>
  </r>
  <r>
    <s v="潍坊市"/>
    <x v="28"/>
    <s v="Normal"/>
    <n v="0"/>
    <s v="地高辛(可力)片"/>
  </r>
  <r>
    <s v="潍坊市"/>
    <x v="29"/>
    <s v="Normal"/>
    <n v="446795.89646604733"/>
    <s v="格列美脲片2mg"/>
  </r>
  <r>
    <s v="潍坊市"/>
    <x v="30"/>
    <s v="Normal"/>
    <n v="1061236.7841079289"/>
    <s v="厄贝沙坦片(安博维)片"/>
  </r>
  <r>
    <s v="潍坊市"/>
    <x v="31"/>
    <s v="Normal"/>
    <n v="3049330.6319858609"/>
    <s v="硫酸氢氯吡格雷(波立维)片"/>
  </r>
  <r>
    <s v="烟台市"/>
    <x v="0"/>
    <s v="Normal"/>
    <n v="0"/>
    <s v="盐酸屈他维林注射液(诺仕帕针)"/>
  </r>
  <r>
    <s v="烟台市"/>
    <x v="1"/>
    <s v="Normal"/>
    <n v="0"/>
    <s v="盐酸屈他维林(诺仕帕)片"/>
  </r>
  <r>
    <s v="烟台市"/>
    <x v="2"/>
    <s v="Normal"/>
    <n v="0"/>
    <s v="盐酸雷尼替丁(兰百幸)胶囊(雷丁)"/>
  </r>
  <r>
    <s v="烟台市"/>
    <x v="3"/>
    <s v="Normal"/>
    <n v="0"/>
    <s v="易善复胶囊228mg/36粒OTC"/>
  </r>
  <r>
    <s v="烟台市"/>
    <x v="4"/>
    <s v="Normal"/>
    <n v="114544.88019395308"/>
    <s v="来得时笔芯"/>
  </r>
  <r>
    <s v="烟台市"/>
    <x v="5"/>
    <s v="Normal"/>
    <n v="0"/>
    <s v="福达华"/>
  </r>
  <r>
    <s v="烟台市"/>
    <x v="6"/>
    <s v="Normal"/>
    <n v="21004.820340304912"/>
    <s v="艾倍得注射液3ml"/>
  </r>
  <r>
    <s v="烟台市"/>
    <x v="7"/>
    <s v="Normal"/>
    <n v="0"/>
    <s v="利鲁唑片(力如太)"/>
  </r>
  <r>
    <s v="烟台市"/>
    <x v="8"/>
    <s v="Normal"/>
    <n v="23688.773385609424"/>
    <s v="诺维乐"/>
  </r>
  <r>
    <s v="烟台市"/>
    <x v="9"/>
    <s v="Normal"/>
    <n v="10090.663250723845"/>
    <s v="即复宁"/>
  </r>
  <r>
    <s v="烟台市"/>
    <x v="10"/>
    <s v="Normal"/>
    <n v="3387.4583716301372"/>
    <s v="多西他赛(泰索帝)注射液    (0.5ml:20mg)"/>
  </r>
  <r>
    <s v="烟台市"/>
    <x v="11"/>
    <s v="Normal"/>
    <n v="15504.029156364477"/>
    <s v="丙戊酸钠(德巴金)口服溶液"/>
  </r>
  <r>
    <s v="烟台市"/>
    <x v="12"/>
    <s v="Normal"/>
    <n v="61202.314838063947"/>
    <s v="盐酸胺碘酮(可达龙针)注射液"/>
  </r>
  <r>
    <s v="烟台市"/>
    <x v="13"/>
    <s v="Normal"/>
    <n v="0"/>
    <s v="盐酸阿夫唑嗪(桑塔)缓释片  (10mg)"/>
  </r>
  <r>
    <s v="烟台市"/>
    <x v="14"/>
    <s v="Normal"/>
    <n v="6543.9488846330796"/>
    <s v="注射用奥沙利铂(乐沙定)"/>
  </r>
  <r>
    <s v="烟台市"/>
    <x v="15"/>
    <s v="Normal"/>
    <n v="57311.131543097763"/>
    <s v="他格适200mg"/>
  </r>
  <r>
    <s v="烟台市"/>
    <x v="16"/>
    <s v="Normal"/>
    <n v="60.666826666985585"/>
    <s v="索里昂(氨磺必利200mg)片"/>
  </r>
  <r>
    <s v="烟台市"/>
    <x v="17"/>
    <s v="Normal"/>
    <n v="23599.122601133517"/>
    <s v="注射用(德巴金针)丙戊酸钠"/>
  </r>
  <r>
    <s v="烟台市"/>
    <x v="18"/>
    <s v="Normal"/>
    <n v="11126.086252074112"/>
    <s v="瑞泰5mg"/>
  </r>
  <r>
    <s v="烟台市"/>
    <x v="19"/>
    <s v="Normal"/>
    <n v="112786.92968821785"/>
    <s v="依诺肝素钠注射液0.4ml"/>
  </r>
  <r>
    <s v="烟台市"/>
    <x v="20"/>
    <s v="Normal"/>
    <n v="252568.68388653535"/>
    <s v="盐酸胺碘酮(可达龙)片"/>
  </r>
  <r>
    <s v="烟台市"/>
    <x v="21"/>
    <s v="Normal"/>
    <n v="0"/>
    <s v="酒石酸唑吡坦(思诺思)片 (20片)"/>
  </r>
  <r>
    <s v="烟台市"/>
    <x v="22"/>
    <s v="Normal"/>
    <n v="73833.772598279189"/>
    <s v="酒石酸唑吡坦(思诺思)片 (7片)"/>
  </r>
  <r>
    <s v="烟台市"/>
    <x v="23"/>
    <s v="Normal"/>
    <n v="31373.663389076952"/>
    <s v="依诺肝素钠注射液0.6ml"/>
  </r>
  <r>
    <s v="烟台市"/>
    <x v="24"/>
    <s v="Normal"/>
    <n v="6327.6102164324548"/>
    <s v="易善复胶囊228mg/24粒OTC"/>
  </r>
  <r>
    <s v="烟台市"/>
    <x v="25"/>
    <s v="Normal"/>
    <n v="220117.97101528558"/>
    <s v="丙戊酸钠(德巴金)缓释片"/>
  </r>
  <r>
    <s v="烟台市"/>
    <x v="26"/>
    <s v="Normal"/>
    <n v="571520.86223200907"/>
    <s v="来得时3ml:300IU(组装）"/>
  </r>
  <r>
    <s v="烟台市"/>
    <x v="27"/>
    <s v="Normal"/>
    <n v="563976.6569330754"/>
    <s v="厄贝沙坦氢氯噻嗪(安博诺)片"/>
  </r>
  <r>
    <s v="烟台市"/>
    <x v="28"/>
    <s v="Normal"/>
    <n v="0"/>
    <s v="地高辛(可力)片"/>
  </r>
  <r>
    <s v="烟台市"/>
    <x v="29"/>
    <s v="Normal"/>
    <n v="554643.18181992089"/>
    <s v="格列美脲片2mg"/>
  </r>
  <r>
    <s v="烟台市"/>
    <x v="30"/>
    <s v="Normal"/>
    <n v="1602140.823442301"/>
    <s v="厄贝沙坦片(安博维)片"/>
  </r>
  <r>
    <s v="烟台市"/>
    <x v="31"/>
    <s v="Normal"/>
    <n v="2484225.322204995"/>
    <s v="硫酸氢氯吡格雷(波立维)片"/>
  </r>
  <r>
    <s v="石家庄市"/>
    <x v="0"/>
    <s v="Normal"/>
    <n v="0"/>
    <s v="盐酸屈他维林注射液(诺仕帕针)"/>
  </r>
  <r>
    <s v="石家庄市"/>
    <x v="1"/>
    <s v="Normal"/>
    <n v="0"/>
    <s v="盐酸屈他维林(诺仕帕)片"/>
  </r>
  <r>
    <s v="石家庄市"/>
    <x v="2"/>
    <s v="Normal"/>
    <n v="0"/>
    <s v="盐酸雷尼替丁(兰百幸)胶囊(雷丁)"/>
  </r>
  <r>
    <s v="石家庄市"/>
    <x v="3"/>
    <s v="Normal"/>
    <n v="0"/>
    <s v="易善复胶囊228mg/36粒OTC"/>
  </r>
  <r>
    <s v="石家庄市"/>
    <x v="4"/>
    <s v="Normal"/>
    <n v="0"/>
    <s v="来得时笔芯"/>
  </r>
  <r>
    <s v="石家庄市"/>
    <x v="5"/>
    <s v="Normal"/>
    <n v="0"/>
    <s v="福达华"/>
  </r>
  <r>
    <s v="石家庄市"/>
    <x v="6"/>
    <s v="Normal"/>
    <n v="23955.910801339483"/>
    <s v="艾倍得注射液3ml"/>
  </r>
  <r>
    <s v="石家庄市"/>
    <x v="7"/>
    <s v="Normal"/>
    <n v="98.950925012823063"/>
    <s v="利鲁唑片(力如太)"/>
  </r>
  <r>
    <s v="石家庄市"/>
    <x v="8"/>
    <s v="Normal"/>
    <n v="102830.81174207728"/>
    <s v="诺维乐"/>
  </r>
  <r>
    <s v="石家庄市"/>
    <x v="9"/>
    <s v="Normal"/>
    <n v="1592.4793035803118"/>
    <s v="即复宁"/>
  </r>
  <r>
    <s v="石家庄市"/>
    <x v="10"/>
    <s v="Normal"/>
    <n v="762.17813361678088"/>
    <s v="多西他赛(泰索帝)注射液    (0.5ml:20mg)"/>
  </r>
  <r>
    <s v="石家庄市"/>
    <x v="11"/>
    <s v="Normal"/>
    <n v="114902.45162778898"/>
    <s v="丙戊酸钠(德巴金)口服溶液"/>
  </r>
  <r>
    <s v="石家庄市"/>
    <x v="12"/>
    <s v="Normal"/>
    <n v="124351.97605733899"/>
    <s v="盐酸胺碘酮(可达龙针)注射液"/>
  </r>
  <r>
    <s v="石家庄市"/>
    <x v="13"/>
    <s v="Normal"/>
    <n v="31811.29132735142"/>
    <s v="盐酸阿夫唑嗪(桑塔)缓释片  (10mg)"/>
  </r>
  <r>
    <s v="石家庄市"/>
    <x v="14"/>
    <s v="Normal"/>
    <n v="3554.0412045852072"/>
    <s v="注射用奥沙利铂(乐沙定)"/>
  </r>
  <r>
    <s v="石家庄市"/>
    <x v="15"/>
    <s v="Normal"/>
    <n v="50006.771640546089"/>
    <s v="他格适200mg"/>
  </r>
  <r>
    <s v="石家庄市"/>
    <x v="16"/>
    <s v="Normal"/>
    <n v="3033.3413333492795"/>
    <s v="索里昂(氨磺必利200mg)片"/>
  </r>
  <r>
    <s v="石家庄市"/>
    <x v="17"/>
    <s v="Normal"/>
    <n v="106863.95140135931"/>
    <s v="注射用(德巴金针)丙戊酸钠"/>
  </r>
  <r>
    <s v="石家庄市"/>
    <x v="18"/>
    <s v="Normal"/>
    <n v="52292.605384748327"/>
    <s v="瑞泰5mg"/>
  </r>
  <r>
    <s v="石家庄市"/>
    <x v="19"/>
    <s v="Normal"/>
    <n v="89204.208026135937"/>
    <s v="依诺肝素钠注射液0.4ml"/>
  </r>
  <r>
    <s v="石家庄市"/>
    <x v="20"/>
    <s v="Normal"/>
    <n v="636683.55729730788"/>
    <s v="盐酸胺碘酮(可达龙)片"/>
  </r>
  <r>
    <s v="石家庄市"/>
    <x v="21"/>
    <s v="Normal"/>
    <n v="50348.591229730337"/>
    <s v="酒石酸唑吡坦(思诺思)片 (20片)"/>
  </r>
  <r>
    <s v="石家庄市"/>
    <x v="22"/>
    <s v="Normal"/>
    <n v="64458.055442942161"/>
    <s v="酒石酸唑吡坦(思诺思)片 (7片)"/>
  </r>
  <r>
    <s v="石家庄市"/>
    <x v="23"/>
    <s v="Normal"/>
    <n v="158262.70198489929"/>
    <s v="依诺肝素钠注射液0.6ml"/>
  </r>
  <r>
    <s v="石家庄市"/>
    <x v="24"/>
    <s v="Normal"/>
    <n v="4418.4174787157654"/>
    <s v="易善复胶囊228mg/24粒OTC"/>
  </r>
  <r>
    <s v="石家庄市"/>
    <x v="25"/>
    <s v="Normal"/>
    <n v="427657.77225826913"/>
    <s v="丙戊酸钠(德巴金)缓释片"/>
  </r>
  <r>
    <s v="石家庄市"/>
    <x v="26"/>
    <s v="Normal"/>
    <n v="1252254.7627928362"/>
    <s v="来得时3ml:300IU(组装）"/>
  </r>
  <r>
    <s v="石家庄市"/>
    <x v="27"/>
    <s v="Normal"/>
    <n v="2936104.0708012599"/>
    <s v="厄贝沙坦氢氯噻嗪(安博诺)片"/>
  </r>
  <r>
    <s v="石家庄市"/>
    <x v="28"/>
    <s v="Normal"/>
    <n v="0"/>
    <s v="地高辛(可力)片"/>
  </r>
  <r>
    <s v="石家庄市"/>
    <x v="29"/>
    <s v="Normal"/>
    <n v="765715.72601250187"/>
    <s v="格列美脲片2mg"/>
  </r>
  <r>
    <s v="石家庄市"/>
    <x v="30"/>
    <s v="Normal"/>
    <n v="5250520.4176103808"/>
    <s v="厄贝沙坦片(安博维)片"/>
  </r>
  <r>
    <s v="石家庄市"/>
    <x v="31"/>
    <s v="Normal"/>
    <n v="8145349.6037523244"/>
    <s v="硫酸氢氯吡格雷(波立维)片"/>
  </r>
  <r>
    <s v="福安市"/>
    <x v="0"/>
    <s v="Normal"/>
    <n v="11913.361664057258"/>
    <s v="盐酸屈他维林注射液(诺仕帕针)"/>
  </r>
  <r>
    <s v="福安市"/>
    <x v="1"/>
    <s v="Normal"/>
    <n v="4689.7617032999469"/>
    <s v="盐酸屈他维林(诺仕帕)片"/>
  </r>
  <r>
    <s v="福安市"/>
    <x v="2"/>
    <s v="Normal"/>
    <n v="0"/>
    <s v="盐酸雷尼替丁(兰百幸)胶囊(雷丁)"/>
  </r>
  <r>
    <s v="福安市"/>
    <x v="3"/>
    <s v="Normal"/>
    <n v="0"/>
    <s v="易善复胶囊228mg/36粒OTC"/>
  </r>
  <r>
    <s v="福安市"/>
    <x v="4"/>
    <s v="Normal"/>
    <n v="0"/>
    <s v="来得时笔芯"/>
  </r>
  <r>
    <s v="福安市"/>
    <x v="5"/>
    <s v="Normal"/>
    <n v="0"/>
    <s v="福达华"/>
  </r>
  <r>
    <s v="福安市"/>
    <x v="6"/>
    <s v="Normal"/>
    <n v="93393.333413917702"/>
    <s v="艾倍得注射液3ml"/>
  </r>
  <r>
    <s v="福安市"/>
    <x v="7"/>
    <s v="Normal"/>
    <n v="0"/>
    <s v="利鲁唑片(力如太)"/>
  </r>
  <r>
    <s v="福安市"/>
    <x v="8"/>
    <s v="Normal"/>
    <n v="0"/>
    <s v="诺维乐"/>
  </r>
  <r>
    <s v="福安市"/>
    <x v="9"/>
    <s v="Normal"/>
    <n v="0"/>
    <s v="即复宁"/>
  </r>
  <r>
    <s v="福安市"/>
    <x v="10"/>
    <s v="Normal"/>
    <n v="395.2034766901827"/>
    <s v="多西他赛(泰索帝)注射液    (0.5ml:20mg)"/>
  </r>
  <r>
    <s v="福安市"/>
    <x v="11"/>
    <s v="Normal"/>
    <n v="4415.4943850031586"/>
    <s v="丙戊酸钠(德巴金)口服溶液"/>
  </r>
  <r>
    <s v="福安市"/>
    <x v="12"/>
    <s v="Normal"/>
    <n v="5285.6544632873411"/>
    <s v="盐酸胺碘酮(可达龙针)注射液"/>
  </r>
  <r>
    <s v="福安市"/>
    <x v="13"/>
    <s v="Normal"/>
    <n v="963.97852507125515"/>
    <s v="盐酸阿夫唑嗪(桑塔)缓释片  (10mg)"/>
  </r>
  <r>
    <s v="福安市"/>
    <x v="14"/>
    <s v="Normal"/>
    <n v="197.44673358806705"/>
    <s v="注射用奥沙利铂(乐沙定)"/>
  </r>
  <r>
    <s v="福安市"/>
    <x v="15"/>
    <s v="Normal"/>
    <n v="0"/>
    <s v="他格适200mg"/>
  </r>
  <r>
    <s v="福安市"/>
    <x v="16"/>
    <s v="Normal"/>
    <n v="16380.043200086111"/>
    <s v="索里昂(氨磺必利200mg)片"/>
  </r>
  <r>
    <s v="福安市"/>
    <x v="17"/>
    <s v="Normal"/>
    <n v="12912.727460997583"/>
    <s v="注射用(德巴金针)丙戊酸钠"/>
  </r>
  <r>
    <s v="福安市"/>
    <x v="18"/>
    <s v="Normal"/>
    <n v="0"/>
    <s v="瑞泰5mg"/>
  </r>
  <r>
    <s v="福安市"/>
    <x v="19"/>
    <s v="Normal"/>
    <n v="1025.335724438344"/>
    <s v="依诺肝素钠注射液0.4ml"/>
  </r>
  <r>
    <s v="福安市"/>
    <x v="20"/>
    <s v="Normal"/>
    <n v="18416.466533393206"/>
    <s v="盐酸胺碘酮(可达龙)片"/>
  </r>
  <r>
    <s v="福安市"/>
    <x v="21"/>
    <s v="Normal"/>
    <n v="9154.2893144964255"/>
    <s v="酒石酸唑吡坦(思诺思)片 (20片)"/>
  </r>
  <r>
    <s v="福安市"/>
    <x v="22"/>
    <s v="Normal"/>
    <n v="0"/>
    <s v="酒石酸唑吡坦(思诺思)片 (7片)"/>
  </r>
  <r>
    <s v="福安市"/>
    <x v="23"/>
    <s v="Normal"/>
    <n v="0"/>
    <s v="依诺肝素钠注射液0.6ml"/>
  </r>
  <r>
    <s v="福安市"/>
    <x v="24"/>
    <s v="Normal"/>
    <n v="7200.3840393886549"/>
    <s v="易善复胶囊228mg/24粒OTC"/>
  </r>
  <r>
    <s v="福安市"/>
    <x v="25"/>
    <s v="Normal"/>
    <n v="84902.645963038725"/>
    <s v="丙戊酸钠(德巴金)缓释片"/>
  </r>
  <r>
    <s v="福安市"/>
    <x v="26"/>
    <s v="Normal"/>
    <n v="190096.37874527313"/>
    <s v="来得时3ml:300IU(组装）"/>
  </r>
  <r>
    <s v="福安市"/>
    <x v="27"/>
    <s v="Normal"/>
    <n v="0"/>
    <s v="厄贝沙坦氢氯噻嗪(安博诺)片"/>
  </r>
  <r>
    <s v="福安市"/>
    <x v="28"/>
    <s v="Normal"/>
    <n v="15248.409967972901"/>
    <s v="地高辛(可力)片"/>
  </r>
  <r>
    <s v="福安市"/>
    <x v="29"/>
    <s v="Normal"/>
    <n v="90129.517045737142"/>
    <s v="格列美脲片2mg"/>
  </r>
  <r>
    <s v="福安市"/>
    <x v="30"/>
    <s v="Normal"/>
    <n v="237174.92552469109"/>
    <s v="厄贝沙坦片(安博维)片"/>
  </r>
  <r>
    <s v="福安市"/>
    <x v="31"/>
    <s v="Normal"/>
    <n v="280874.12426732149"/>
    <s v="硫酸氢氯吡格雷(波立维)片"/>
  </r>
  <r>
    <s v="福州市"/>
    <x v="0"/>
    <s v="Normal"/>
    <n v="75947.680608365015"/>
    <s v="盐酸屈他维林注射液(诺仕帕针)"/>
  </r>
  <r>
    <s v="福州市"/>
    <x v="1"/>
    <s v="Normal"/>
    <n v="21572.903835179757"/>
    <s v="盐酸屈他维林(诺仕帕)片"/>
  </r>
  <r>
    <s v="福州市"/>
    <x v="2"/>
    <s v="Normal"/>
    <n v="0"/>
    <s v="盐酸雷尼替丁(兰百幸)胶囊(雷丁)"/>
  </r>
  <r>
    <s v="福州市"/>
    <x v="3"/>
    <s v="Normal"/>
    <n v="0"/>
    <s v="易善复胶囊228mg/36粒OTC"/>
  </r>
  <r>
    <s v="福州市"/>
    <x v="4"/>
    <s v="Normal"/>
    <n v="0"/>
    <s v="来得时笔芯"/>
  </r>
  <r>
    <s v="福州市"/>
    <x v="5"/>
    <s v="Normal"/>
    <n v="720.33470814826535"/>
    <s v="福达华"/>
  </r>
  <r>
    <s v="福州市"/>
    <x v="6"/>
    <s v="Normal"/>
    <n v="223796.81308033961"/>
    <s v="艾倍得注射液3ml"/>
  </r>
  <r>
    <s v="福州市"/>
    <x v="7"/>
    <s v="Normal"/>
    <n v="380.58048081855026"/>
    <s v="利鲁唑片(力如太)"/>
  </r>
  <r>
    <s v="福州市"/>
    <x v="8"/>
    <s v="Normal"/>
    <n v="20996.867319062894"/>
    <s v="诺维乐"/>
  </r>
  <r>
    <s v="福州市"/>
    <x v="9"/>
    <s v="Normal"/>
    <n v="4018.4057193148051"/>
    <s v="即复宁"/>
  </r>
  <r>
    <s v="福州市"/>
    <x v="10"/>
    <s v="Normal"/>
    <n v="72037.125154691239"/>
    <s v="多西他赛(泰索帝)注射液    (0.5ml:20mg)"/>
  </r>
  <r>
    <s v="福州市"/>
    <x v="11"/>
    <s v="Normal"/>
    <n v="74997.006133249146"/>
    <s v="丙戊酸钠(德巴金)口服溶液"/>
  </r>
  <r>
    <s v="福州市"/>
    <x v="12"/>
    <s v="Normal"/>
    <n v="56055.756544863114"/>
    <s v="盐酸胺碘酮(可达龙针)注射液"/>
  </r>
  <r>
    <s v="福州市"/>
    <x v="13"/>
    <s v="Normal"/>
    <n v="1097.8644313311518"/>
    <s v="盐酸阿夫唑嗪(桑塔)缓释片  (10mg)"/>
  </r>
  <r>
    <s v="福州市"/>
    <x v="14"/>
    <s v="Normal"/>
    <n v="87243.249569698775"/>
    <s v="注射用奥沙利铂(乐沙定)"/>
  </r>
  <r>
    <s v="福州市"/>
    <x v="15"/>
    <s v="Normal"/>
    <n v="208455.19414205168"/>
    <s v="他格适200mg"/>
  </r>
  <r>
    <s v="福州市"/>
    <x v="16"/>
    <s v="Normal"/>
    <n v="0"/>
    <s v="索里昂(氨磺必利200mg)片"/>
  </r>
  <r>
    <s v="福州市"/>
    <x v="17"/>
    <s v="Normal"/>
    <n v="167420.19052879626"/>
    <s v="注射用(德巴金针)丙戊酸钠"/>
  </r>
  <r>
    <s v="福州市"/>
    <x v="18"/>
    <s v="Normal"/>
    <n v="2225.2172504148225"/>
    <s v="瑞泰5mg"/>
  </r>
  <r>
    <s v="福州市"/>
    <x v="19"/>
    <s v="Normal"/>
    <n v="10936.914394009003"/>
    <s v="依诺肝素钠注射液0.4ml"/>
  </r>
  <r>
    <s v="福州市"/>
    <x v="20"/>
    <s v="Normal"/>
    <n v="160486.35121956936"/>
    <s v="盐酸胺碘酮(可达龙)片"/>
  </r>
  <r>
    <s v="福州市"/>
    <x v="21"/>
    <s v="Normal"/>
    <n v="109851.47177395711"/>
    <s v="酒石酸唑吡坦(思诺思)片 (20片)"/>
  </r>
  <r>
    <s v="福州市"/>
    <x v="22"/>
    <s v="Normal"/>
    <n v="50394.479709936597"/>
    <s v="酒石酸唑吡坦(思诺思)片 (7片)"/>
  </r>
  <r>
    <s v="福州市"/>
    <x v="23"/>
    <s v="Normal"/>
    <n v="0"/>
    <s v="依诺肝素钠注射液0.6ml"/>
  </r>
  <r>
    <s v="福州市"/>
    <x v="24"/>
    <s v="Normal"/>
    <n v="77513.225151297578"/>
    <s v="易善复胶囊228mg/24粒OTC"/>
  </r>
  <r>
    <s v="福州市"/>
    <x v="25"/>
    <s v="Normal"/>
    <n v="485831.80745516601"/>
    <s v="丙戊酸钠(德巴金)缓释片"/>
  </r>
  <r>
    <s v="福州市"/>
    <x v="26"/>
    <s v="Normal"/>
    <n v="992360.57759681472"/>
    <s v="来得时3ml:300IU(组装）"/>
  </r>
  <r>
    <s v="福州市"/>
    <x v="27"/>
    <s v="Normal"/>
    <n v="124784.42300905356"/>
    <s v="厄贝沙坦氢氯噻嗪(安博诺)片"/>
  </r>
  <r>
    <s v="福州市"/>
    <x v="28"/>
    <s v="Normal"/>
    <n v="325934.76306542067"/>
    <s v="地高辛(可力)片"/>
  </r>
  <r>
    <s v="福州市"/>
    <x v="29"/>
    <s v="Normal"/>
    <n v="1053051.707705322"/>
    <s v="格列美脲片2mg"/>
  </r>
  <r>
    <s v="福州市"/>
    <x v="30"/>
    <s v="Normal"/>
    <n v="1137471.5815980083"/>
    <s v="厄贝沙坦片(安博维)片"/>
  </r>
  <r>
    <s v="福州市"/>
    <x v="31"/>
    <s v="Normal"/>
    <n v="1683006.7047731136"/>
    <s v="硫酸氢氯吡格雷(波立维)片"/>
  </r>
  <r>
    <s v="绍兴市"/>
    <x v="0"/>
    <s v="Normal"/>
    <n v="0"/>
    <s v="盐酸屈他维林注射液(诺仕帕针)"/>
  </r>
  <r>
    <s v="绍兴市"/>
    <x v="1"/>
    <s v="Normal"/>
    <n v="0"/>
    <s v="盐酸屈他维林(诺仕帕)片"/>
  </r>
  <r>
    <s v="绍兴市"/>
    <x v="2"/>
    <s v="Normal"/>
    <n v="0"/>
    <s v="盐酸雷尼替丁(兰百幸)胶囊(雷丁)"/>
  </r>
  <r>
    <s v="绍兴市"/>
    <x v="3"/>
    <s v="Normal"/>
    <n v="0"/>
    <s v="易善复胶囊228mg/36粒OTC"/>
  </r>
  <r>
    <s v="绍兴市"/>
    <x v="4"/>
    <s v="Normal"/>
    <n v="0"/>
    <s v="来得时笔芯"/>
  </r>
  <r>
    <s v="绍兴市"/>
    <x v="5"/>
    <s v="Normal"/>
    <n v="0"/>
    <s v="福达华"/>
  </r>
  <r>
    <s v="绍兴市"/>
    <x v="6"/>
    <s v="Normal"/>
    <n v="0"/>
    <s v="艾倍得注射液3ml"/>
  </r>
  <r>
    <s v="绍兴市"/>
    <x v="7"/>
    <s v="Normal"/>
    <n v="0"/>
    <s v="利鲁唑片(力如太)"/>
  </r>
  <r>
    <s v="绍兴市"/>
    <x v="8"/>
    <s v="Normal"/>
    <n v="0"/>
    <s v="诺维乐"/>
  </r>
  <r>
    <s v="绍兴市"/>
    <x v="9"/>
    <s v="Normal"/>
    <n v="0"/>
    <s v="即复宁"/>
  </r>
  <r>
    <s v="绍兴市"/>
    <x v="10"/>
    <s v="Normal"/>
    <n v="0"/>
    <s v="多西他赛(泰索帝)注射液    (0.5ml:20mg)"/>
  </r>
  <r>
    <s v="绍兴市"/>
    <x v="11"/>
    <s v="Normal"/>
    <n v="0"/>
    <s v="丙戊酸钠(德巴金)口服溶液"/>
  </r>
  <r>
    <s v="绍兴市"/>
    <x v="12"/>
    <s v="Normal"/>
    <n v="0"/>
    <s v="盐酸胺碘酮(可达龙针)注射液"/>
  </r>
  <r>
    <s v="绍兴市"/>
    <x v="13"/>
    <s v="Normal"/>
    <n v="0"/>
    <s v="盐酸阿夫唑嗪(桑塔)缓释片  (10mg)"/>
  </r>
  <r>
    <s v="绍兴市"/>
    <x v="14"/>
    <s v="Normal"/>
    <n v="0"/>
    <s v="注射用奥沙利铂(乐沙定)"/>
  </r>
  <r>
    <s v="绍兴市"/>
    <x v="15"/>
    <s v="Normal"/>
    <n v="0"/>
    <s v="他格适200mg"/>
  </r>
  <r>
    <s v="绍兴市"/>
    <x v="16"/>
    <s v="Normal"/>
    <n v="0"/>
    <s v="索里昂(氨磺必利200mg)片"/>
  </r>
  <r>
    <s v="绍兴市"/>
    <x v="17"/>
    <s v="Normal"/>
    <n v="0"/>
    <s v="注射用(德巴金针)丙戊酸钠"/>
  </r>
  <r>
    <s v="绍兴市"/>
    <x v="18"/>
    <s v="Normal"/>
    <n v="0"/>
    <s v="瑞泰5mg"/>
  </r>
  <r>
    <s v="绍兴市"/>
    <x v="19"/>
    <s v="Normal"/>
    <n v="0"/>
    <s v="依诺肝素钠注射液0.4ml"/>
  </r>
  <r>
    <s v="绍兴市"/>
    <x v="20"/>
    <s v="Normal"/>
    <n v="0"/>
    <s v="盐酸胺碘酮(可达龙)片"/>
  </r>
  <r>
    <s v="绍兴市"/>
    <x v="21"/>
    <s v="Normal"/>
    <n v="0"/>
    <s v="酒石酸唑吡坦(思诺思)片 (20片)"/>
  </r>
  <r>
    <s v="绍兴市"/>
    <x v="22"/>
    <s v="Normal"/>
    <n v="0"/>
    <s v="酒石酸唑吡坦(思诺思)片 (7片)"/>
  </r>
  <r>
    <s v="绍兴市"/>
    <x v="23"/>
    <s v="Normal"/>
    <n v="0"/>
    <s v="依诺肝素钠注射液0.6ml"/>
  </r>
  <r>
    <s v="绍兴市"/>
    <x v="24"/>
    <s v="Normal"/>
    <n v="0"/>
    <s v="易善复胶囊228mg/24粒OTC"/>
  </r>
  <r>
    <s v="绍兴市"/>
    <x v="25"/>
    <s v="Normal"/>
    <n v="0"/>
    <s v="丙戊酸钠(德巴金)缓释片"/>
  </r>
  <r>
    <s v="绍兴市"/>
    <x v="26"/>
    <s v="Normal"/>
    <n v="0"/>
    <s v="来得时3ml:300IU(组装）"/>
  </r>
  <r>
    <s v="绍兴市"/>
    <x v="27"/>
    <s v="Normal"/>
    <n v="0"/>
    <s v="厄贝沙坦氢氯噻嗪(安博诺)片"/>
  </r>
  <r>
    <s v="绍兴市"/>
    <x v="28"/>
    <s v="Normal"/>
    <n v="0"/>
    <s v="地高辛(可力)片"/>
  </r>
  <r>
    <s v="绍兴市"/>
    <x v="29"/>
    <s v="Normal"/>
    <n v="0"/>
    <s v="格列美脲片2mg"/>
  </r>
  <r>
    <s v="绍兴市"/>
    <x v="30"/>
    <s v="Normal"/>
    <n v="0"/>
    <s v="厄贝沙坦片(安博维)片"/>
  </r>
  <r>
    <s v="绍兴市"/>
    <x v="31"/>
    <s v="Normal"/>
    <n v="0"/>
    <s v="硫酸氢氯吡格雷(波立维)片"/>
  </r>
  <r>
    <s v="芜湖市"/>
    <x v="0"/>
    <s v="Normal"/>
    <n v="0"/>
    <s v="盐酸屈他维林注射液(诺仕帕针)"/>
  </r>
  <r>
    <s v="芜湖市"/>
    <x v="1"/>
    <s v="Normal"/>
    <n v="0"/>
    <s v="盐酸屈他维林(诺仕帕)片"/>
  </r>
  <r>
    <s v="芜湖市"/>
    <x v="2"/>
    <s v="Normal"/>
    <n v="0"/>
    <s v="盐酸雷尼替丁(兰百幸)胶囊(雷丁)"/>
  </r>
  <r>
    <s v="芜湖市"/>
    <x v="3"/>
    <s v="Normal"/>
    <n v="0"/>
    <s v="易善复胶囊228mg/36粒OTC"/>
  </r>
  <r>
    <s v="芜湖市"/>
    <x v="4"/>
    <s v="Normal"/>
    <n v="9060.0470209906398"/>
    <s v="来得时笔芯"/>
  </r>
  <r>
    <s v="芜湖市"/>
    <x v="5"/>
    <s v="Normal"/>
    <n v="313.18900354272404"/>
    <s v="福达华"/>
  </r>
  <r>
    <s v="芜湖市"/>
    <x v="6"/>
    <s v="Normal"/>
    <n v="4166.2453567546927"/>
    <s v="艾倍得注射液3ml"/>
  </r>
  <r>
    <s v="芜湖市"/>
    <x v="7"/>
    <s v="Normal"/>
    <n v="0"/>
    <s v="利鲁唑片(力如太)"/>
  </r>
  <r>
    <s v="芜湖市"/>
    <x v="8"/>
    <s v="Normal"/>
    <n v="4845.4309197837456"/>
    <s v="诺维乐"/>
  </r>
  <r>
    <s v="芜湖市"/>
    <x v="9"/>
    <s v="Normal"/>
    <n v="0"/>
    <s v="即复宁"/>
  </r>
  <r>
    <s v="芜湖市"/>
    <x v="10"/>
    <s v="Normal"/>
    <n v="0"/>
    <s v="多西他赛(泰索帝)注射液    (0.5ml:20mg)"/>
  </r>
  <r>
    <s v="芜湖市"/>
    <x v="11"/>
    <s v="Normal"/>
    <n v="1327.9682360911756"/>
    <s v="丙戊酸钠(德巴金)口服溶液"/>
  </r>
  <r>
    <s v="芜湖市"/>
    <x v="12"/>
    <s v="Normal"/>
    <n v="3894.6927624222508"/>
    <s v="盐酸胺碘酮(可达龙针)注射液"/>
  </r>
  <r>
    <s v="芜湖市"/>
    <x v="13"/>
    <s v="Normal"/>
    <n v="4819.8926253562759"/>
    <s v="盐酸阿夫唑嗪(桑塔)缓释片  (10mg)"/>
  </r>
  <r>
    <s v="芜湖市"/>
    <x v="14"/>
    <s v="Normal"/>
    <n v="225.65340981493378"/>
    <s v="注射用奥沙利铂(乐沙定)"/>
  </r>
  <r>
    <s v="芜湖市"/>
    <x v="15"/>
    <s v="Normal"/>
    <n v="0"/>
    <s v="他格适200mg"/>
  </r>
  <r>
    <s v="芜湖市"/>
    <x v="16"/>
    <s v="Normal"/>
    <n v="0"/>
    <s v="索里昂(氨磺必利200mg)片"/>
  </r>
  <r>
    <s v="芜湖市"/>
    <x v="17"/>
    <s v="Normal"/>
    <n v="1335.7993925169915"/>
    <s v="注射用(德巴金针)丙戊酸钠"/>
  </r>
  <r>
    <s v="芜湖市"/>
    <x v="18"/>
    <s v="Normal"/>
    <n v="0"/>
    <s v="瑞泰5mg"/>
  </r>
  <r>
    <s v="芜湖市"/>
    <x v="19"/>
    <s v="Normal"/>
    <n v="11962.250118447346"/>
    <s v="依诺肝素钠注射液0.4ml"/>
  </r>
  <r>
    <s v="芜湖市"/>
    <x v="20"/>
    <s v="Normal"/>
    <n v="19731.928428635576"/>
    <s v="盐酸胺碘酮(可达龙)片"/>
  </r>
  <r>
    <s v="芜湖市"/>
    <x v="21"/>
    <s v="Normal"/>
    <n v="6102.8595429976167"/>
    <s v="酒石酸唑吡坦(思诺思)片 (20片)"/>
  </r>
  <r>
    <s v="芜湖市"/>
    <x v="22"/>
    <s v="Normal"/>
    <n v="2343.9292888342602"/>
    <s v="酒石酸唑吡坦(思诺思)片 (7片)"/>
  </r>
  <r>
    <s v="芜湖市"/>
    <x v="23"/>
    <s v="Normal"/>
    <n v="1394.3850395145312"/>
    <s v="依诺肝素钠注射液0.6ml"/>
  </r>
  <r>
    <s v="芜湖市"/>
    <x v="24"/>
    <s v="Normal"/>
    <n v="2509.2247409990769"/>
    <s v="易善复胶囊228mg/24粒OTC"/>
  </r>
  <r>
    <s v="芜湖市"/>
    <x v="25"/>
    <s v="Normal"/>
    <n v="23584.068323066313"/>
    <s v="丙戊酸钠(德巴金)缓释片"/>
  </r>
  <r>
    <s v="芜湖市"/>
    <x v="26"/>
    <s v="Normal"/>
    <n v="51732.491839966344"/>
    <s v="来得时3ml:300IU(组装）"/>
  </r>
  <r>
    <s v="芜湖市"/>
    <x v="27"/>
    <s v="Normal"/>
    <n v="18350.650442507878"/>
    <s v="厄贝沙坦氢氯噻嗪(安博诺)片"/>
  </r>
  <r>
    <s v="芜湖市"/>
    <x v="28"/>
    <s v="Normal"/>
    <n v="0"/>
    <s v="地高辛(可力)片"/>
  </r>
  <r>
    <s v="芜湖市"/>
    <x v="29"/>
    <s v="Normal"/>
    <n v="106306.60984881816"/>
    <s v="格列美脲片2mg"/>
  </r>
  <r>
    <s v="芜湖市"/>
    <x v="30"/>
    <s v="Normal"/>
    <n v="123427.76736489026"/>
    <s v="厄贝沙坦片(安博维)片"/>
  </r>
  <r>
    <s v="芜湖市"/>
    <x v="31"/>
    <s v="Normal"/>
    <n v="361443.59417667269"/>
    <s v="硫酸氢氯吡格雷(波立维)片"/>
  </r>
  <r>
    <s v="苏州市"/>
    <x v="0"/>
    <s v="Normal"/>
    <n v="4095.218072019682"/>
    <s v="盐酸屈他维林注射液(诺仕帕针)"/>
  </r>
  <r>
    <s v="苏州市"/>
    <x v="1"/>
    <s v="Normal"/>
    <n v="0"/>
    <s v="盐酸屈他维林(诺仕帕)片"/>
  </r>
  <r>
    <s v="苏州市"/>
    <x v="2"/>
    <s v="Normal"/>
    <n v="0"/>
    <s v="盐酸雷尼替丁(兰百幸)胶囊(雷丁)"/>
  </r>
  <r>
    <s v="苏州市"/>
    <x v="3"/>
    <s v="Normal"/>
    <n v="0"/>
    <s v="易善复胶囊228mg/36粒OTC"/>
  </r>
  <r>
    <s v="苏州市"/>
    <x v="4"/>
    <s v="Normal"/>
    <n v="0"/>
    <s v="来得时笔芯"/>
  </r>
  <r>
    <s v="苏州市"/>
    <x v="5"/>
    <s v="Normal"/>
    <n v="1941.7718219648891"/>
    <s v="福达华"/>
  </r>
  <r>
    <s v="苏州市"/>
    <x v="6"/>
    <s v="Normal"/>
    <n v="1527.6232974767208"/>
    <s v="艾倍得注射液3ml"/>
  </r>
  <r>
    <s v="苏州市"/>
    <x v="7"/>
    <s v="Normal"/>
    <n v="456.6965769822603"/>
    <s v="利鲁唑片(力如太)"/>
  </r>
  <r>
    <s v="苏州市"/>
    <x v="8"/>
    <s v="Normal"/>
    <n v="72681.463796756187"/>
    <s v="诺维乐"/>
  </r>
  <r>
    <s v="苏州市"/>
    <x v="9"/>
    <s v="Normal"/>
    <n v="25301.073047537662"/>
    <s v="即复宁"/>
  </r>
  <r>
    <s v="苏州市"/>
    <x v="10"/>
    <s v="Normal"/>
    <n v="37262.042087931513"/>
    <s v="多西他赛(泰索帝)注射液    (0.5ml:20mg)"/>
  </r>
  <r>
    <s v="苏州市"/>
    <x v="11"/>
    <s v="Normal"/>
    <n v="57169.032563725108"/>
    <s v="丙戊酸钠(德巴金)口服溶液"/>
  </r>
  <r>
    <s v="苏州市"/>
    <x v="12"/>
    <s v="Normal"/>
    <n v="64679.719090226667"/>
    <s v="盐酸胺碘酮(可达龙针)注射液"/>
  </r>
  <r>
    <s v="苏州市"/>
    <x v="13"/>
    <s v="Normal"/>
    <n v="0"/>
    <s v="盐酸阿夫唑嗪(桑塔)缓释片  (10mg)"/>
  </r>
  <r>
    <s v="苏州市"/>
    <x v="14"/>
    <s v="Normal"/>
    <n v="39771.413479882081"/>
    <s v="注射用奥沙利铂(乐沙定)"/>
  </r>
  <r>
    <s v="苏州市"/>
    <x v="15"/>
    <s v="Normal"/>
    <n v="259585.71345991342"/>
    <s v="他格适200mg"/>
  </r>
  <r>
    <s v="苏州市"/>
    <x v="16"/>
    <s v="Normal"/>
    <n v="0"/>
    <s v="索里昂(氨磺必利200mg)片"/>
  </r>
  <r>
    <s v="苏州市"/>
    <x v="17"/>
    <s v="Normal"/>
    <n v="384056.2399256404"/>
    <s v="注射用(德巴金针)丙戊酸钠"/>
  </r>
  <r>
    <s v="苏州市"/>
    <x v="18"/>
    <s v="Normal"/>
    <n v="12238.694877281523"/>
    <s v="瑞泰5mg"/>
  </r>
  <r>
    <s v="苏州市"/>
    <x v="19"/>
    <s v="Normal"/>
    <n v="306917.16018187767"/>
    <s v="依诺肝素钠注射液0.4ml"/>
  </r>
  <r>
    <s v="苏州市"/>
    <x v="20"/>
    <s v="Normal"/>
    <n v="419632.34458231658"/>
    <s v="盐酸胺碘酮(可达龙)片"/>
  </r>
  <r>
    <s v="苏州市"/>
    <x v="21"/>
    <s v="Normal"/>
    <n v="334131.55997911951"/>
    <s v="酒石酸唑吡坦(思诺思)片 (20片)"/>
  </r>
  <r>
    <s v="苏州市"/>
    <x v="22"/>
    <s v="Normal"/>
    <n v="0"/>
    <s v="酒石酸唑吡坦(思诺思)片 (7片)"/>
  </r>
  <r>
    <s v="苏州市"/>
    <x v="23"/>
    <s v="Normal"/>
    <n v="697.19251975726559"/>
    <s v="依诺肝素钠注射液0.6ml"/>
  </r>
  <r>
    <s v="苏州市"/>
    <x v="24"/>
    <s v="Normal"/>
    <n v="42875.014052723353"/>
    <s v="易善复胶囊228mg/24粒OTC"/>
  </r>
  <r>
    <s v="苏州市"/>
    <x v="25"/>
    <s v="Normal"/>
    <n v="678435.03209354088"/>
    <s v="丙戊酸钠(德巴金)缓释片"/>
  </r>
  <r>
    <s v="苏州市"/>
    <x v="26"/>
    <s v="Normal"/>
    <n v="1305629.5559610552"/>
    <s v="来得时3ml:300IU(组装）"/>
  </r>
  <r>
    <s v="苏州市"/>
    <x v="27"/>
    <s v="Normal"/>
    <n v="4705106.7734590201"/>
    <s v="厄贝沙坦氢氯噻嗪(安博诺)片"/>
  </r>
  <r>
    <s v="苏州市"/>
    <x v="28"/>
    <s v="Normal"/>
    <n v="0"/>
    <s v="地高辛(可力)片"/>
  </r>
  <r>
    <s v="苏州市"/>
    <x v="29"/>
    <s v="Normal"/>
    <n v="2007500.1830871024"/>
    <s v="格列美脲片2mg"/>
  </r>
  <r>
    <s v="苏州市"/>
    <x v="30"/>
    <s v="Normal"/>
    <n v="8180114.7783005694"/>
    <s v="厄贝沙坦片(安博维)片"/>
  </r>
  <r>
    <s v="苏州市"/>
    <x v="31"/>
    <s v="Normal"/>
    <n v="1898977.644946791"/>
    <s v="硫酸氢氯吡格雷(波立维)片"/>
  </r>
  <r>
    <s v="莆田市"/>
    <x v="0"/>
    <s v="Normal"/>
    <n v="9307.3138000447325"/>
    <s v="盐酸屈他维林注射液(诺仕帕针)"/>
  </r>
  <r>
    <s v="莆田市"/>
    <x v="1"/>
    <s v="Normal"/>
    <n v="6565.6663846199253"/>
    <s v="盐酸屈他维林(诺仕帕)片"/>
  </r>
  <r>
    <s v="莆田市"/>
    <x v="2"/>
    <s v="Normal"/>
    <n v="0"/>
    <s v="盐酸雷尼替丁(兰百幸)胶囊(雷丁)"/>
  </r>
  <r>
    <s v="莆田市"/>
    <x v="3"/>
    <s v="Normal"/>
    <n v="0"/>
    <s v="易善复胶囊228mg/36粒OTC"/>
  </r>
  <r>
    <s v="莆田市"/>
    <x v="4"/>
    <s v="Normal"/>
    <n v="18767.240257766323"/>
    <s v="来得时笔芯"/>
  </r>
  <r>
    <s v="莆田市"/>
    <x v="5"/>
    <s v="Normal"/>
    <n v="469.78350531408609"/>
    <s v="福达华"/>
  </r>
  <r>
    <s v="莆田市"/>
    <x v="6"/>
    <s v="Normal"/>
    <n v="4166.2453567546927"/>
    <s v="艾倍得注射液3ml"/>
  </r>
  <r>
    <s v="莆田市"/>
    <x v="7"/>
    <s v="Normal"/>
    <n v="0"/>
    <s v="利鲁唑片(力如太)"/>
  </r>
  <r>
    <s v="莆田市"/>
    <x v="8"/>
    <s v="Normal"/>
    <n v="39571.019178233924"/>
    <s v="诺维乐"/>
  </r>
  <r>
    <s v="莆田市"/>
    <x v="9"/>
    <s v="Normal"/>
    <n v="13061.306886187676"/>
    <s v="即复宁"/>
  </r>
  <r>
    <s v="莆田市"/>
    <x v="10"/>
    <s v="Normal"/>
    <n v="29781.404850581628"/>
    <s v="多西他赛(泰索帝)注射液    (0.5ml:20mg)"/>
  </r>
  <r>
    <s v="莆田市"/>
    <x v="11"/>
    <s v="Normal"/>
    <n v="49832.008059321364"/>
    <s v="丙戊酸钠(德巴金)口服溶液"/>
  </r>
  <r>
    <s v="莆田市"/>
    <x v="12"/>
    <s v="Normal"/>
    <n v="54108.410163651984"/>
    <s v="盐酸胺碘酮(可达龙针)注射液"/>
  </r>
  <r>
    <s v="莆田市"/>
    <x v="13"/>
    <s v="Normal"/>
    <n v="11567.742300855061"/>
    <s v="盐酸阿夫唑嗪(桑塔)缓释片  (10mg)"/>
  </r>
  <r>
    <s v="莆田市"/>
    <x v="14"/>
    <s v="Normal"/>
    <n v="31252.997259368331"/>
    <s v="注射用奥沙利铂(乐沙定)"/>
  </r>
  <r>
    <s v="莆田市"/>
    <x v="15"/>
    <s v="Normal"/>
    <n v="161257.79169479469"/>
    <s v="他格适200mg"/>
  </r>
  <r>
    <s v="莆田市"/>
    <x v="16"/>
    <s v="Normal"/>
    <n v="43680.115200229622"/>
    <s v="索里昂(氨磺必利200mg)片"/>
  </r>
  <r>
    <s v="莆田市"/>
    <x v="17"/>
    <s v="Normal"/>
    <n v="83264.828800225805"/>
    <s v="注射用(德巴金针)丙戊酸钠"/>
  </r>
  <r>
    <s v="莆田市"/>
    <x v="18"/>
    <s v="Normal"/>
    <n v="91233.907267007729"/>
    <s v="瑞泰5mg"/>
  </r>
  <r>
    <s v="莆田市"/>
    <x v="19"/>
    <s v="Normal"/>
    <n v="117230.05116078399"/>
    <s v="依诺肝素钠注射液0.4ml"/>
  </r>
  <r>
    <s v="莆田市"/>
    <x v="20"/>
    <s v="Normal"/>
    <n v="209158.4413435371"/>
    <s v="盐酸胺碘酮(可达龙)片"/>
  </r>
  <r>
    <s v="莆田市"/>
    <x v="21"/>
    <s v="Normal"/>
    <n v="62554.310315725575"/>
    <s v="酒石酸唑吡坦(思诺思)片 (20片)"/>
  </r>
  <r>
    <s v="莆田市"/>
    <x v="22"/>
    <s v="Normal"/>
    <n v="36330.903976931033"/>
    <s v="酒石酸唑吡坦(思诺思)片 (7片)"/>
  </r>
  <r>
    <s v="莆田市"/>
    <x v="23"/>
    <s v="Normal"/>
    <n v="179178.47757761725"/>
    <s v="依诺肝素钠注射液0.6ml"/>
  </r>
  <r>
    <s v="莆田市"/>
    <x v="24"/>
    <s v="Normal"/>
    <n v="20019.249564057853"/>
    <s v="易善复胶囊228mg/24粒OTC"/>
  </r>
  <r>
    <s v="莆田市"/>
    <x v="25"/>
    <s v="Normal"/>
    <n v="321660.48740626551"/>
    <s v="丙戊酸钠(德巴金)缓释片"/>
  </r>
  <r>
    <s v="莆田市"/>
    <x v="26"/>
    <s v="Normal"/>
    <n v="748478.83035125909"/>
    <s v="来得时3ml:300IU(组装）"/>
  </r>
  <r>
    <s v="莆田市"/>
    <x v="27"/>
    <s v="Normal"/>
    <n v="551742.88997140341"/>
    <s v="厄贝沙坦氢氯噻嗪(安博诺)片"/>
  </r>
  <r>
    <s v="莆田市"/>
    <x v="28"/>
    <s v="Normal"/>
    <n v="24778.666197955961"/>
    <s v="地高辛(可力)片"/>
  </r>
  <r>
    <s v="莆田市"/>
    <x v="29"/>
    <s v="Normal"/>
    <n v="656327.76515357313"/>
    <s v="格列美脲片2mg"/>
  </r>
  <r>
    <s v="莆田市"/>
    <x v="30"/>
    <s v="Normal"/>
    <n v="1432730.162353236"/>
    <s v="厄贝沙坦片(安博维)片"/>
  </r>
  <r>
    <s v="莆田市"/>
    <x v="31"/>
    <s v="Normal"/>
    <n v="1773647.3584211336"/>
    <s v="硫酸氢氯吡格雷(波立维)片"/>
  </r>
  <r>
    <s v="萧山市"/>
    <x v="0"/>
    <s v="Normal"/>
    <n v="0"/>
    <s v="盐酸屈他维林注射液(诺仕帕针)"/>
  </r>
  <r>
    <s v="萧山市"/>
    <x v="1"/>
    <s v="Normal"/>
    <n v="0"/>
    <s v="盐酸屈他维林(诺仕帕)片"/>
  </r>
  <r>
    <s v="萧山市"/>
    <x v="2"/>
    <s v="Normal"/>
    <n v="0"/>
    <s v="盐酸雷尼替丁(兰百幸)胶囊(雷丁)"/>
  </r>
  <r>
    <s v="萧山市"/>
    <x v="3"/>
    <s v="Normal"/>
    <n v="0"/>
    <s v="易善复胶囊228mg/36粒OTC"/>
  </r>
  <r>
    <s v="萧山市"/>
    <x v="4"/>
    <s v="Normal"/>
    <n v="0"/>
    <s v="来得时笔芯"/>
  </r>
  <r>
    <s v="萧山市"/>
    <x v="5"/>
    <s v="Normal"/>
    <n v="0"/>
    <s v="福达华"/>
  </r>
  <r>
    <s v="萧山市"/>
    <x v="6"/>
    <s v="Normal"/>
    <n v="0"/>
    <s v="艾倍得注射液3ml"/>
  </r>
  <r>
    <s v="萧山市"/>
    <x v="7"/>
    <s v="Normal"/>
    <n v="0"/>
    <s v="利鲁唑片(力如太)"/>
  </r>
  <r>
    <s v="萧山市"/>
    <x v="8"/>
    <s v="Normal"/>
    <n v="0"/>
    <s v="诺维乐"/>
  </r>
  <r>
    <s v="萧山市"/>
    <x v="9"/>
    <s v="Normal"/>
    <n v="0"/>
    <s v="即复宁"/>
  </r>
  <r>
    <s v="萧山市"/>
    <x v="10"/>
    <s v="Normal"/>
    <n v="0"/>
    <s v="多西他赛(泰索帝)注射液    (0.5ml:20mg)"/>
  </r>
  <r>
    <s v="萧山市"/>
    <x v="11"/>
    <s v="Normal"/>
    <n v="0"/>
    <s v="丙戊酸钠(德巴金)口服溶液"/>
  </r>
  <r>
    <s v="萧山市"/>
    <x v="12"/>
    <s v="Normal"/>
    <n v="0"/>
    <s v="盐酸胺碘酮(可达龙针)注射液"/>
  </r>
  <r>
    <s v="萧山市"/>
    <x v="13"/>
    <s v="Normal"/>
    <n v="0"/>
    <s v="盐酸阿夫唑嗪(桑塔)缓释片  (10mg)"/>
  </r>
  <r>
    <s v="萧山市"/>
    <x v="14"/>
    <s v="Normal"/>
    <n v="0"/>
    <s v="注射用奥沙利铂(乐沙定)"/>
  </r>
  <r>
    <s v="萧山市"/>
    <x v="15"/>
    <s v="Normal"/>
    <n v="0"/>
    <s v="他格适200mg"/>
  </r>
  <r>
    <s v="萧山市"/>
    <x v="16"/>
    <s v="Normal"/>
    <n v="0"/>
    <s v="索里昂(氨磺必利200mg)片"/>
  </r>
  <r>
    <s v="萧山市"/>
    <x v="17"/>
    <s v="Normal"/>
    <n v="0"/>
    <s v="注射用(德巴金针)丙戊酸钠"/>
  </r>
  <r>
    <s v="萧山市"/>
    <x v="18"/>
    <s v="Normal"/>
    <n v="0"/>
    <s v="瑞泰5mg"/>
  </r>
  <r>
    <s v="萧山市"/>
    <x v="19"/>
    <s v="Normal"/>
    <n v="0"/>
    <s v="依诺肝素钠注射液0.4ml"/>
  </r>
  <r>
    <s v="萧山市"/>
    <x v="20"/>
    <s v="Normal"/>
    <n v="0"/>
    <s v="盐酸胺碘酮(可达龙)片"/>
  </r>
  <r>
    <s v="萧山市"/>
    <x v="21"/>
    <s v="Normal"/>
    <n v="0"/>
    <s v="酒石酸唑吡坦(思诺思)片 (20片)"/>
  </r>
  <r>
    <s v="萧山市"/>
    <x v="22"/>
    <s v="Normal"/>
    <n v="0"/>
    <s v="酒石酸唑吡坦(思诺思)片 (7片)"/>
  </r>
  <r>
    <s v="萧山市"/>
    <x v="23"/>
    <s v="Normal"/>
    <n v="0"/>
    <s v="依诺肝素钠注射液0.6ml"/>
  </r>
  <r>
    <s v="萧山市"/>
    <x v="24"/>
    <s v="Normal"/>
    <n v="0"/>
    <s v="易善复胶囊228mg/24粒OTC"/>
  </r>
  <r>
    <s v="萧山市"/>
    <x v="25"/>
    <s v="Normal"/>
    <n v="0"/>
    <s v="丙戊酸钠(德巴金)缓释片"/>
  </r>
  <r>
    <s v="萧山市"/>
    <x v="26"/>
    <s v="Normal"/>
    <n v="0"/>
    <s v="来得时3ml:300IU(组装）"/>
  </r>
  <r>
    <s v="萧山市"/>
    <x v="27"/>
    <s v="Normal"/>
    <n v="0"/>
    <s v="厄贝沙坦氢氯噻嗪(安博诺)片"/>
  </r>
  <r>
    <s v="萧山市"/>
    <x v="28"/>
    <s v="Normal"/>
    <n v="0"/>
    <s v="地高辛(可力)片"/>
  </r>
  <r>
    <s v="萧山市"/>
    <x v="29"/>
    <s v="Normal"/>
    <n v="0"/>
    <s v="格列美脲片2mg"/>
  </r>
  <r>
    <s v="萧山市"/>
    <x v="30"/>
    <s v="Normal"/>
    <n v="0"/>
    <s v="厄贝沙坦片(安博维)片"/>
  </r>
  <r>
    <s v="萧山市"/>
    <x v="31"/>
    <s v="Normal"/>
    <n v="0"/>
    <s v="硫酸氢氯吡格雷(波立维)片"/>
  </r>
  <r>
    <s v="衢州市"/>
    <x v="0"/>
    <s v="Normal"/>
    <n v="0"/>
    <s v="盐酸屈他维林注射液(诺仕帕针)"/>
  </r>
  <r>
    <s v="衢州市"/>
    <x v="1"/>
    <s v="Normal"/>
    <n v="0"/>
    <s v="盐酸屈他维林(诺仕帕)片"/>
  </r>
  <r>
    <s v="衢州市"/>
    <x v="2"/>
    <s v="Normal"/>
    <n v="0"/>
    <s v="盐酸雷尼替丁(兰百幸)胶囊(雷丁)"/>
  </r>
  <r>
    <s v="衢州市"/>
    <x v="3"/>
    <s v="Normal"/>
    <n v="0"/>
    <s v="易善复胶囊228mg/36粒OTC"/>
  </r>
  <r>
    <s v="衢州市"/>
    <x v="4"/>
    <s v="Normal"/>
    <n v="0"/>
    <s v="来得时笔芯"/>
  </r>
  <r>
    <s v="衢州市"/>
    <x v="5"/>
    <s v="Normal"/>
    <n v="0"/>
    <s v="福达华"/>
  </r>
  <r>
    <s v="衢州市"/>
    <x v="6"/>
    <s v="Normal"/>
    <n v="0"/>
    <s v="艾倍得注射液3ml"/>
  </r>
  <r>
    <s v="衢州市"/>
    <x v="7"/>
    <s v="Normal"/>
    <n v="0"/>
    <s v="利鲁唑片(力如太)"/>
  </r>
  <r>
    <s v="衢州市"/>
    <x v="8"/>
    <s v="Normal"/>
    <n v="0"/>
    <s v="诺维乐"/>
  </r>
  <r>
    <s v="衢州市"/>
    <x v="9"/>
    <s v="Normal"/>
    <n v="0"/>
    <s v="即复宁"/>
  </r>
  <r>
    <s v="衢州市"/>
    <x v="10"/>
    <s v="Normal"/>
    <n v="0"/>
    <s v="多西他赛(泰索帝)注射液    (0.5ml:20mg)"/>
  </r>
  <r>
    <s v="衢州市"/>
    <x v="11"/>
    <s v="Normal"/>
    <n v="0"/>
    <s v="丙戊酸钠(德巴金)口服溶液"/>
  </r>
  <r>
    <s v="衢州市"/>
    <x v="12"/>
    <s v="Normal"/>
    <n v="0"/>
    <s v="盐酸胺碘酮(可达龙针)注射液"/>
  </r>
  <r>
    <s v="衢州市"/>
    <x v="13"/>
    <s v="Normal"/>
    <n v="0"/>
    <s v="盐酸阿夫唑嗪(桑塔)缓释片  (10mg)"/>
  </r>
  <r>
    <s v="衢州市"/>
    <x v="14"/>
    <s v="Normal"/>
    <n v="0"/>
    <s v="注射用奥沙利铂(乐沙定)"/>
  </r>
  <r>
    <s v="衢州市"/>
    <x v="15"/>
    <s v="Normal"/>
    <n v="0"/>
    <s v="他格适200mg"/>
  </r>
  <r>
    <s v="衢州市"/>
    <x v="16"/>
    <s v="Normal"/>
    <n v="0"/>
    <s v="索里昂(氨磺必利200mg)片"/>
  </r>
  <r>
    <s v="衢州市"/>
    <x v="17"/>
    <s v="Normal"/>
    <n v="0"/>
    <s v="注射用(德巴金针)丙戊酸钠"/>
  </r>
  <r>
    <s v="衢州市"/>
    <x v="18"/>
    <s v="Normal"/>
    <n v="0"/>
    <s v="瑞泰5mg"/>
  </r>
  <r>
    <s v="衢州市"/>
    <x v="19"/>
    <s v="Normal"/>
    <n v="0"/>
    <s v="依诺肝素钠注射液0.4ml"/>
  </r>
  <r>
    <s v="衢州市"/>
    <x v="20"/>
    <s v="Normal"/>
    <n v="0"/>
    <s v="盐酸胺碘酮(可达龙)片"/>
  </r>
  <r>
    <s v="衢州市"/>
    <x v="21"/>
    <s v="Normal"/>
    <n v="0"/>
    <s v="酒石酸唑吡坦(思诺思)片 (20片)"/>
  </r>
  <r>
    <s v="衢州市"/>
    <x v="22"/>
    <s v="Normal"/>
    <n v="0"/>
    <s v="酒石酸唑吡坦(思诺思)片 (7片)"/>
  </r>
  <r>
    <s v="衢州市"/>
    <x v="23"/>
    <s v="Normal"/>
    <n v="0"/>
    <s v="依诺肝素钠注射液0.6ml"/>
  </r>
  <r>
    <s v="衢州市"/>
    <x v="24"/>
    <s v="Normal"/>
    <n v="0"/>
    <s v="易善复胶囊228mg/24粒OTC"/>
  </r>
  <r>
    <s v="衢州市"/>
    <x v="25"/>
    <s v="Normal"/>
    <n v="0"/>
    <s v="丙戊酸钠(德巴金)缓释片"/>
  </r>
  <r>
    <s v="衢州市"/>
    <x v="26"/>
    <s v="Normal"/>
    <n v="0"/>
    <s v="来得时3ml:300IU(组装）"/>
  </r>
  <r>
    <s v="衢州市"/>
    <x v="27"/>
    <s v="Normal"/>
    <n v="0"/>
    <s v="厄贝沙坦氢氯噻嗪(安博诺)片"/>
  </r>
  <r>
    <s v="衢州市"/>
    <x v="28"/>
    <s v="Normal"/>
    <n v="0"/>
    <s v="地高辛(可力)片"/>
  </r>
  <r>
    <s v="衢州市"/>
    <x v="29"/>
    <s v="Normal"/>
    <n v="0"/>
    <s v="格列美脲片2mg"/>
  </r>
  <r>
    <s v="衢州市"/>
    <x v="30"/>
    <s v="Normal"/>
    <n v="0"/>
    <s v="厄贝沙坦片(安博维)片"/>
  </r>
  <r>
    <s v="衢州市"/>
    <x v="31"/>
    <s v="Normal"/>
    <n v="0"/>
    <s v="硫酸氢氯吡格雷(波立维)片"/>
  </r>
  <r>
    <s v="西宁市"/>
    <x v="0"/>
    <s v="Normal"/>
    <n v="0"/>
    <s v="盐酸屈他维林注射液(诺仕帕针)"/>
  </r>
  <r>
    <s v="西宁市"/>
    <x v="1"/>
    <s v="Normal"/>
    <n v="0"/>
    <s v="盐酸屈他维林(诺仕帕)片"/>
  </r>
  <r>
    <s v="西宁市"/>
    <x v="2"/>
    <s v="Normal"/>
    <n v="0"/>
    <s v="盐酸雷尼替丁(兰百幸)胶囊(雷丁)"/>
  </r>
  <r>
    <s v="西宁市"/>
    <x v="3"/>
    <s v="Normal"/>
    <n v="0"/>
    <s v="易善复胶囊228mg/36粒OTC"/>
  </r>
  <r>
    <s v="西宁市"/>
    <x v="4"/>
    <s v="Normal"/>
    <n v="0"/>
    <s v="来得时笔芯"/>
  </r>
  <r>
    <s v="西宁市"/>
    <x v="5"/>
    <s v="Normal"/>
    <n v="56.374020637690322"/>
    <s v="福达华"/>
  </r>
  <r>
    <s v="西宁市"/>
    <x v="6"/>
    <s v="Normal"/>
    <n v="0"/>
    <s v="艾倍得注射液3ml"/>
  </r>
  <r>
    <s v="西宁市"/>
    <x v="7"/>
    <s v="Normal"/>
    <n v="15.223219232742009"/>
    <s v="利鲁唑片(力如太)"/>
  </r>
  <r>
    <s v="西宁市"/>
    <x v="8"/>
    <s v="Normal"/>
    <n v="0"/>
    <s v="诺维乐"/>
  </r>
  <r>
    <s v="西宁市"/>
    <x v="9"/>
    <s v="Normal"/>
    <n v="0"/>
    <s v="即复宁"/>
  </r>
  <r>
    <s v="西宁市"/>
    <x v="10"/>
    <s v="Normal"/>
    <n v="160.90427265243153"/>
    <s v="多西他赛(泰索帝)注射液    (0.5ml:20mg)"/>
  </r>
  <r>
    <s v="西宁市"/>
    <x v="11"/>
    <s v="Normal"/>
    <n v="331.99205902279391"/>
    <s v="丙戊酸钠(德巴金)口服溶液"/>
  </r>
  <r>
    <s v="西宁市"/>
    <x v="12"/>
    <s v="Normal"/>
    <n v="13075.039988131843"/>
    <s v="盐酸胺碘酮(可达龙针)注射液"/>
  </r>
  <r>
    <s v="西宁市"/>
    <x v="13"/>
    <s v="Normal"/>
    <n v="0"/>
    <s v="盐酸阿夫唑嗪(桑塔)缓释片  (10mg)"/>
  </r>
  <r>
    <s v="西宁市"/>
    <x v="14"/>
    <s v="Normal"/>
    <n v="389.25213193076081"/>
    <s v="注射用奥沙利铂(乐沙定)"/>
  </r>
  <r>
    <s v="西宁市"/>
    <x v="15"/>
    <s v="Normal"/>
    <n v="0"/>
    <s v="他格适200mg"/>
  </r>
  <r>
    <s v="西宁市"/>
    <x v="16"/>
    <s v="Normal"/>
    <n v="0"/>
    <s v="索里昂(氨磺必利200mg)片"/>
  </r>
  <r>
    <s v="西宁市"/>
    <x v="17"/>
    <s v="Normal"/>
    <n v="2671.5987850339829"/>
    <s v="注射用(德巴金针)丙戊酸钠"/>
  </r>
  <r>
    <s v="西宁市"/>
    <x v="18"/>
    <s v="Normal"/>
    <n v="0"/>
    <s v="瑞泰5mg"/>
  </r>
  <r>
    <s v="西宁市"/>
    <x v="19"/>
    <s v="Normal"/>
    <n v="40671.650402720981"/>
    <s v="依诺肝素钠注射液0.4ml"/>
  </r>
  <r>
    <s v="西宁市"/>
    <x v="20"/>
    <s v="Normal"/>
    <n v="28940.161695332175"/>
    <s v="盐酸胺碘酮(可达龙)片"/>
  </r>
  <r>
    <s v="西宁市"/>
    <x v="21"/>
    <s v="Normal"/>
    <n v="0"/>
    <s v="酒石酸唑吡坦(思诺思)片 (20片)"/>
  </r>
  <r>
    <s v="西宁市"/>
    <x v="22"/>
    <s v="Normal"/>
    <n v="39846.797910182424"/>
    <s v="酒石酸唑吡坦(思诺思)片 (7片)"/>
  </r>
  <r>
    <s v="西宁市"/>
    <x v="23"/>
    <s v="Normal"/>
    <n v="0"/>
    <s v="依诺肝素钠注射液0.6ml"/>
  </r>
  <r>
    <s v="西宁市"/>
    <x v="24"/>
    <s v="Normal"/>
    <n v="3381.9985639552774"/>
    <s v="易善复胶囊228mg/24粒OTC"/>
  </r>
  <r>
    <s v="西宁市"/>
    <x v="25"/>
    <s v="Normal"/>
    <n v="78613.561076887709"/>
    <s v="丙戊酸钠(德巴金)缓释片"/>
  </r>
  <r>
    <s v="西宁市"/>
    <x v="26"/>
    <s v="Normal"/>
    <n v="488584.6451552377"/>
    <s v="来得时3ml:300IU(组装）"/>
  </r>
  <r>
    <s v="西宁市"/>
    <x v="27"/>
    <s v="Normal"/>
    <n v="341322.09823064652"/>
    <s v="厄贝沙坦氢氯噻嗪(安博诺)片"/>
  </r>
  <r>
    <s v="西宁市"/>
    <x v="28"/>
    <s v="Normal"/>
    <n v="0"/>
    <s v="地高辛(可力)片"/>
  </r>
  <r>
    <s v="西宁市"/>
    <x v="29"/>
    <s v="Normal"/>
    <n v="56234.655934519753"/>
    <s v="格列美脲片2mg"/>
  </r>
  <r>
    <s v="西宁市"/>
    <x v="30"/>
    <s v="Normal"/>
    <n v="614718.68452317896"/>
    <s v="厄贝沙坦片(安博维)片"/>
  </r>
  <r>
    <s v="西宁市"/>
    <x v="31"/>
    <s v="Normal"/>
    <n v="324515.92046822002"/>
    <s v="硫酸氢氯吡格雷(波立维)片"/>
  </r>
  <r>
    <s v="西安市"/>
    <x v="0"/>
    <s v="Normal"/>
    <n v="0"/>
    <s v="盐酸屈他维林注射液(诺仕帕针)"/>
  </r>
  <r>
    <s v="西安市"/>
    <x v="1"/>
    <s v="Normal"/>
    <n v="26.054231684999703"/>
    <s v="盐酸屈他维林(诺仕帕)片"/>
  </r>
  <r>
    <s v="西安市"/>
    <x v="2"/>
    <s v="Normal"/>
    <n v="0"/>
    <s v="盐酸雷尼替丁(兰百幸)胶囊(雷丁)"/>
  </r>
  <r>
    <s v="西安市"/>
    <x v="3"/>
    <s v="Normal"/>
    <n v="0"/>
    <s v="易善复胶囊228mg/36粒OTC"/>
  </r>
  <r>
    <s v="西安市"/>
    <x v="4"/>
    <s v="Normal"/>
    <n v="0"/>
    <s v="来得时笔芯"/>
  </r>
  <r>
    <s v="西安市"/>
    <x v="5"/>
    <s v="Normal"/>
    <n v="21.923230247990681"/>
    <s v="福达华"/>
  </r>
  <r>
    <s v="西安市"/>
    <x v="6"/>
    <s v="Normal"/>
    <n v="5207.8066959433672"/>
    <s v="艾倍得注射液3ml"/>
  </r>
  <r>
    <s v="西安市"/>
    <x v="7"/>
    <s v="Normal"/>
    <n v="76.11609616371004"/>
    <s v="利鲁唑片(力如太)"/>
  </r>
  <r>
    <s v="西安市"/>
    <x v="8"/>
    <s v="Normal"/>
    <n v="161783.55459944616"/>
    <s v="诺维乐"/>
  </r>
  <r>
    <s v="西安市"/>
    <x v="9"/>
    <s v="Normal"/>
    <n v="15344.356654124313"/>
    <s v="即复宁"/>
  </r>
  <r>
    <s v="西安市"/>
    <x v="10"/>
    <s v="Normal"/>
    <n v="16451.756158217035"/>
    <s v="多西他赛(泰索帝)注射液    (0.5ml:20mg)"/>
  </r>
  <r>
    <s v="西安市"/>
    <x v="11"/>
    <s v="Normal"/>
    <n v="145246.52582247235"/>
    <s v="丙戊酸钠(德巴金)口服溶液"/>
  </r>
  <r>
    <s v="西安市"/>
    <x v="12"/>
    <s v="Normal"/>
    <n v="132002.26541209701"/>
    <s v="盐酸胺碘酮(可达龙针)注射液"/>
  </r>
  <r>
    <s v="西安市"/>
    <x v="13"/>
    <s v="Normal"/>
    <n v="0"/>
    <s v="盐酸阿夫唑嗪(桑塔)缓释片  (10mg)"/>
  </r>
  <r>
    <s v="西安市"/>
    <x v="14"/>
    <s v="Normal"/>
    <n v="9615.6559257388653"/>
    <s v="注射用奥沙利铂(乐沙定)"/>
  </r>
  <r>
    <s v="西安市"/>
    <x v="15"/>
    <s v="Normal"/>
    <n v="117431.63227948462"/>
    <s v="他格适200mg"/>
  </r>
  <r>
    <s v="西安市"/>
    <x v="16"/>
    <s v="Normal"/>
    <n v="34580.091200181785"/>
    <s v="索里昂(氨磺必利200mg)片"/>
  </r>
  <r>
    <s v="西安市"/>
    <x v="17"/>
    <s v="Normal"/>
    <n v="171872.85517051956"/>
    <s v="注射用(德巴金针)丙戊酸钠"/>
  </r>
  <r>
    <s v="西安市"/>
    <x v="18"/>
    <s v="Normal"/>
    <n v="117936.51427198559"/>
    <s v="瑞泰5mg"/>
  </r>
  <r>
    <s v="西安市"/>
    <x v="19"/>
    <s v="Normal"/>
    <n v="386893.34668806841"/>
    <s v="依诺肝素钠注射液0.4ml"/>
  </r>
  <r>
    <s v="西安市"/>
    <x v="20"/>
    <s v="Normal"/>
    <n v="359121.09740116744"/>
    <s v="盐酸胺碘酮(可达龙)片"/>
  </r>
  <r>
    <s v="西安市"/>
    <x v="21"/>
    <s v="Normal"/>
    <n v="147316.24841291469"/>
    <s v="酒石酸唑吡坦(思诺思)片 (20片)"/>
  </r>
  <r>
    <s v="西安市"/>
    <x v="22"/>
    <s v="Normal"/>
    <n v="0"/>
    <s v="酒石酸唑吡坦(思诺思)片 (7片)"/>
  </r>
  <r>
    <s v="西安市"/>
    <x v="23"/>
    <s v="Normal"/>
    <n v="78782.754732571018"/>
    <s v="依诺肝素钠注射液0.6ml"/>
  </r>
  <r>
    <s v="西安市"/>
    <x v="24"/>
    <s v="Normal"/>
    <n v="42820.465688788594"/>
    <s v="易善复胶囊228mg/24粒OTC"/>
  </r>
  <r>
    <s v="西安市"/>
    <x v="25"/>
    <s v="Normal"/>
    <n v="1001536.7681195495"/>
    <s v="丙戊酸钠(德巴金)缓释片"/>
  </r>
  <r>
    <s v="西安市"/>
    <x v="26"/>
    <s v="Normal"/>
    <n v="1676379.0808141474"/>
    <s v="来得时3ml:300IU(组装）"/>
  </r>
  <r>
    <s v="西安市"/>
    <x v="27"/>
    <s v="Normal"/>
    <n v="2331755.9828946674"/>
    <s v="厄贝沙坦氢氯噻嗪(安博诺)片"/>
  </r>
  <r>
    <s v="西安市"/>
    <x v="28"/>
    <s v="Normal"/>
    <n v="0"/>
    <s v="地高辛(可力)片"/>
  </r>
  <r>
    <s v="西安市"/>
    <x v="29"/>
    <s v="Normal"/>
    <n v="856615.58081076667"/>
    <s v="格列美脲片2mg"/>
  </r>
  <r>
    <s v="西安市"/>
    <x v="30"/>
    <s v="Normal"/>
    <n v="5686147.831839405"/>
    <s v="厄贝沙坦片(安博维)片"/>
  </r>
  <r>
    <s v="西安市"/>
    <x v="31"/>
    <s v="Normal"/>
    <n v="5614125.4241002072"/>
    <s v="硫酸氢氯吡格雷(波立维)片"/>
  </r>
  <r>
    <s v="贵阳市"/>
    <x v="0"/>
    <s v="Normal"/>
    <n v="0"/>
    <s v="盐酸屈他维林注射液(诺仕帕针)"/>
  </r>
  <r>
    <s v="贵阳市"/>
    <x v="1"/>
    <s v="Normal"/>
    <n v="17821.094472539797"/>
    <s v="盐酸屈他维林(诺仕帕)片"/>
  </r>
  <r>
    <s v="贵阳市"/>
    <x v="2"/>
    <s v="Normal"/>
    <n v="0"/>
    <s v="盐酸雷尼替丁(兰百幸)胶囊(雷丁)"/>
  </r>
  <r>
    <s v="贵阳市"/>
    <x v="3"/>
    <s v="Normal"/>
    <n v="0"/>
    <s v="易善复胶囊228mg/36粒OTC"/>
  </r>
  <r>
    <s v="贵阳市"/>
    <x v="4"/>
    <s v="Normal"/>
    <n v="3882.8772947102734"/>
    <s v="来得时笔芯"/>
  </r>
  <r>
    <s v="贵阳市"/>
    <x v="5"/>
    <s v="Normal"/>
    <n v="344.50790389699642"/>
    <s v="福达华"/>
  </r>
  <r>
    <s v="贵阳市"/>
    <x v="6"/>
    <s v="Normal"/>
    <n v="11804.361844138297"/>
    <s v="艾倍得注射液3ml"/>
  </r>
  <r>
    <s v="贵阳市"/>
    <x v="7"/>
    <s v="Normal"/>
    <n v="10275.672982100856"/>
    <s v="利鲁唑片(力如太)"/>
  </r>
  <r>
    <s v="贵阳市"/>
    <x v="8"/>
    <s v="Normal"/>
    <n v="48454.309197837458"/>
    <s v="诺维乐"/>
  </r>
  <r>
    <s v="贵阳市"/>
    <x v="9"/>
    <s v="Normal"/>
    <n v="3839.8099095674806"/>
    <s v="即复宁"/>
  </r>
  <r>
    <s v="贵阳市"/>
    <x v="10"/>
    <s v="Normal"/>
    <n v="16316.257823351831"/>
    <s v="多西他赛(泰索帝)注射液    (0.5ml:20mg)"/>
  </r>
  <r>
    <s v="贵阳市"/>
    <x v="11"/>
    <s v="Normal"/>
    <n v="73237.448220428327"/>
    <s v="丙戊酸钠(德巴金)口服溶液"/>
  </r>
  <r>
    <s v="贵阳市"/>
    <x v="12"/>
    <s v="Normal"/>
    <n v="108216.82032730397"/>
    <s v="盐酸胺碘酮(可达龙针)注射液"/>
  </r>
  <r>
    <s v="贵阳市"/>
    <x v="13"/>
    <s v="Normal"/>
    <n v="9639.7852507125517"/>
    <s v="盐酸阿夫唑嗪(桑塔)缓释片  (10mg)"/>
  </r>
  <r>
    <s v="贵阳市"/>
    <x v="14"/>
    <s v="Normal"/>
    <n v="18165.09949010217"/>
    <s v="注射用奥沙利铂(乐沙定)"/>
  </r>
  <r>
    <s v="贵阳市"/>
    <x v="15"/>
    <s v="Normal"/>
    <n v="35959.925674100559"/>
    <s v="他格适200mg"/>
  </r>
  <r>
    <s v="贵阳市"/>
    <x v="16"/>
    <s v="Normal"/>
    <n v="1577.3374933416255"/>
    <s v="索里昂(氨磺必利200mg)片"/>
  </r>
  <r>
    <s v="贵阳市"/>
    <x v="17"/>
    <s v="Normal"/>
    <n v="175024.50686223933"/>
    <s v="注射用(德巴金针)丙戊酸钠"/>
  </r>
  <r>
    <s v="贵阳市"/>
    <x v="18"/>
    <s v="Normal"/>
    <n v="33378.258756222334"/>
    <s v="瑞泰5mg"/>
  </r>
  <r>
    <s v="贵阳市"/>
    <x v="19"/>
    <s v="Normal"/>
    <n v="290170.01001605135"/>
    <s v="依诺肝素钠注射液0.4ml"/>
  </r>
  <r>
    <s v="贵阳市"/>
    <x v="20"/>
    <s v="Normal"/>
    <n v="180218.27964820492"/>
    <s v="盐酸胺碘酮(可达龙)片"/>
  </r>
  <r>
    <s v="贵阳市"/>
    <x v="21"/>
    <s v="Normal"/>
    <n v="94594.322916463061"/>
    <s v="酒石酸唑吡坦(思诺思)片 (20片)"/>
  </r>
  <r>
    <s v="贵阳市"/>
    <x v="22"/>
    <s v="Normal"/>
    <n v="11719.646444171301"/>
    <s v="酒石酸唑吡坦(思诺思)片 (7片)"/>
  </r>
  <r>
    <s v="贵阳市"/>
    <x v="23"/>
    <s v="Normal"/>
    <n v="19521.390553203437"/>
    <s v="依诺肝素钠注射液0.6ml"/>
  </r>
  <r>
    <s v="贵阳市"/>
    <x v="24"/>
    <s v="Normal"/>
    <n v="16582.702636167811"/>
    <s v="易善复胶囊228mg/24粒OTC"/>
  </r>
  <r>
    <s v="贵阳市"/>
    <x v="25"/>
    <s v="Normal"/>
    <n v="618688.72567510628"/>
    <s v="丙戊酸钠(德巴金)缓释片"/>
  </r>
  <r>
    <s v="贵阳市"/>
    <x v="26"/>
    <s v="Normal"/>
    <n v="1716204.8880242803"/>
    <s v="来得时3ml:300IU(组装）"/>
  </r>
  <r>
    <s v="贵阳市"/>
    <x v="27"/>
    <s v="Normal"/>
    <n v="1233163.7097365293"/>
    <s v="厄贝沙坦氢氯噻嗪(安博诺)片"/>
  </r>
  <r>
    <s v="贵阳市"/>
    <x v="28"/>
    <s v="Normal"/>
    <n v="24778.666197955961"/>
    <s v="地高辛(可力)片"/>
  </r>
  <r>
    <s v="贵阳市"/>
    <x v="29"/>
    <s v="Normal"/>
    <n v="971395.90593738924"/>
    <s v="格列美脲片2mg"/>
  </r>
  <r>
    <s v="贵阳市"/>
    <x v="30"/>
    <s v="Normal"/>
    <n v="4431406.4259541882"/>
    <s v="厄贝沙坦片(安博维)片"/>
  </r>
  <r>
    <s v="贵阳市"/>
    <x v="31"/>
    <s v="Normal"/>
    <n v="5402630.5655881604"/>
    <s v="硫酸氢氯吡格雷(波立维)片"/>
  </r>
  <r>
    <s v="赤峰市"/>
    <x v="0"/>
    <s v="Normal"/>
    <n v="0"/>
    <s v="盐酸屈他维林注射液(诺仕帕针)"/>
  </r>
  <r>
    <s v="赤峰市"/>
    <x v="1"/>
    <s v="Normal"/>
    <n v="0"/>
    <s v="盐酸屈他维林(诺仕帕)片"/>
  </r>
  <r>
    <s v="赤峰市"/>
    <x v="2"/>
    <s v="Normal"/>
    <n v="0"/>
    <s v="盐酸雷尼替丁(兰百幸)胶囊(雷丁)"/>
  </r>
  <r>
    <s v="赤峰市"/>
    <x v="3"/>
    <s v="Normal"/>
    <n v="0"/>
    <s v="易善复胶囊228mg/36粒OTC"/>
  </r>
  <r>
    <s v="赤峰市"/>
    <x v="4"/>
    <s v="Normal"/>
    <n v="0"/>
    <s v="来得时笔芯"/>
  </r>
  <r>
    <s v="赤峰市"/>
    <x v="5"/>
    <s v="Normal"/>
    <n v="0"/>
    <s v="福达华"/>
  </r>
  <r>
    <s v="赤峰市"/>
    <x v="6"/>
    <s v="Normal"/>
    <n v="0"/>
    <s v="艾倍得注射液3ml"/>
  </r>
  <r>
    <s v="赤峰市"/>
    <x v="7"/>
    <s v="Normal"/>
    <n v="0"/>
    <s v="利鲁唑片(力如太)"/>
  </r>
  <r>
    <s v="赤峰市"/>
    <x v="8"/>
    <s v="Normal"/>
    <n v="0"/>
    <s v="诺维乐"/>
  </r>
  <r>
    <s v="赤峰市"/>
    <x v="9"/>
    <s v="Normal"/>
    <n v="0"/>
    <s v="即复宁"/>
  </r>
  <r>
    <s v="赤峰市"/>
    <x v="10"/>
    <s v="Normal"/>
    <n v="0"/>
    <s v="多西他赛(泰索帝)注射液    (0.5ml:20mg)"/>
  </r>
  <r>
    <s v="赤峰市"/>
    <x v="11"/>
    <s v="Normal"/>
    <n v="5876.2594447034517"/>
    <s v="丙戊酸钠(德巴金)口服溶液"/>
  </r>
  <r>
    <s v="赤峰市"/>
    <x v="12"/>
    <s v="Normal"/>
    <n v="12657.751477872314"/>
    <s v="盐酸胺碘酮(可达龙针)注射液"/>
  </r>
  <r>
    <s v="赤峰市"/>
    <x v="13"/>
    <s v="Normal"/>
    <n v="0"/>
    <s v="盐酸阿夫唑嗪(桑塔)缓释片  (10mg)"/>
  </r>
  <r>
    <s v="赤峰市"/>
    <x v="14"/>
    <s v="Normal"/>
    <n v="112.82670490746689"/>
    <s v="注射用奥沙利铂(乐沙定)"/>
  </r>
  <r>
    <s v="赤峰市"/>
    <x v="15"/>
    <s v="Normal"/>
    <n v="0"/>
    <s v="他格适200mg"/>
  </r>
  <r>
    <s v="赤峰市"/>
    <x v="16"/>
    <s v="Normal"/>
    <n v="0"/>
    <s v="索里昂(氨磺必利200mg)片"/>
  </r>
  <r>
    <s v="赤峰市"/>
    <x v="17"/>
    <s v="Normal"/>
    <n v="445.26646417233042"/>
    <s v="注射用(德巴金针)丙戊酸钠"/>
  </r>
  <r>
    <s v="赤峰市"/>
    <x v="18"/>
    <s v="Normal"/>
    <n v="0"/>
    <s v="瑞泰5mg"/>
  </r>
  <r>
    <s v="赤峰市"/>
    <x v="19"/>
    <s v="Normal"/>
    <n v="95356.222372765988"/>
    <s v="依诺肝素钠注射液0.4ml"/>
  </r>
  <r>
    <s v="赤峰市"/>
    <x v="20"/>
    <s v="Normal"/>
    <n v="9208.2332666966031"/>
    <s v="盐酸胺碘酮(可达龙)片"/>
  </r>
  <r>
    <s v="赤峰市"/>
    <x v="21"/>
    <s v="Normal"/>
    <n v="0"/>
    <s v="酒石酸唑吡坦(思诺思)片 (20片)"/>
  </r>
  <r>
    <s v="赤峰市"/>
    <x v="22"/>
    <s v="Normal"/>
    <n v="0"/>
    <s v="酒石酸唑吡坦(思诺思)片 (7片)"/>
  </r>
  <r>
    <s v="赤峰市"/>
    <x v="23"/>
    <s v="Normal"/>
    <n v="25796.123231018828"/>
    <s v="依诺肝素钠注射液0.6ml"/>
  </r>
  <r>
    <s v="赤峰市"/>
    <x v="24"/>
    <s v="Normal"/>
    <n v="818.22545902143804"/>
    <s v="易善复胶囊228mg/24粒OTC"/>
  </r>
  <r>
    <s v="赤峰市"/>
    <x v="25"/>
    <s v="Normal"/>
    <n v="18081.119047684173"/>
    <s v="丙戊酸钠(德巴金)缓释片"/>
  </r>
  <r>
    <s v="赤峰市"/>
    <x v="26"/>
    <s v="Normal"/>
    <n v="117424.54497008234"/>
    <s v="来得时3ml:300IU(组装）"/>
  </r>
  <r>
    <s v="赤峰市"/>
    <x v="27"/>
    <s v="Normal"/>
    <n v="58722.081416025205"/>
    <s v="厄贝沙坦氢氯噻嗪(安博诺)片"/>
  </r>
  <r>
    <s v="赤峰市"/>
    <x v="28"/>
    <s v="Normal"/>
    <n v="0"/>
    <s v="地高辛(可力)片"/>
  </r>
  <r>
    <s v="赤峰市"/>
    <x v="29"/>
    <s v="Normal"/>
    <n v="69330.397727490112"/>
    <s v="格列美脲片2mg"/>
  </r>
  <r>
    <s v="赤峰市"/>
    <x v="30"/>
    <s v="Normal"/>
    <n v="309779.4945628618"/>
    <s v="厄贝沙坦片(安博维)片"/>
  </r>
  <r>
    <s v="赤峰市"/>
    <x v="31"/>
    <s v="Normal"/>
    <n v="536010.778980267"/>
    <s v="硫酸氢氯吡格雷(波立维)片"/>
  </r>
  <r>
    <s v="通辽市"/>
    <x v="0"/>
    <s v="Normal"/>
    <n v="0"/>
    <s v="盐酸屈他维林注射液(诺仕帕针)"/>
  </r>
  <r>
    <s v="通辽市"/>
    <x v="1"/>
    <s v="Normal"/>
    <n v="0"/>
    <s v="盐酸屈他维林(诺仕帕)片"/>
  </r>
  <r>
    <s v="通辽市"/>
    <x v="2"/>
    <s v="Normal"/>
    <n v="0"/>
    <s v="盐酸雷尼替丁(兰百幸)胶囊(雷丁)"/>
  </r>
  <r>
    <s v="通辽市"/>
    <x v="3"/>
    <s v="Normal"/>
    <n v="0"/>
    <s v="易善复胶囊228mg/36粒OTC"/>
  </r>
  <r>
    <s v="通辽市"/>
    <x v="4"/>
    <s v="Normal"/>
    <n v="0"/>
    <s v="来得时笔芯"/>
  </r>
  <r>
    <s v="通辽市"/>
    <x v="5"/>
    <s v="Normal"/>
    <n v="0"/>
    <s v="福达华"/>
  </r>
  <r>
    <s v="通辽市"/>
    <x v="6"/>
    <s v="Normal"/>
    <n v="13887.484522515644"/>
    <s v="艾倍得注射液3ml"/>
  </r>
  <r>
    <s v="通辽市"/>
    <x v="7"/>
    <s v="Normal"/>
    <n v="0"/>
    <s v="利鲁唑片(力如太)"/>
  </r>
  <r>
    <s v="通辽市"/>
    <x v="8"/>
    <s v="Normal"/>
    <n v="1615.1436399279153"/>
    <s v="诺维乐"/>
  </r>
  <r>
    <s v="通辽市"/>
    <x v="9"/>
    <s v="Normal"/>
    <n v="0"/>
    <s v="即复宁"/>
  </r>
  <r>
    <s v="通辽市"/>
    <x v="10"/>
    <s v="Normal"/>
    <n v="773.46966152221478"/>
    <s v="多西他赛(泰索帝)注射液    (0.5ml:20mg)"/>
  </r>
  <r>
    <s v="通辽市"/>
    <x v="11"/>
    <s v="Normal"/>
    <n v="265.59364721823516"/>
    <s v="丙戊酸钠(德巴金)口服溶液"/>
  </r>
  <r>
    <s v="通辽市"/>
    <x v="12"/>
    <s v="Normal"/>
    <n v="19195.271471938235"/>
    <s v="盐酸胺碘酮(可达龙针)注射液"/>
  </r>
  <r>
    <s v="通辽市"/>
    <x v="13"/>
    <s v="Normal"/>
    <n v="0"/>
    <s v="盐酸阿夫唑嗪(桑塔)缓释片  (10mg)"/>
  </r>
  <r>
    <s v="通辽市"/>
    <x v="14"/>
    <s v="Normal"/>
    <n v="5077.2017208360103"/>
    <s v="注射用奥沙利铂(乐沙定)"/>
  </r>
  <r>
    <s v="通辽市"/>
    <x v="15"/>
    <s v="Normal"/>
    <n v="0"/>
    <s v="他格适200mg"/>
  </r>
  <r>
    <s v="通辽市"/>
    <x v="16"/>
    <s v="Normal"/>
    <n v="0"/>
    <s v="索里昂(氨磺必利200mg)片"/>
  </r>
  <r>
    <s v="通辽市"/>
    <x v="17"/>
    <s v="Normal"/>
    <n v="69.572885026926642"/>
    <s v="注射用(德巴金针)丙戊酸钠"/>
  </r>
  <r>
    <s v="通辽市"/>
    <x v="18"/>
    <s v="Normal"/>
    <n v="0"/>
    <s v="瑞泰5mg"/>
  </r>
  <r>
    <s v="通辽市"/>
    <x v="19"/>
    <s v="Normal"/>
    <n v="24266.278811707474"/>
    <s v="依诺肝素钠注射液0.4ml"/>
  </r>
  <r>
    <s v="通辽市"/>
    <x v="20"/>
    <s v="Normal"/>
    <n v="36832.933066786412"/>
    <s v="盐酸胺碘酮(可达龙)片"/>
  </r>
  <r>
    <s v="通辽市"/>
    <x v="21"/>
    <s v="Normal"/>
    <n v="3899.0491524706999"/>
    <s v="酒石酸唑吡坦(思诺思)片 (20片)"/>
  </r>
  <r>
    <s v="通辽市"/>
    <x v="22"/>
    <s v="Normal"/>
    <n v="3841.4396678117046"/>
    <s v="酒石酸唑吡坦(思诺思)片 (7片)"/>
  </r>
  <r>
    <s v="通辽市"/>
    <x v="23"/>
    <s v="Normal"/>
    <n v="0"/>
    <s v="依诺肝素钠注射液0.6ml"/>
  </r>
  <r>
    <s v="通辽市"/>
    <x v="24"/>
    <s v="Normal"/>
    <n v="3600.1920196943274"/>
    <s v="易善复胶囊228mg/24粒OTC"/>
  </r>
  <r>
    <s v="通辽市"/>
    <x v="25"/>
    <s v="Normal"/>
    <n v="73110.611801505569"/>
    <s v="丙戊酸钠(德巴金)缓释片"/>
  </r>
  <r>
    <s v="通辽市"/>
    <x v="26"/>
    <s v="Normal"/>
    <n v="355147.66223468957"/>
    <s v="来得时3ml:300IU(组装）"/>
  </r>
  <r>
    <s v="通辽市"/>
    <x v="27"/>
    <s v="Normal"/>
    <n v="342545.47492681368"/>
    <s v="厄贝沙坦氢氯噻嗪(安博诺)片"/>
  </r>
  <r>
    <s v="通辽市"/>
    <x v="28"/>
    <s v="Normal"/>
    <n v="0"/>
    <s v="地高辛(可力)片"/>
  </r>
  <r>
    <s v="通辽市"/>
    <x v="29"/>
    <s v="Normal"/>
    <n v="120172.68939431618"/>
    <s v="格列美脲片2mg"/>
  </r>
  <r>
    <s v="通辽市"/>
    <x v="30"/>
    <s v="Normal"/>
    <n v="734516.2234361606"/>
    <s v="厄贝沙坦片(安博维)片"/>
  </r>
  <r>
    <s v="通辽市"/>
    <x v="31"/>
    <s v="Normal"/>
    <n v="1098878.0479303177"/>
    <s v="硫酸氢氯吡格雷(波立维)片"/>
  </r>
  <r>
    <s v="邵武市"/>
    <x v="0"/>
    <s v="Normal"/>
    <n v="0"/>
    <s v="盐酸屈他维林注射液(诺仕帕针)"/>
  </r>
  <r>
    <s v="邵武市"/>
    <x v="1"/>
    <s v="Normal"/>
    <n v="0"/>
    <s v="盐酸屈他维林(诺仕帕)片"/>
  </r>
  <r>
    <s v="邵武市"/>
    <x v="2"/>
    <s v="Normal"/>
    <n v="0"/>
    <s v="盐酸雷尼替丁(兰百幸)胶囊(雷丁)"/>
  </r>
  <r>
    <s v="邵武市"/>
    <x v="3"/>
    <s v="Normal"/>
    <n v="0"/>
    <s v="易善复胶囊228mg/36粒OTC"/>
  </r>
  <r>
    <s v="邵武市"/>
    <x v="4"/>
    <s v="Normal"/>
    <n v="0"/>
    <s v="来得时笔芯"/>
  </r>
  <r>
    <s v="邵武市"/>
    <x v="5"/>
    <s v="Normal"/>
    <n v="0"/>
    <s v="福达华"/>
  </r>
  <r>
    <s v="邵武市"/>
    <x v="6"/>
    <s v="Normal"/>
    <n v="24997.472140528156"/>
    <s v="艾倍得注射液3ml"/>
  </r>
  <r>
    <s v="邵武市"/>
    <x v="7"/>
    <s v="Normal"/>
    <n v="0"/>
    <s v="利鲁唑片(力如太)"/>
  </r>
  <r>
    <s v="邵武市"/>
    <x v="8"/>
    <s v="Normal"/>
    <n v="0"/>
    <s v="诺维乐"/>
  </r>
  <r>
    <s v="邵武市"/>
    <x v="9"/>
    <s v="Normal"/>
    <n v="0"/>
    <s v="即复宁"/>
  </r>
  <r>
    <s v="邵武市"/>
    <x v="10"/>
    <s v="Normal"/>
    <n v="121.38392498341327"/>
    <s v="多西他赛(泰索帝)注射液    (0.5ml:20mg)"/>
  </r>
  <r>
    <s v="邵武市"/>
    <x v="11"/>
    <s v="Normal"/>
    <n v="3419.5182079347774"/>
    <s v="丙戊酸钠(德巴金)口服溶液"/>
  </r>
  <r>
    <s v="邵武市"/>
    <x v="12"/>
    <s v="Normal"/>
    <n v="7511.1931846714833"/>
    <s v="盐酸胺碘酮(可达龙针)注射液"/>
  </r>
  <r>
    <s v="邵武市"/>
    <x v="13"/>
    <s v="Normal"/>
    <n v="0"/>
    <s v="盐酸阿夫唑嗪(桑塔)缓释片  (10mg)"/>
  </r>
  <r>
    <s v="邵武市"/>
    <x v="14"/>
    <s v="Normal"/>
    <n v="507.72017208360103"/>
    <s v="注射用奥沙利铂(乐沙定)"/>
  </r>
  <r>
    <s v="邵武市"/>
    <x v="15"/>
    <s v="Normal"/>
    <n v="0"/>
    <s v="他格适200mg"/>
  </r>
  <r>
    <s v="邵武市"/>
    <x v="16"/>
    <s v="Normal"/>
    <n v="0"/>
    <s v="索里昂(氨磺必利200mg)片"/>
  </r>
  <r>
    <s v="邵武市"/>
    <x v="17"/>
    <s v="Normal"/>
    <n v="1781.0658566893217"/>
    <s v="注射用(德巴金针)丙戊酸钠"/>
  </r>
  <r>
    <s v="邵武市"/>
    <x v="18"/>
    <s v="Normal"/>
    <n v="0"/>
    <s v="瑞泰5mg"/>
  </r>
  <r>
    <s v="邵武市"/>
    <x v="19"/>
    <s v="Normal"/>
    <n v="0"/>
    <s v="依诺肝素钠注射液0.4ml"/>
  </r>
  <r>
    <s v="邵武市"/>
    <x v="20"/>
    <s v="Normal"/>
    <n v="15785.542742908459"/>
    <s v="盐酸胺碘酮(可达龙)片"/>
  </r>
  <r>
    <s v="邵武市"/>
    <x v="21"/>
    <s v="Normal"/>
    <n v="0"/>
    <s v="酒石酸唑吡坦(思诺思)片 (20片)"/>
  </r>
  <r>
    <s v="邵武市"/>
    <x v="22"/>
    <s v="Normal"/>
    <n v="0"/>
    <s v="酒石酸唑吡坦(思诺思)片 (7片)"/>
  </r>
  <r>
    <s v="邵武市"/>
    <x v="23"/>
    <s v="Normal"/>
    <n v="0"/>
    <s v="依诺肝素钠注射液0.6ml"/>
  </r>
  <r>
    <s v="邵武市"/>
    <x v="24"/>
    <s v="Normal"/>
    <n v="2891.0632885424143"/>
    <s v="易善复胶囊228mg/24粒OTC"/>
  </r>
  <r>
    <s v="邵武市"/>
    <x v="25"/>
    <s v="Normal"/>
    <n v="33017.695652292838"/>
    <s v="丙戊酸钠(德巴金)缓释片"/>
  </r>
  <r>
    <s v="邵武市"/>
    <x v="26"/>
    <s v="Normal"/>
    <n v="145754.24288244484"/>
    <s v="来得时3ml:300IU(组装）"/>
  </r>
  <r>
    <s v="邵武市"/>
    <x v="27"/>
    <s v="Normal"/>
    <n v="1223.3766961671918"/>
    <s v="厄贝沙坦氢氯噻嗪(安博诺)片"/>
  </r>
  <r>
    <s v="邵武市"/>
    <x v="28"/>
    <s v="Normal"/>
    <n v="17154.461213969509"/>
    <s v="地高辛(可力)片"/>
  </r>
  <r>
    <s v="邵武市"/>
    <x v="29"/>
    <s v="Normal"/>
    <n v="86277.828283098803"/>
    <s v="格列美脲片2mg"/>
  </r>
  <r>
    <s v="邵武市"/>
    <x v="30"/>
    <s v="Normal"/>
    <n v="171830.81339033743"/>
    <s v="厄贝沙坦片(安博维)片"/>
  </r>
  <r>
    <s v="邵武市"/>
    <x v="31"/>
    <s v="Normal"/>
    <n v="275279.02219028323"/>
    <s v="硫酸氢氯吡格雷(波立维)片"/>
  </r>
  <r>
    <s v="郏县市"/>
    <x v="0"/>
    <s v="Normal"/>
    <n v="0"/>
    <s v="盐酸屈他维林注射液(诺仕帕针)"/>
  </r>
  <r>
    <s v="郏县市"/>
    <x v="1"/>
    <s v="Normal"/>
    <n v="0"/>
    <s v="盐酸屈他维林(诺仕帕)片"/>
  </r>
  <r>
    <s v="郏县市"/>
    <x v="2"/>
    <s v="Normal"/>
    <n v="0"/>
    <s v="盐酸雷尼替丁(兰百幸)胶囊(雷丁)"/>
  </r>
  <r>
    <s v="郏县市"/>
    <x v="3"/>
    <s v="Normal"/>
    <n v="0"/>
    <s v="易善复胶囊228mg/36粒OTC"/>
  </r>
  <r>
    <s v="郏县市"/>
    <x v="4"/>
    <s v="Normal"/>
    <n v="0"/>
    <s v="来得时笔芯"/>
  </r>
  <r>
    <s v="郏县市"/>
    <x v="5"/>
    <s v="Normal"/>
    <n v="0"/>
    <s v="福达华"/>
  </r>
  <r>
    <s v="郏县市"/>
    <x v="6"/>
    <s v="Normal"/>
    <n v="0"/>
    <s v="艾倍得注射液3ml"/>
  </r>
  <r>
    <s v="郏县市"/>
    <x v="7"/>
    <s v="Normal"/>
    <n v="0"/>
    <s v="利鲁唑片(力如太)"/>
  </r>
  <r>
    <s v="郏县市"/>
    <x v="8"/>
    <s v="Normal"/>
    <n v="0"/>
    <s v="诺维乐"/>
  </r>
  <r>
    <s v="郏县市"/>
    <x v="9"/>
    <s v="Normal"/>
    <n v="0"/>
    <s v="即复宁"/>
  </r>
  <r>
    <s v="郏县市"/>
    <x v="10"/>
    <s v="Normal"/>
    <n v="0"/>
    <s v="多西他赛(泰索帝)注射液    (0.5ml:20mg)"/>
  </r>
  <r>
    <s v="郏县市"/>
    <x v="11"/>
    <s v="Normal"/>
    <n v="0"/>
    <s v="丙戊酸钠(德巴金)口服溶液"/>
  </r>
  <r>
    <s v="郏县市"/>
    <x v="12"/>
    <s v="Normal"/>
    <n v="0"/>
    <s v="盐酸胺碘酮(可达龙针)注射液"/>
  </r>
  <r>
    <s v="郏县市"/>
    <x v="13"/>
    <s v="Normal"/>
    <n v="0"/>
    <s v="盐酸阿夫唑嗪(桑塔)缓释片  (10mg)"/>
  </r>
  <r>
    <s v="郏县市"/>
    <x v="14"/>
    <s v="Normal"/>
    <n v="0"/>
    <s v="注射用奥沙利铂(乐沙定)"/>
  </r>
  <r>
    <s v="郏县市"/>
    <x v="15"/>
    <s v="Normal"/>
    <n v="0"/>
    <s v="他格适200mg"/>
  </r>
  <r>
    <s v="郏县市"/>
    <x v="16"/>
    <s v="Normal"/>
    <n v="0"/>
    <s v="索里昂(氨磺必利200mg)片"/>
  </r>
  <r>
    <s v="郏县市"/>
    <x v="17"/>
    <s v="Normal"/>
    <n v="0"/>
    <s v="注射用(德巴金针)丙戊酸钠"/>
  </r>
  <r>
    <s v="郏县市"/>
    <x v="18"/>
    <s v="Normal"/>
    <n v="0"/>
    <s v="瑞泰5mg"/>
  </r>
  <r>
    <s v="郏县市"/>
    <x v="19"/>
    <s v="Normal"/>
    <n v="0"/>
    <s v="依诺肝素钠注射液0.4ml"/>
  </r>
  <r>
    <s v="郏县市"/>
    <x v="20"/>
    <s v="Normal"/>
    <n v="0"/>
    <s v="盐酸胺碘酮(可达龙)片"/>
  </r>
  <r>
    <s v="郏县市"/>
    <x v="21"/>
    <s v="Normal"/>
    <n v="0"/>
    <s v="酒石酸唑吡坦(思诺思)片 (20片)"/>
  </r>
  <r>
    <s v="郏县市"/>
    <x v="22"/>
    <s v="Normal"/>
    <n v="0"/>
    <s v="酒石酸唑吡坦(思诺思)片 (7片)"/>
  </r>
  <r>
    <s v="郏县市"/>
    <x v="23"/>
    <s v="Normal"/>
    <n v="0"/>
    <s v="依诺肝素钠注射液0.6ml"/>
  </r>
  <r>
    <s v="郏县市"/>
    <x v="24"/>
    <s v="Normal"/>
    <n v="0"/>
    <s v="易善复胶囊228mg/24粒OTC"/>
  </r>
  <r>
    <s v="郏县市"/>
    <x v="25"/>
    <s v="Normal"/>
    <n v="0"/>
    <s v="丙戊酸钠(德巴金)缓释片"/>
  </r>
  <r>
    <s v="郏县市"/>
    <x v="26"/>
    <s v="Normal"/>
    <n v="0"/>
    <s v="来得时3ml:300IU(组装）"/>
  </r>
  <r>
    <s v="郏县市"/>
    <x v="27"/>
    <s v="Normal"/>
    <n v="0"/>
    <s v="厄贝沙坦氢氯噻嗪(安博诺)片"/>
  </r>
  <r>
    <s v="郏县市"/>
    <x v="28"/>
    <s v="Normal"/>
    <n v="0"/>
    <s v="地高辛(可力)片"/>
  </r>
  <r>
    <s v="郏县市"/>
    <x v="29"/>
    <s v="Normal"/>
    <n v="0"/>
    <s v="格列美脲片2mg"/>
  </r>
  <r>
    <s v="郏县市"/>
    <x v="30"/>
    <s v="Normal"/>
    <n v="0"/>
    <s v="厄贝沙坦片(安博维)片"/>
  </r>
  <r>
    <s v="郏县市"/>
    <x v="31"/>
    <s v="Normal"/>
    <n v="0"/>
    <s v="硫酸氢氯吡格雷(波立维)片"/>
  </r>
  <r>
    <s v="郑州市"/>
    <x v="0"/>
    <s v="Normal"/>
    <n v="0"/>
    <s v="盐酸屈他维林注射液(诺仕帕针)"/>
  </r>
  <r>
    <s v="郑州市"/>
    <x v="1"/>
    <s v="Normal"/>
    <n v="0"/>
    <s v="盐酸屈他维林(诺仕帕)片"/>
  </r>
  <r>
    <s v="郑州市"/>
    <x v="2"/>
    <s v="Normal"/>
    <n v="0"/>
    <s v="盐酸雷尼替丁(兰百幸)胶囊(雷丁)"/>
  </r>
  <r>
    <s v="郑州市"/>
    <x v="3"/>
    <s v="Normal"/>
    <n v="0"/>
    <s v="易善复胶囊228mg/36粒OTC"/>
  </r>
  <r>
    <s v="郑州市"/>
    <x v="4"/>
    <s v="Normal"/>
    <n v="32438.204066225415"/>
    <s v="来得时笔芯"/>
  </r>
  <r>
    <s v="郑州市"/>
    <x v="5"/>
    <s v="Normal"/>
    <n v="313.18900354272404"/>
    <s v="福达华"/>
  </r>
  <r>
    <s v="郑州市"/>
    <x v="6"/>
    <s v="Normal"/>
    <n v="9721.2391657609514"/>
    <s v="艾倍得注射液3ml"/>
  </r>
  <r>
    <s v="郑州市"/>
    <x v="7"/>
    <s v="Normal"/>
    <n v="426.25013851677625"/>
    <s v="利鲁唑片(力如太)"/>
  </r>
  <r>
    <s v="郑州市"/>
    <x v="8"/>
    <s v="Normal"/>
    <n v="150208.35851329612"/>
    <s v="诺维乐"/>
  </r>
  <r>
    <s v="郑州市"/>
    <x v="9"/>
    <s v="Normal"/>
    <n v="15650.946127523885"/>
    <s v="即复宁"/>
  </r>
  <r>
    <s v="郑州市"/>
    <x v="10"/>
    <s v="Normal"/>
    <n v="18348.732846329909"/>
    <s v="多西他赛(泰索帝)注射液    (0.5ml:20mg)"/>
  </r>
  <r>
    <s v="郑州市"/>
    <x v="11"/>
    <s v="Normal"/>
    <n v="310611.77042172599"/>
    <s v="丙戊酸钠(德巴金)口服溶液"/>
  </r>
  <r>
    <s v="郑州市"/>
    <x v="12"/>
    <s v="Normal"/>
    <n v="358729.0226531066"/>
    <s v="盐酸胺碘酮(可达龙针)注射液"/>
  </r>
  <r>
    <s v="郑州市"/>
    <x v="13"/>
    <s v="Normal"/>
    <n v="0"/>
    <s v="盐酸阿夫唑嗪(桑塔)缓释片  (10mg)"/>
  </r>
  <r>
    <s v="郑州市"/>
    <x v="14"/>
    <s v="Normal"/>
    <n v="13877.684703618428"/>
    <s v="注射用奥沙利铂(乐沙定)"/>
  </r>
  <r>
    <s v="郑州市"/>
    <x v="15"/>
    <s v="Normal"/>
    <n v="75852.96821880585"/>
    <s v="他格适200mg"/>
  </r>
  <r>
    <s v="郑州市"/>
    <x v="16"/>
    <s v="Normal"/>
    <n v="15773.374933416255"/>
    <s v="索里昂(氨磺必利200mg)片"/>
  </r>
  <r>
    <s v="郑州市"/>
    <x v="17"/>
    <s v="Normal"/>
    <n v="157624.32831700498"/>
    <s v="注射用(德巴金针)丙戊酸钠"/>
  </r>
  <r>
    <s v="郑州市"/>
    <x v="18"/>
    <s v="Normal"/>
    <n v="280377.37355226761"/>
    <s v="瑞泰5mg"/>
  </r>
  <r>
    <s v="郑州市"/>
    <x v="19"/>
    <s v="Normal"/>
    <n v="0"/>
    <s v="依诺肝素钠注射液0.4ml"/>
  </r>
  <r>
    <s v="郑州市"/>
    <x v="20"/>
    <s v="Normal"/>
    <n v="523553.83430646395"/>
    <s v="盐酸胺碘酮(可达龙)片"/>
  </r>
  <r>
    <s v="郑州市"/>
    <x v="21"/>
    <s v="Normal"/>
    <n v="0"/>
    <s v="酒石酸唑吡坦(思诺思)片 (20片)"/>
  </r>
  <r>
    <s v="郑州市"/>
    <x v="22"/>
    <s v="Normal"/>
    <n v="148839.50984097554"/>
    <s v="酒石酸唑吡坦(思诺思)片 (7片)"/>
  </r>
  <r>
    <s v="郑州市"/>
    <x v="23"/>
    <s v="Normal"/>
    <n v="491520.72642887227"/>
    <s v="依诺肝素钠注射液0.6ml"/>
  </r>
  <r>
    <s v="郑州市"/>
    <x v="24"/>
    <s v="Normal"/>
    <n v="27492.37542312032"/>
    <s v="易善复胶囊228mg/24粒OTC"/>
  </r>
  <r>
    <s v="郑州市"/>
    <x v="25"/>
    <s v="Normal"/>
    <n v="1112381.889237961"/>
    <s v="丙戊酸钠(德巴金)缓释片"/>
  </r>
  <r>
    <s v="郑州市"/>
    <x v="26"/>
    <s v="Normal"/>
    <n v="1325337.1719000901"/>
    <s v="来得时3ml:300IU(组装）"/>
  </r>
  <r>
    <s v="郑州市"/>
    <x v="27"/>
    <s v="Normal"/>
    <n v="1304119.5581142264"/>
    <s v="厄贝沙坦氢氯噻嗪(安博诺)片"/>
  </r>
  <r>
    <s v="郑州市"/>
    <x v="28"/>
    <s v="Normal"/>
    <n v="0"/>
    <s v="地高辛(可力)片"/>
  </r>
  <r>
    <s v="郑州市"/>
    <x v="29"/>
    <s v="Normal"/>
    <n v="1036104.2771497132"/>
    <s v="格列美脲片2mg"/>
  </r>
  <r>
    <s v="郑州市"/>
    <x v="30"/>
    <s v="Normal"/>
    <n v="4244947.1364317155"/>
    <s v="厄贝沙坦片(安博维)片"/>
  </r>
  <r>
    <s v="郑州市"/>
    <x v="31"/>
    <s v="Normal"/>
    <n v="15399958.956840154"/>
    <s v="硫酸氢氯吡格雷(波立维)片"/>
  </r>
  <r>
    <s v="重庆市"/>
    <x v="0"/>
    <s v="Normal"/>
    <n v="0"/>
    <s v="盐酸屈他维林注射液(诺仕帕针)"/>
  </r>
  <r>
    <s v="重庆市"/>
    <x v="1"/>
    <s v="Normal"/>
    <n v="0"/>
    <s v="盐酸屈他维林(诺仕帕)片"/>
  </r>
  <r>
    <s v="重庆市"/>
    <x v="2"/>
    <s v="Normal"/>
    <n v="0"/>
    <s v="盐酸雷尼替丁(兰百幸)胶囊(雷丁)"/>
  </r>
  <r>
    <s v="重庆市"/>
    <x v="3"/>
    <s v="Normal"/>
    <n v="0"/>
    <s v="易善复胶囊228mg/36粒OTC"/>
  </r>
  <r>
    <s v="重庆市"/>
    <x v="4"/>
    <s v="Normal"/>
    <n v="0"/>
    <s v="来得时笔芯"/>
  </r>
  <r>
    <s v="重庆市"/>
    <x v="5"/>
    <s v="Normal"/>
    <n v="1503.3072170050752"/>
    <s v="福达华"/>
  </r>
  <r>
    <s v="重庆市"/>
    <x v="6"/>
    <s v="Normal"/>
    <n v="1909.529121845901"/>
    <s v="艾倍得注射液3ml"/>
  </r>
  <r>
    <s v="重庆市"/>
    <x v="7"/>
    <s v="Normal"/>
    <n v="83.727705780081052"/>
    <s v="利鲁唑片(力如太)"/>
  </r>
  <r>
    <s v="重庆市"/>
    <x v="8"/>
    <s v="Normal"/>
    <n v="186279.89980501955"/>
    <s v="诺维乐"/>
  </r>
  <r>
    <s v="重庆市"/>
    <x v="9"/>
    <s v="Normal"/>
    <n v="8274.9391849593776"/>
    <s v="即复宁"/>
  </r>
  <r>
    <s v="重庆市"/>
    <x v="10"/>
    <s v="Normal"/>
    <n v="16372.715462878998"/>
    <s v="多西他赛(泰索帝)注射液    (0.5ml:20mg)"/>
  </r>
  <r>
    <s v="重庆市"/>
    <x v="11"/>
    <s v="Normal"/>
    <n v="106403.45491680544"/>
    <s v="丙戊酸钠(德巴金)口服溶液"/>
  </r>
  <r>
    <s v="重庆市"/>
    <x v="12"/>
    <s v="Normal"/>
    <n v="87213.29864424112"/>
    <s v="盐酸胺碘酮(可达龙针)注射液"/>
  </r>
  <r>
    <s v="重庆市"/>
    <x v="13"/>
    <s v="Normal"/>
    <n v="0"/>
    <s v="盐酸阿夫唑嗪(桑塔)缓释片  (10mg)"/>
  </r>
  <r>
    <s v="重庆市"/>
    <x v="14"/>
    <s v="Normal"/>
    <n v="10549.296908848155"/>
    <s v="注射用奥沙利铂(乐沙定)"/>
  </r>
  <r>
    <s v="重庆市"/>
    <x v="15"/>
    <s v="Normal"/>
    <n v="104649.00245001921"/>
    <s v="他格适200mg"/>
  </r>
  <r>
    <s v="重庆市"/>
    <x v="16"/>
    <s v="Normal"/>
    <n v="74013.52853372242"/>
    <s v="索里昂(氨磺必利200mg)片"/>
  </r>
  <r>
    <s v="重庆市"/>
    <x v="17"/>
    <s v="Normal"/>
    <n v="295211.66574625514"/>
    <s v="注射用(德巴金针)丙戊酸钠"/>
  </r>
  <r>
    <s v="重庆市"/>
    <x v="18"/>
    <s v="Normal"/>
    <n v="161328.2506550746"/>
    <s v="瑞泰5mg"/>
  </r>
  <r>
    <s v="重庆市"/>
    <x v="19"/>
    <s v="Normal"/>
    <n v="783014.71489608206"/>
    <s v="依诺肝素钠注射液0.4ml"/>
  </r>
  <r>
    <s v="重庆市"/>
    <x v="20"/>
    <s v="Normal"/>
    <n v="174956.43206723544"/>
    <s v="盐酸胺碘酮(可达龙)片"/>
  </r>
  <r>
    <s v="重庆市"/>
    <x v="21"/>
    <s v="Normal"/>
    <n v="99171.46757371127"/>
    <s v="酒石酸唑吡坦(思诺思)片 (20片)"/>
  </r>
  <r>
    <s v="重庆市"/>
    <x v="22"/>
    <s v="Normal"/>
    <n v="9375.7171553370408"/>
    <s v="酒石酸唑吡坦(思诺思)片 (7片)"/>
  </r>
  <r>
    <s v="重庆市"/>
    <x v="23"/>
    <s v="Normal"/>
    <n v="126889.03859582235"/>
    <s v="依诺肝素钠注射液0.6ml"/>
  </r>
  <r>
    <s v="重庆市"/>
    <x v="24"/>
    <s v="Normal"/>
    <n v="18600.992101754025"/>
    <s v="易善复胶囊228mg/24粒OTC"/>
  </r>
  <r>
    <s v="重庆市"/>
    <x v="25"/>
    <s v="Normal"/>
    <n v="1025120.8364426157"/>
    <s v="丙戊酸钠(德巴金)缓释片"/>
  </r>
  <r>
    <s v="重庆市"/>
    <x v="26"/>
    <s v="Normal"/>
    <n v="1857442.8022540295"/>
    <s v="来得时3ml:300IU(组装）"/>
  </r>
  <r>
    <s v="重庆市"/>
    <x v="27"/>
    <s v="Normal"/>
    <n v="4132566.4796527736"/>
    <s v="厄贝沙坦氢氯噻嗪(安博诺)片"/>
  </r>
  <r>
    <s v="重庆市"/>
    <x v="28"/>
    <s v="Normal"/>
    <n v="0"/>
    <s v="地高辛(可力)片"/>
  </r>
  <r>
    <s v="重庆市"/>
    <x v="29"/>
    <s v="Normal"/>
    <n v="1660077.8566971244"/>
    <s v="格列美脲片2mg"/>
  </r>
  <r>
    <s v="重庆市"/>
    <x v="30"/>
    <s v="Normal"/>
    <n v="4174762.7196948179"/>
    <s v="厄贝沙坦片(安博维)片"/>
  </r>
  <r>
    <s v="重庆市"/>
    <x v="31"/>
    <s v="Normal"/>
    <n v="3775574.8815854294"/>
    <s v="硫酸氢氯吡格雷(波立维)片"/>
  </r>
  <r>
    <s v="银川市"/>
    <x v="0"/>
    <s v="Normal"/>
    <n v="0"/>
    <s v="盐酸屈他维林注射液(诺仕帕针)"/>
  </r>
  <r>
    <s v="银川市"/>
    <x v="1"/>
    <s v="Normal"/>
    <n v="0"/>
    <s v="盐酸屈他维林(诺仕帕)片"/>
  </r>
  <r>
    <s v="银川市"/>
    <x v="2"/>
    <s v="Normal"/>
    <n v="0"/>
    <s v="盐酸雷尼替丁(兰百幸)胶囊(雷丁)"/>
  </r>
  <r>
    <s v="银川市"/>
    <x v="3"/>
    <s v="Normal"/>
    <n v="0"/>
    <s v="易善复胶囊228mg/36粒OTC"/>
  </r>
  <r>
    <s v="银川市"/>
    <x v="4"/>
    <s v="Normal"/>
    <n v="0"/>
    <s v="来得时笔芯"/>
  </r>
  <r>
    <s v="银川市"/>
    <x v="5"/>
    <s v="Normal"/>
    <n v="0"/>
    <s v="福达华"/>
  </r>
  <r>
    <s v="银川市"/>
    <x v="6"/>
    <s v="Normal"/>
    <n v="0"/>
    <s v="艾倍得注射液3ml"/>
  </r>
  <r>
    <s v="银川市"/>
    <x v="7"/>
    <s v="Normal"/>
    <n v="0"/>
    <s v="利鲁唑片(力如太)"/>
  </r>
  <r>
    <s v="银川市"/>
    <x v="8"/>
    <s v="Normal"/>
    <n v="4845.4309197837456"/>
    <s v="诺维乐"/>
  </r>
  <r>
    <s v="银川市"/>
    <x v="9"/>
    <s v="Normal"/>
    <n v="47.625549265953246"/>
    <s v="即复宁"/>
  </r>
  <r>
    <s v="银川市"/>
    <x v="10"/>
    <s v="Normal"/>
    <n v="28.228819763584479"/>
    <s v="多西他赛(泰索帝)注射液    (0.5ml:20mg)"/>
  </r>
  <r>
    <s v="银川市"/>
    <x v="11"/>
    <s v="Normal"/>
    <n v="9694.1681234655825"/>
    <s v="丙戊酸钠(德巴金)口服溶液"/>
  </r>
  <r>
    <s v="银川市"/>
    <x v="12"/>
    <s v="Normal"/>
    <n v="16691.540410381076"/>
    <s v="盐酸胺碘酮(可达龙针)注射液"/>
  </r>
  <r>
    <s v="银川市"/>
    <x v="13"/>
    <s v="Normal"/>
    <n v="0"/>
    <s v="盐酸阿夫唑嗪(桑塔)缓释片  (10mg)"/>
  </r>
  <r>
    <s v="银川市"/>
    <x v="14"/>
    <s v="Normal"/>
    <n v="174.88139260657368"/>
    <s v="注射用奥沙利铂(乐沙定)"/>
  </r>
  <r>
    <s v="银川市"/>
    <x v="15"/>
    <s v="Normal"/>
    <n v="0"/>
    <s v="他格适200mg"/>
  </r>
  <r>
    <s v="银川市"/>
    <x v="16"/>
    <s v="Normal"/>
    <n v="0"/>
    <s v="索里昂(氨磺必利200mg)片"/>
  </r>
  <r>
    <s v="银川市"/>
    <x v="17"/>
    <s v="Normal"/>
    <n v="0"/>
    <s v="注射用(德巴金针)丙戊酸钠"/>
  </r>
  <r>
    <s v="银川市"/>
    <x v="18"/>
    <s v="Normal"/>
    <n v="0"/>
    <s v="瑞泰5mg"/>
  </r>
  <r>
    <s v="银川市"/>
    <x v="19"/>
    <s v="Normal"/>
    <n v="25633.393110958601"/>
    <s v="依诺肝素钠注射液0.4ml"/>
  </r>
  <r>
    <s v="银川市"/>
    <x v="20"/>
    <s v="Normal"/>
    <n v="115760.6467813287"/>
    <s v="盐酸胺碘酮(可达龙)片"/>
  </r>
  <r>
    <s v="银川市"/>
    <x v="21"/>
    <s v="Normal"/>
    <n v="0"/>
    <s v="酒石酸唑吡坦(思诺思)片 (20片)"/>
  </r>
  <r>
    <s v="银川市"/>
    <x v="22"/>
    <s v="Normal"/>
    <n v="12891.611088588432"/>
    <s v="酒石酸唑吡坦(思诺思)片 (7片)"/>
  </r>
  <r>
    <s v="银川市"/>
    <x v="23"/>
    <s v="Normal"/>
    <n v="0"/>
    <s v="依诺肝素钠注射液0.6ml"/>
  </r>
  <r>
    <s v="银川市"/>
    <x v="24"/>
    <s v="Normal"/>
    <n v="3218.3534721509895"/>
    <s v="易善复胶囊228mg/24粒OTC"/>
  </r>
  <r>
    <s v="银川市"/>
    <x v="25"/>
    <s v="Normal"/>
    <n v="51884.950310745888"/>
    <s v="丙戊酸钠(德巴金)缓释片"/>
  </r>
  <r>
    <s v="银川市"/>
    <x v="26"/>
    <s v="Normal"/>
    <n v="342009.25160866638"/>
    <s v="来得时3ml:300IU(组装）"/>
  </r>
  <r>
    <s v="银川市"/>
    <x v="27"/>
    <s v="Normal"/>
    <n v="389033.78938116698"/>
    <s v="厄贝沙坦氢氯噻嗪(安博诺)片"/>
  </r>
  <r>
    <s v="银川市"/>
    <x v="28"/>
    <s v="Normal"/>
    <n v="0"/>
    <s v="地高辛(可力)片"/>
  </r>
  <r>
    <s v="银川市"/>
    <x v="29"/>
    <s v="Normal"/>
    <n v="319690.16729898221"/>
    <s v="格列美脲片2mg"/>
  </r>
  <r>
    <s v="银川市"/>
    <x v="30"/>
    <s v="Normal"/>
    <n v="640130.28368653881"/>
    <s v="厄贝沙坦片(安博维)片"/>
  </r>
  <r>
    <s v="银川市"/>
    <x v="31"/>
    <s v="Normal"/>
    <n v="2109353.4830434304"/>
    <s v="硫酸氢氯吡格雷(波立维)片"/>
  </r>
  <r>
    <s v="长春市"/>
    <x v="0"/>
    <s v="Normal"/>
    <n v="0"/>
    <s v="盐酸屈他维林注射液(诺仕帕针)"/>
  </r>
  <r>
    <s v="长春市"/>
    <x v="1"/>
    <s v="Normal"/>
    <n v="0"/>
    <s v="盐酸屈他维林(诺仕帕)片"/>
  </r>
  <r>
    <s v="长春市"/>
    <x v="2"/>
    <s v="Normal"/>
    <n v="0"/>
    <s v="盐酸雷尼替丁(兰百幸)胶囊(雷丁)"/>
  </r>
  <r>
    <s v="长春市"/>
    <x v="3"/>
    <s v="Normal"/>
    <n v="0"/>
    <s v="易善复胶囊228mg/36粒OTC"/>
  </r>
  <r>
    <s v="长春市"/>
    <x v="4"/>
    <s v="Normal"/>
    <n v="109853.0701295115"/>
    <s v="来得时笔芯"/>
  </r>
  <r>
    <s v="长春市"/>
    <x v="5"/>
    <s v="Normal"/>
    <n v="751.65360850253762"/>
    <s v="福达华"/>
  </r>
  <r>
    <s v="长春市"/>
    <x v="6"/>
    <s v="Normal"/>
    <n v="111099.87618012515"/>
    <s v="艾倍得注射液3ml"/>
  </r>
  <r>
    <s v="长春市"/>
    <x v="7"/>
    <s v="Normal"/>
    <n v="0"/>
    <s v="利鲁唑片(力如太)"/>
  </r>
  <r>
    <s v="长春市"/>
    <x v="8"/>
    <s v="Normal"/>
    <n v="31764.491585249001"/>
    <s v="诺维乐"/>
  </r>
  <r>
    <s v="长春市"/>
    <x v="9"/>
    <s v="Normal"/>
    <n v="5357.8742924197404"/>
    <s v="即复宁"/>
  </r>
  <r>
    <s v="长春市"/>
    <x v="10"/>
    <s v="Normal"/>
    <n v="17925.300549876145"/>
    <s v="多西他赛(泰索帝)注射液    (0.5ml:20mg)"/>
  </r>
  <r>
    <s v="长春市"/>
    <x v="11"/>
    <s v="Normal"/>
    <n v="29912.48451795373"/>
    <s v="丙戊酸钠(德巴金)口服溶液"/>
  </r>
  <r>
    <s v="长春市"/>
    <x v="12"/>
    <s v="Normal"/>
    <n v="89995.222045971299"/>
    <s v="盐酸胺碘酮(可达龙针)注射液"/>
  </r>
  <r>
    <s v="长春市"/>
    <x v="13"/>
    <s v="Normal"/>
    <n v="0"/>
    <s v="盐酸阿夫唑嗪(桑塔)缓释片  (10mg)"/>
  </r>
  <r>
    <s v="长春市"/>
    <x v="14"/>
    <s v="Normal"/>
    <n v="26079.892839360971"/>
    <s v="注射用奥沙利铂(乐沙定)"/>
  </r>
  <r>
    <s v="长春市"/>
    <x v="15"/>
    <s v="Normal"/>
    <n v="35398.05183544274"/>
    <s v="他格适200mg"/>
  </r>
  <r>
    <s v="长春市"/>
    <x v="16"/>
    <s v="Normal"/>
    <n v="10313.360533387551"/>
    <s v="索里昂(氨磺必利200mg)片"/>
  </r>
  <r>
    <s v="长春市"/>
    <x v="17"/>
    <s v="Normal"/>
    <n v="79267.86655542886"/>
    <s v="注射用(德巴金针)丙戊酸钠"/>
  </r>
  <r>
    <s v="长春市"/>
    <x v="18"/>
    <s v="Normal"/>
    <n v="546290.8349768389"/>
    <s v="瑞泰5mg"/>
  </r>
  <r>
    <s v="长春市"/>
    <x v="19"/>
    <s v="Normal"/>
    <n v="445337.48298105405"/>
    <s v="依诺肝素钠注射液0.4ml"/>
  </r>
  <r>
    <s v="长春市"/>
    <x v="20"/>
    <s v="Normal"/>
    <n v="197319.28428635575"/>
    <s v="盐酸胺碘酮(可达龙)片"/>
  </r>
  <r>
    <s v="长春市"/>
    <x v="21"/>
    <s v="Normal"/>
    <n v="211.90484524297281"/>
    <s v="酒石酸唑吡坦(思诺思)片 (20片)"/>
  </r>
  <r>
    <s v="长春市"/>
    <x v="22"/>
    <s v="Normal"/>
    <n v="43492.910137257939"/>
    <s v="酒石酸唑吡坦(思诺思)片 (7片)"/>
  </r>
  <r>
    <s v="长春市"/>
    <x v="23"/>
    <s v="Normal"/>
    <n v="0"/>
    <s v="依诺肝素钠注射液0.6ml"/>
  </r>
  <r>
    <s v="长春市"/>
    <x v="24"/>
    <s v="Normal"/>
    <n v="6163.9651246281674"/>
    <s v="易善复胶囊228mg/24粒OTC"/>
  </r>
  <r>
    <s v="长春市"/>
    <x v="25"/>
    <s v="Normal"/>
    <n v="281436.54865525803"/>
    <s v="丙戊酸钠(德巴金)缓释片"/>
  </r>
  <r>
    <s v="长春市"/>
    <x v="26"/>
    <s v="Normal"/>
    <n v="1515022.9753133"/>
    <s v="来得时3ml:300IU(组装）"/>
  </r>
  <r>
    <s v="长春市"/>
    <x v="27"/>
    <s v="Normal"/>
    <n v="838013.0368745263"/>
    <s v="厄贝沙坦氢氯噻嗪(安博诺)片"/>
  </r>
  <r>
    <s v="长春市"/>
    <x v="28"/>
    <s v="Normal"/>
    <n v="0"/>
    <s v="地高辛(可力)片"/>
  </r>
  <r>
    <s v="长春市"/>
    <x v="29"/>
    <s v="Normal"/>
    <n v="681748.91098698613"/>
    <s v="格列美脲片2mg"/>
  </r>
  <r>
    <s v="长春市"/>
    <x v="30"/>
    <s v="Normal"/>
    <n v="1122950.667790374"/>
    <s v="厄贝沙坦片(安博维)片"/>
  </r>
  <r>
    <s v="长春市"/>
    <x v="31"/>
    <s v="Normal"/>
    <n v="5818906.1601198073"/>
    <s v="硫酸氢氯吡格雷(波立维)片"/>
  </r>
  <r>
    <s v="长沙市"/>
    <x v="0"/>
    <s v="Normal"/>
    <n v="0"/>
    <s v="盐酸屈他维林注射液(诺仕帕针)"/>
  </r>
  <r>
    <s v="长沙市"/>
    <x v="1"/>
    <s v="Normal"/>
    <n v="0"/>
    <s v="盐酸屈他维林(诺仕帕)片"/>
  </r>
  <r>
    <s v="长沙市"/>
    <x v="2"/>
    <s v="Normal"/>
    <n v="0"/>
    <s v="盐酸雷尼替丁(兰百幸)胶囊(雷丁)"/>
  </r>
  <r>
    <s v="长沙市"/>
    <x v="3"/>
    <s v="Normal"/>
    <n v="0"/>
    <s v="易善复胶囊228mg/36粒OTC"/>
  </r>
  <r>
    <s v="长沙市"/>
    <x v="4"/>
    <s v="Normal"/>
    <n v="593756.65298277943"/>
    <s v="来得时笔芯"/>
  </r>
  <r>
    <s v="长沙市"/>
    <x v="5"/>
    <s v="Normal"/>
    <n v="281.87010318845159"/>
    <s v="福达华"/>
  </r>
  <r>
    <s v="长沙市"/>
    <x v="6"/>
    <s v="Normal"/>
    <n v="411763.91609258886"/>
    <s v="艾倍得注射液3ml"/>
  </r>
  <r>
    <s v="长沙市"/>
    <x v="7"/>
    <s v="Normal"/>
    <n v="38.05804808185502"/>
    <s v="利鲁唑片(力如太)"/>
  </r>
  <r>
    <s v="长沙市"/>
    <x v="8"/>
    <s v="Normal"/>
    <n v="177665.80039207067"/>
    <s v="诺维乐"/>
  </r>
  <r>
    <s v="长沙市"/>
    <x v="9"/>
    <s v="Normal"/>
    <n v="12710.068460351273"/>
    <s v="即复宁"/>
  </r>
  <r>
    <s v="长沙市"/>
    <x v="10"/>
    <s v="Normal"/>
    <n v="8892.0782255291106"/>
    <s v="多西他赛(泰索帝)注射液    (0.5ml:20mg)"/>
  </r>
  <r>
    <s v="长沙市"/>
    <x v="11"/>
    <s v="Normal"/>
    <n v="88276.688494160902"/>
    <s v="丙戊酸钠(德巴金)口服溶液"/>
  </r>
  <r>
    <s v="长沙市"/>
    <x v="12"/>
    <s v="Normal"/>
    <n v="162325.23049095593"/>
    <s v="盐酸胺碘酮(可达龙针)注射液"/>
  </r>
  <r>
    <s v="长沙市"/>
    <x v="13"/>
    <s v="Normal"/>
    <n v="0"/>
    <s v="盐酸阿夫唑嗪(桑塔)缓释片  (10mg)"/>
  </r>
  <r>
    <s v="长沙市"/>
    <x v="14"/>
    <s v="Normal"/>
    <n v="6995.2557042629469"/>
    <s v="注射用奥沙利铂(乐沙定)"/>
  </r>
  <r>
    <s v="长沙市"/>
    <x v="15"/>
    <s v="Normal"/>
    <n v="21351.205868997207"/>
    <s v="他格适200mg"/>
  </r>
  <r>
    <s v="长沙市"/>
    <x v="16"/>
    <s v="Normal"/>
    <n v="18806.716266765532"/>
    <s v="索里昂(氨磺必利200mg)片"/>
  </r>
  <r>
    <s v="长沙市"/>
    <x v="17"/>
    <s v="Normal"/>
    <n v="56145.318216729793"/>
    <s v="注射用(德巴金针)丙戊酸钠"/>
  </r>
  <r>
    <s v="长沙市"/>
    <x v="18"/>
    <s v="Normal"/>
    <n v="32265.650131014925"/>
    <s v="瑞泰5mg"/>
  </r>
  <r>
    <s v="长沙市"/>
    <x v="19"/>
    <s v="Normal"/>
    <n v="205408.92346248156"/>
    <s v="依诺肝素钠注射液0.4ml"/>
  </r>
  <r>
    <s v="长沙市"/>
    <x v="20"/>
    <s v="Normal"/>
    <n v="292032.54074380652"/>
    <s v="盐酸胺碘酮(可达龙)片"/>
  </r>
  <r>
    <s v="长沙市"/>
    <x v="21"/>
    <s v="Normal"/>
    <n v="0"/>
    <s v="酒石酸唑吡坦(思诺思)片 (20片)"/>
  </r>
  <r>
    <s v="长沙市"/>
    <x v="22"/>
    <s v="Normal"/>
    <n v="69211.023167522741"/>
    <s v="酒石酸唑吡坦(思诺思)片 (7片)"/>
  </r>
  <r>
    <s v="长沙市"/>
    <x v="23"/>
    <s v="Normal"/>
    <n v="0"/>
    <s v="依诺肝素钠注射液0.6ml"/>
  </r>
  <r>
    <s v="长沙市"/>
    <x v="24"/>
    <s v="Normal"/>
    <n v="23073.957944404556"/>
    <s v="易善复胶囊228mg/24粒OTC"/>
  </r>
  <r>
    <s v="长沙市"/>
    <x v="25"/>
    <s v="Normal"/>
    <n v="532213.80849052977"/>
    <s v="丙戊酸钠(德巴金)缓释片"/>
  </r>
  <r>
    <s v="长沙市"/>
    <x v="26"/>
    <s v="Normal"/>
    <n v="223763.55597445759"/>
    <s v="来得时3ml:300IU(组装）"/>
  </r>
  <r>
    <s v="长沙市"/>
    <x v="27"/>
    <s v="Normal"/>
    <n v="2439413.1321573802"/>
    <s v="厄贝沙坦氢氯噻嗪(安博诺)片"/>
  </r>
  <r>
    <s v="长沙市"/>
    <x v="28"/>
    <s v="Normal"/>
    <n v="0"/>
    <s v="地高辛(可力)片"/>
  </r>
  <r>
    <s v="长沙市"/>
    <x v="29"/>
    <s v="Normal"/>
    <n v="493786.49937023513"/>
    <s v="格列美脲片2mg"/>
  </r>
  <r>
    <s v="长沙市"/>
    <x v="30"/>
    <s v="Normal"/>
    <n v="3843201.8544205045"/>
    <s v="厄贝沙坦片(安博维)片"/>
  </r>
  <r>
    <s v="长沙市"/>
    <x v="31"/>
    <s v="Normal"/>
    <n v="4396631.2121366775"/>
    <s v="硫酸氢氯吡格雷(波立维)片"/>
  </r>
  <r>
    <s v="青岛市"/>
    <x v="0"/>
    <s v="Normal"/>
    <n v="0"/>
    <s v="盐酸屈他维林注射液(诺仕帕针)"/>
  </r>
  <r>
    <s v="青岛市"/>
    <x v="1"/>
    <s v="Normal"/>
    <n v="0"/>
    <s v="盐酸屈他维林(诺仕帕)片"/>
  </r>
  <r>
    <s v="青岛市"/>
    <x v="2"/>
    <s v="Normal"/>
    <n v="0"/>
    <s v="盐酸雷尼替丁(兰百幸)胶囊(雷丁)"/>
  </r>
  <r>
    <s v="青岛市"/>
    <x v="3"/>
    <s v="Normal"/>
    <n v="0"/>
    <s v="易善复胶囊228mg/36粒OTC"/>
  </r>
  <r>
    <s v="青岛市"/>
    <x v="4"/>
    <s v="Normal"/>
    <n v="592138.78744331677"/>
    <s v="来得时笔芯"/>
  </r>
  <r>
    <s v="青岛市"/>
    <x v="5"/>
    <s v="Normal"/>
    <n v="56.374020637690322"/>
    <s v="福达华"/>
  </r>
  <r>
    <s v="青岛市"/>
    <x v="6"/>
    <s v="Normal"/>
    <n v="7117.3358177892678"/>
    <s v="艾倍得注射液3ml"/>
  </r>
  <r>
    <s v="青岛市"/>
    <x v="7"/>
    <s v="Normal"/>
    <n v="266.40633657298514"/>
    <s v="利鲁唑片(力如太)"/>
  </r>
  <r>
    <s v="青岛市"/>
    <x v="8"/>
    <s v="Normal"/>
    <n v="98523.76203560282"/>
    <s v="诺维乐"/>
  </r>
  <r>
    <s v="青岛市"/>
    <x v="9"/>
    <s v="Normal"/>
    <n v="2664.0541620642598"/>
    <s v="即复宁"/>
  </r>
  <r>
    <s v="青岛市"/>
    <x v="10"/>
    <s v="Normal"/>
    <n v="708.54337606597039"/>
    <s v="多西他赛(泰索帝)注射液    (0.5ml:20mg)"/>
  </r>
  <r>
    <s v="青岛市"/>
    <x v="11"/>
    <s v="Normal"/>
    <n v="26293.771074605276"/>
    <s v="丙戊酸钠(德巴金)口服溶液"/>
  </r>
  <r>
    <s v="青岛市"/>
    <x v="12"/>
    <s v="Normal"/>
    <n v="73442.777805676727"/>
    <s v="盐酸胺碘酮(可达龙针)注射液"/>
  </r>
  <r>
    <s v="青岛市"/>
    <x v="13"/>
    <s v="Normal"/>
    <n v="0"/>
    <s v="盐酸阿夫唑嗪(桑塔)缓释片  (10mg)"/>
  </r>
  <r>
    <s v="青岛市"/>
    <x v="14"/>
    <s v="Normal"/>
    <n v="1748.8139260657367"/>
    <s v="注射用奥沙利铂(乐沙定)"/>
  </r>
  <r>
    <s v="青岛市"/>
    <x v="15"/>
    <s v="Normal"/>
    <n v="20227.458191681562"/>
    <s v="他格适200mg"/>
  </r>
  <r>
    <s v="青岛市"/>
    <x v="16"/>
    <s v="Normal"/>
    <n v="7280.0192000382713"/>
    <s v="索里昂(氨磺必利200mg)片"/>
  </r>
  <r>
    <s v="青岛市"/>
    <x v="17"/>
    <s v="Normal"/>
    <n v="64758.441383063313"/>
    <s v="注射用(德巴金针)丙戊酸钠"/>
  </r>
  <r>
    <s v="青岛市"/>
    <x v="18"/>
    <s v="Normal"/>
    <n v="10013.477626866701"/>
    <s v="瑞泰5mg"/>
  </r>
  <r>
    <s v="青岛市"/>
    <x v="19"/>
    <s v="Normal"/>
    <n v="100482.90099495772"/>
    <s v="依诺肝素钠注射液0.4ml"/>
  </r>
  <r>
    <s v="青岛市"/>
    <x v="20"/>
    <s v="Normal"/>
    <n v="327550.01191535057"/>
    <s v="盐酸胺碘酮(可达龙)片"/>
  </r>
  <r>
    <s v="青岛市"/>
    <x v="21"/>
    <s v="Normal"/>
    <n v="6102.8595429976167"/>
    <s v="酒石酸唑吡坦(思诺思)片 (20片)"/>
  </r>
  <r>
    <s v="青岛市"/>
    <x v="22"/>
    <s v="Normal"/>
    <n v="105476.81799754172"/>
    <s v="酒石酸唑吡坦(思诺思)片 (7片)"/>
  </r>
  <r>
    <s v="青岛市"/>
    <x v="23"/>
    <s v="Normal"/>
    <n v="5964.8693357010497"/>
    <s v="依诺肝素钠注射液0.6ml"/>
  </r>
  <r>
    <s v="青岛市"/>
    <x v="24"/>
    <s v="Normal"/>
    <n v="18273.701918145453"/>
    <s v="易善复胶囊228mg/24粒OTC"/>
  </r>
  <r>
    <s v="青岛市"/>
    <x v="25"/>
    <s v="Normal"/>
    <n v="273575.19254756923"/>
    <s v="丙戊酸钠(德巴金)缓释片"/>
  </r>
  <r>
    <s v="青岛市"/>
    <x v="26"/>
    <s v="Normal"/>
    <n v="117424.54497008234"/>
    <s v="来得时3ml:300IU(组装）"/>
  </r>
  <r>
    <s v="青岛市"/>
    <x v="27"/>
    <s v="Normal"/>
    <n v="311961.05752263393"/>
    <s v="厄贝沙坦氢氯噻嗪(安博诺)片"/>
  </r>
  <r>
    <s v="青岛市"/>
    <x v="28"/>
    <s v="Normal"/>
    <n v="0"/>
    <s v="地高辛(可力)片"/>
  </r>
  <r>
    <s v="青岛市"/>
    <x v="29"/>
    <s v="Normal"/>
    <n v="644002.36111313035"/>
    <s v="格列美脲片2mg"/>
  </r>
  <r>
    <s v="青岛市"/>
    <x v="30"/>
    <s v="Normal"/>
    <n v="1254848.9682097177"/>
    <s v="厄贝沙坦片(安博维)片"/>
  </r>
  <r>
    <s v="青岛市"/>
    <x v="31"/>
    <s v="Normal"/>
    <n v="2188803.9325373736"/>
    <s v="硫酸氢氯吡格雷(波立维)片"/>
  </r>
  <r>
    <s v="马鞍山市"/>
    <x v="0"/>
    <s v="Normal"/>
    <n v="0"/>
    <s v="盐酸屈他维林注射液(诺仕帕针)"/>
  </r>
  <r>
    <s v="马鞍山市"/>
    <x v="1"/>
    <s v="Normal"/>
    <n v="0"/>
    <s v="盐酸屈他维林(诺仕帕)片"/>
  </r>
  <r>
    <s v="马鞍山市"/>
    <x v="2"/>
    <s v="Normal"/>
    <n v="0"/>
    <s v="盐酸雷尼替丁(兰百幸)胶囊(雷丁)"/>
  </r>
  <r>
    <s v="马鞍山市"/>
    <x v="3"/>
    <s v="Normal"/>
    <n v="0"/>
    <s v="易善复胶囊228mg/36粒OTC"/>
  </r>
  <r>
    <s v="马鞍山市"/>
    <x v="4"/>
    <s v="Normal"/>
    <n v="11648.631884130822"/>
    <s v="来得时笔芯"/>
  </r>
  <r>
    <s v="马鞍山市"/>
    <x v="5"/>
    <s v="Normal"/>
    <n v="0"/>
    <s v="福达华"/>
  </r>
  <r>
    <s v="马鞍山市"/>
    <x v="6"/>
    <s v="Normal"/>
    <n v="0"/>
    <s v="艾倍得注射液3ml"/>
  </r>
  <r>
    <s v="马鞍山市"/>
    <x v="7"/>
    <s v="Normal"/>
    <n v="0"/>
    <s v="利鲁唑片(力如太)"/>
  </r>
  <r>
    <s v="马鞍山市"/>
    <x v="8"/>
    <s v="Normal"/>
    <n v="0"/>
    <s v="诺维乐"/>
  </r>
  <r>
    <s v="马鞍山市"/>
    <x v="9"/>
    <s v="Normal"/>
    <n v="0"/>
    <s v="即复宁"/>
  </r>
  <r>
    <s v="马鞍山市"/>
    <x v="10"/>
    <s v="Normal"/>
    <n v="0"/>
    <s v="多西他赛(泰索帝)注射液    (0.5ml:20mg)"/>
  </r>
  <r>
    <s v="马鞍山市"/>
    <x v="11"/>
    <s v="Normal"/>
    <n v="132.79682360911758"/>
    <s v="丙戊酸钠(德巴金)口服溶液"/>
  </r>
  <r>
    <s v="马鞍山市"/>
    <x v="12"/>
    <s v="Normal"/>
    <n v="278.19234017301795"/>
    <s v="盐酸胺碘酮(可达龙针)注射液"/>
  </r>
  <r>
    <s v="马鞍山市"/>
    <x v="13"/>
    <s v="Normal"/>
    <n v="0"/>
    <s v="盐酸阿夫唑嗪(桑塔)缓释片  (10mg)"/>
  </r>
  <r>
    <s v="马鞍山市"/>
    <x v="14"/>
    <s v="Normal"/>
    <n v="0"/>
    <s v="注射用奥沙利铂(乐沙定)"/>
  </r>
  <r>
    <s v="马鞍山市"/>
    <x v="15"/>
    <s v="Normal"/>
    <n v="0"/>
    <s v="他格适200mg"/>
  </r>
  <r>
    <s v="马鞍山市"/>
    <x v="16"/>
    <s v="Normal"/>
    <n v="0"/>
    <s v="索里昂(氨磺必利200mg)片"/>
  </r>
  <r>
    <s v="马鞍山市"/>
    <x v="17"/>
    <s v="Normal"/>
    <n v="0"/>
    <s v="注射用(德巴金针)丙戊酸钠"/>
  </r>
  <r>
    <s v="马鞍山市"/>
    <x v="18"/>
    <s v="Normal"/>
    <n v="0"/>
    <s v="瑞泰5mg"/>
  </r>
  <r>
    <s v="马鞍山市"/>
    <x v="19"/>
    <s v="Normal"/>
    <n v="10595.135819196221"/>
    <s v="依诺肝素钠注射液0.4ml"/>
  </r>
  <r>
    <s v="马鞍山市"/>
    <x v="20"/>
    <s v="Normal"/>
    <n v="1315.4618952423716"/>
    <s v="盐酸胺碘酮(可达龙)片"/>
  </r>
  <r>
    <s v="马鞍山市"/>
    <x v="21"/>
    <s v="Normal"/>
    <n v="3051.4297714988083"/>
    <s v="酒石酸唑吡坦(思诺思)片 (20片)"/>
  </r>
  <r>
    <s v="马鞍山市"/>
    <x v="22"/>
    <s v="Normal"/>
    <n v="0"/>
    <s v="酒石酸唑吡坦(思诺思)片 (7片)"/>
  </r>
  <r>
    <s v="马鞍山市"/>
    <x v="23"/>
    <s v="Normal"/>
    <n v="0"/>
    <s v="依诺肝素钠注射液0.6ml"/>
  </r>
  <r>
    <s v="马鞍山市"/>
    <x v="24"/>
    <s v="Normal"/>
    <n v="54.548363934762541"/>
    <s v="易善复胶囊228mg/24粒OTC"/>
  </r>
  <r>
    <s v="马鞍山市"/>
    <x v="25"/>
    <s v="Normal"/>
    <n v="7075.2204969198938"/>
    <s v="丙戊酸钠(德巴金)缓释片"/>
  </r>
  <r>
    <s v="马鞍山市"/>
    <x v="26"/>
    <s v="Normal"/>
    <n v="23402.793927603823"/>
    <s v="来得时3ml:300IU(组装）"/>
  </r>
  <r>
    <s v="马鞍山市"/>
    <x v="27"/>
    <s v="Normal"/>
    <n v="30584.417404179792"/>
    <s v="厄贝沙坦氢氯噻嗪(安博诺)片"/>
  </r>
  <r>
    <s v="马鞍山市"/>
    <x v="28"/>
    <s v="Normal"/>
    <n v="0"/>
    <s v="地高辛(可力)片"/>
  </r>
  <r>
    <s v="马鞍山市"/>
    <x v="29"/>
    <s v="Normal"/>
    <n v="23880.470328357704"/>
    <s v="格列美脲片2mg"/>
  </r>
  <r>
    <s v="马鞍山市"/>
    <x v="30"/>
    <s v="Normal"/>
    <n v="55663.502929264236"/>
    <s v="厄贝沙坦片(安博维)片"/>
  </r>
  <r>
    <s v="马鞍山市"/>
    <x v="31"/>
    <s v="Normal"/>
    <n v="16785.306231114831"/>
    <s v="硫酸氢氯吡格雷(波立维)片"/>
  </r>
  <r>
    <s v="龙岩市"/>
    <x v="0"/>
    <s v="Normal"/>
    <n v="3722.9255200178932"/>
    <s v="盐酸屈他维林注射液(诺仕帕针)"/>
  </r>
  <r>
    <s v="龙岩市"/>
    <x v="1"/>
    <s v="Normal"/>
    <n v="7503.6187252799155"/>
    <s v="盐酸屈他维林(诺仕帕)片"/>
  </r>
  <r>
    <s v="龙岩市"/>
    <x v="2"/>
    <s v="Normal"/>
    <n v="0"/>
    <s v="盐酸雷尼替丁(兰百幸)胶囊(雷丁)"/>
  </r>
  <r>
    <s v="龙岩市"/>
    <x v="3"/>
    <s v="Normal"/>
    <n v="0"/>
    <s v="易善复胶囊228mg/36粒OTC"/>
  </r>
  <r>
    <s v="龙岩市"/>
    <x v="4"/>
    <s v="Normal"/>
    <n v="0"/>
    <s v="来得时笔芯"/>
  </r>
  <r>
    <s v="龙岩市"/>
    <x v="5"/>
    <s v="Normal"/>
    <n v="0"/>
    <s v="福达华"/>
  </r>
  <r>
    <s v="龙岩市"/>
    <x v="6"/>
    <s v="Normal"/>
    <n v="0"/>
    <s v="艾倍得注射液3ml"/>
  </r>
  <r>
    <s v="龙岩市"/>
    <x v="7"/>
    <s v="Normal"/>
    <n v="0"/>
    <s v="利鲁唑片(力如太)"/>
  </r>
  <r>
    <s v="龙岩市"/>
    <x v="8"/>
    <s v="Normal"/>
    <n v="538.38121330930505"/>
    <s v="诺维乐"/>
  </r>
  <r>
    <s v="龙岩市"/>
    <x v="9"/>
    <s v="Normal"/>
    <n v="0"/>
    <s v="即复宁"/>
  </r>
  <r>
    <s v="龙岩市"/>
    <x v="10"/>
    <s v="Normal"/>
    <n v="564.57639527168953"/>
    <s v="多西他赛(泰索帝)注射液    (0.5ml:20mg)"/>
  </r>
  <r>
    <s v="龙岩市"/>
    <x v="11"/>
    <s v="Normal"/>
    <n v="6208.2515037262456"/>
    <s v="丙戊酸钠(德巴金)口服溶液"/>
  </r>
  <r>
    <s v="龙岩市"/>
    <x v="12"/>
    <s v="Normal"/>
    <n v="11544.982117180243"/>
    <s v="盐酸胺碘酮(可达龙针)注射液"/>
  </r>
  <r>
    <s v="龙岩市"/>
    <x v="13"/>
    <s v="Normal"/>
    <n v="0"/>
    <s v="盐酸阿夫唑嗪(桑塔)缓释片  (10mg)"/>
  </r>
  <r>
    <s v="龙岩市"/>
    <x v="14"/>
    <s v="Normal"/>
    <n v="1635.9872211582699"/>
    <s v="注射用奥沙利铂(乐沙定)"/>
  </r>
  <r>
    <s v="龙岩市"/>
    <x v="15"/>
    <s v="Normal"/>
    <n v="0"/>
    <s v="他格适200mg"/>
  </r>
  <r>
    <s v="龙岩市"/>
    <x v="16"/>
    <s v="Normal"/>
    <n v="1820.0048000095678"/>
    <s v="索里昂(氨磺必利200mg)片"/>
  </r>
  <r>
    <s v="龙岩市"/>
    <x v="17"/>
    <s v="Normal"/>
    <n v="14693.793317686906"/>
    <s v="注射用(德巴金针)丙戊酸钠"/>
  </r>
  <r>
    <s v="龙岩市"/>
    <x v="18"/>
    <s v="Normal"/>
    <n v="4450.434500829645"/>
    <s v="瑞泰5mg"/>
  </r>
  <r>
    <s v="龙岩市"/>
    <x v="19"/>
    <s v="Normal"/>
    <n v="341.77857481278136"/>
    <s v="依诺肝素钠注射液0.4ml"/>
  </r>
  <r>
    <s v="龙岩市"/>
    <x v="20"/>
    <s v="Normal"/>
    <n v="6577.309476211859"/>
    <s v="盐酸胺碘酮(可达龙)片"/>
  </r>
  <r>
    <s v="龙岩市"/>
    <x v="21"/>
    <s v="Normal"/>
    <n v="0"/>
    <s v="酒石酸唑吡坦(思诺思)片 (20片)"/>
  </r>
  <r>
    <s v="龙岩市"/>
    <x v="22"/>
    <s v="Normal"/>
    <n v="1171.9646444171301"/>
    <s v="酒石酸唑吡坦(思诺思)片 (7片)"/>
  </r>
  <r>
    <s v="龙岩市"/>
    <x v="23"/>
    <s v="Normal"/>
    <n v="0"/>
    <s v="依诺肝素钠注射液0.6ml"/>
  </r>
  <r>
    <s v="龙岩市"/>
    <x v="24"/>
    <s v="Normal"/>
    <n v="4036.5789311724279"/>
    <s v="易善复胶囊228mg/24粒OTC"/>
  </r>
  <r>
    <s v="龙岩市"/>
    <x v="25"/>
    <s v="Normal"/>
    <n v="60532.442029203536"/>
    <s v="丙戊酸钠(德巴金)缓释片"/>
  </r>
  <r>
    <s v="龙岩市"/>
    <x v="26"/>
    <s v="Normal"/>
    <n v="116603.3943059559"/>
    <s v="来得时3ml:300IU(组装）"/>
  </r>
  <r>
    <s v="龙岩市"/>
    <x v="27"/>
    <s v="Normal"/>
    <n v="0"/>
    <s v="厄贝沙坦氢氯噻嗪(安博诺)片"/>
  </r>
  <r>
    <s v="龙岩市"/>
    <x v="28"/>
    <s v="Normal"/>
    <n v="19060.512459966125"/>
    <s v="地高辛(可力)片"/>
  </r>
  <r>
    <s v="龙岩市"/>
    <x v="29"/>
    <s v="Normal"/>
    <n v="23880.470328357704"/>
    <s v="格列美脲片2mg"/>
  </r>
  <r>
    <s v="龙岩市"/>
    <x v="30"/>
    <s v="Normal"/>
    <n v="53243.35062799188"/>
    <s v="厄贝沙坦片(安博维)片"/>
  </r>
  <r>
    <s v="龙岩市"/>
    <x v="31"/>
    <s v="Normal"/>
    <n v="212613.87892745453"/>
    <s v="硫酸氢氯吡格雷(波立维)片"/>
  </r>
  <r>
    <s v="三亚市"/>
    <x v="32"/>
    <s v="Normal"/>
    <n v="20655.340593779056"/>
    <s v="PTX"/>
  </r>
  <r>
    <s v="三明市"/>
    <x v="32"/>
    <s v="Normal"/>
    <n v="24261.953629215885"/>
    <s v="PTX"/>
  </r>
  <r>
    <s v="三门峡市"/>
    <x v="32"/>
    <s v="Normal"/>
    <n v="10997.019877702038"/>
    <s v="PTX"/>
  </r>
  <r>
    <s v="上海市"/>
    <x v="32"/>
    <s v="Normal"/>
    <n v="1184811.7556457524"/>
    <s v="PTX"/>
  </r>
  <r>
    <s v="上饶市"/>
    <x v="32"/>
    <s v="Normal"/>
    <n v="18308.679710459892"/>
    <s v="PTX"/>
  </r>
  <r>
    <s v="东莞市"/>
    <x v="32"/>
    <s v="Normal"/>
    <n v="343892.12786909193"/>
    <s v="PTX"/>
  </r>
  <r>
    <s v="东营市"/>
    <x v="32"/>
    <s v="Normal"/>
    <n v="31876.789448577052"/>
    <s v="PTX"/>
  </r>
  <r>
    <s v="中山市"/>
    <x v="32"/>
    <s v="Normal"/>
    <n v="148347.55386042953"/>
    <s v="PTX"/>
  </r>
  <r>
    <s v="临汾市"/>
    <x v="32"/>
    <s v="Normal"/>
    <n v="10953.709022472995"/>
    <s v="PTX"/>
  </r>
  <r>
    <s v="临沂市"/>
    <x v="32"/>
    <s v="Normal"/>
    <n v="31483.054401040281"/>
    <s v="PTX"/>
  </r>
  <r>
    <s v="临沧市"/>
    <x v="32"/>
    <s v="Normal"/>
    <n v="3976.7239801213959"/>
    <s v="PTX"/>
  </r>
  <r>
    <s v="丹东市"/>
    <x v="32"/>
    <s v="Normal"/>
    <n v="0"/>
    <s v="PTX"/>
  </r>
  <r>
    <s v="丽水市"/>
    <x v="32"/>
    <s v="Normal"/>
    <n v="58902.763111501074"/>
    <s v="PTX"/>
  </r>
  <r>
    <s v="乌海市"/>
    <x v="32"/>
    <s v="Normal"/>
    <n v="0"/>
    <s v="PTX"/>
  </r>
  <r>
    <s v="乌鲁木齐市"/>
    <x v="32"/>
    <s v="Normal"/>
    <n v="34695.932388940339"/>
    <s v="PTX"/>
  </r>
  <r>
    <s v="乐山市"/>
    <x v="32"/>
    <s v="Normal"/>
    <n v="38582.097308128279"/>
    <s v="PTX"/>
  </r>
  <r>
    <s v="九江市"/>
    <x v="32"/>
    <s v="Normal"/>
    <n v="14170.52436084842"/>
    <s v="PTX"/>
  </r>
  <r>
    <s v="云浮市"/>
    <x v="32"/>
    <s v="Normal"/>
    <n v="433.1085522904491"/>
    <s v="PTX"/>
  </r>
  <r>
    <s v="亳州市"/>
    <x v="32"/>
    <s v="Normal"/>
    <n v="4157.8421019883108"/>
    <s v="PTX"/>
  </r>
  <r>
    <s v="佛山市"/>
    <x v="32"/>
    <s v="Normal"/>
    <n v="184539.67943000962"/>
    <s v="PTX"/>
  </r>
  <r>
    <s v="保定市"/>
    <x v="32"/>
    <s v="Normal"/>
    <n v="46811.159801646805"/>
    <s v="PTX"/>
  </r>
  <r>
    <s v="保山市"/>
    <x v="32"/>
    <s v="Normal"/>
    <n v="4331.085522904491"/>
    <s v="PTX"/>
  </r>
  <r>
    <s v="信阳市"/>
    <x v="32"/>
    <s v="Normal"/>
    <n v="14005.155640882977"/>
    <s v="PTX"/>
  </r>
  <r>
    <s v="儋州市"/>
    <x v="32"/>
    <s v="Normal"/>
    <n v="0"/>
    <s v="PTX"/>
  </r>
  <r>
    <s v="克拉玛依市"/>
    <x v="32"/>
    <s v="Normal"/>
    <n v="0"/>
    <s v="PTX"/>
  </r>
  <r>
    <s v="六安市"/>
    <x v="32"/>
    <s v="Normal"/>
    <n v="1775.7450643908412"/>
    <s v="PTX"/>
  </r>
  <r>
    <s v="兰州市"/>
    <x v="32"/>
    <s v="Normal"/>
    <n v="80684.185941235293"/>
    <s v="PTX"/>
  </r>
  <r>
    <s v="内江市"/>
    <x v="32"/>
    <s v="Normal"/>
    <n v="14434.326842698058"/>
    <s v="PTX"/>
  </r>
  <r>
    <s v="凉山彝族自治州"/>
    <x v="32"/>
    <s v="Normal"/>
    <n v="10788.340302507549"/>
    <s v="PTX"/>
  </r>
  <r>
    <s v="包头市"/>
    <x v="32"/>
    <s v="Normal"/>
    <n v="236.24102852206315"/>
    <s v="PTX"/>
  </r>
  <r>
    <s v="北京市"/>
    <x v="32"/>
    <s v="Normal"/>
    <n v="1081952.4118272462"/>
    <s v="PTX"/>
  </r>
  <r>
    <s v="北海市"/>
    <x v="32"/>
    <s v="Normal"/>
    <n v="22529.519420054086"/>
    <s v="PTX"/>
  </r>
  <r>
    <s v="十堰市"/>
    <x v="32"/>
    <s v="Normal"/>
    <n v="14339.830431289232"/>
    <s v="PTX"/>
  </r>
  <r>
    <s v="南京市"/>
    <x v="32"/>
    <s v="Normal"/>
    <n v="296533.67635136901"/>
    <s v="PTX"/>
  </r>
  <r>
    <s v="南充市"/>
    <x v="32"/>
    <s v="Normal"/>
    <n v="50815.44523509578"/>
    <s v="PTX"/>
  </r>
  <r>
    <s v="南宁市"/>
    <x v="32"/>
    <s v="Normal"/>
    <n v="297069.156016019"/>
    <s v="PTX"/>
  </r>
  <r>
    <s v="南平市"/>
    <x v="32"/>
    <s v="Normal"/>
    <n v="12918.446909681486"/>
    <s v="PTX"/>
  </r>
  <r>
    <s v="南昌市"/>
    <x v="32"/>
    <s v="Normal"/>
    <n v="42310.76820830151"/>
    <s v="PTX"/>
  </r>
  <r>
    <s v="南通市"/>
    <x v="32"/>
    <s v="Normal"/>
    <n v="39066.391416598504"/>
    <s v="PTX"/>
  </r>
  <r>
    <s v="南阳市"/>
    <x v="32"/>
    <s v="Normal"/>
    <n v="740.22188936913119"/>
    <s v="PTX"/>
  </r>
  <r>
    <s v="厦门市"/>
    <x v="32"/>
    <s v="Normal"/>
    <n v="192477.37798835093"/>
    <s v="PTX"/>
  </r>
  <r>
    <s v="台州市"/>
    <x v="32"/>
    <s v="Normal"/>
    <n v="214817.90458558738"/>
    <s v="PTX"/>
  </r>
  <r>
    <s v="合肥市"/>
    <x v="32"/>
    <s v="Normal"/>
    <n v="243422.75578913387"/>
    <s v="PTX"/>
  </r>
  <r>
    <s v="吉安市"/>
    <x v="32"/>
    <s v="Normal"/>
    <n v="2161.6054109768775"/>
    <s v="PTX"/>
  </r>
  <r>
    <s v="吉林市"/>
    <x v="32"/>
    <s v="Normal"/>
    <n v="11619.121252810139"/>
    <s v="PTX"/>
  </r>
  <r>
    <s v="吕梁市"/>
    <x v="32"/>
    <s v="Normal"/>
    <n v="0"/>
    <s v="PTX"/>
  </r>
  <r>
    <s v="吴忠市"/>
    <x v="32"/>
    <s v="Normal"/>
    <n v="0"/>
    <s v="PTX"/>
  </r>
  <r>
    <s v="周口市"/>
    <x v="32"/>
    <s v="Normal"/>
    <n v="21218.38171175664"/>
    <s v="PTX"/>
  </r>
  <r>
    <s v="呼和浩特市"/>
    <x v="32"/>
    <s v="Normal"/>
    <n v="1240.2653997408315"/>
    <s v="PTX"/>
  </r>
  <r>
    <s v="咸宁市"/>
    <x v="32"/>
    <s v="Normal"/>
    <n v="12225.473226016768"/>
    <s v="PTX"/>
  </r>
  <r>
    <s v="咸阳市"/>
    <x v="32"/>
    <s v="Normal"/>
    <n v="15580.095831030065"/>
    <s v="PTX"/>
  </r>
  <r>
    <s v="哈密地区"/>
    <x v="32"/>
    <s v="Normal"/>
    <n v="157.49401901470875"/>
    <s v="PTX"/>
  </r>
  <r>
    <s v="哈尔滨市"/>
    <x v="32"/>
    <s v="Normal"/>
    <n v="87779.291497847938"/>
    <s v="PTX"/>
  </r>
  <r>
    <s v="唐山市"/>
    <x v="32"/>
    <s v="Normal"/>
    <n v="38397.041835785996"/>
    <s v="PTX"/>
  </r>
  <r>
    <s v="商丘市"/>
    <x v="32"/>
    <s v="Normal"/>
    <n v="22663.389336216591"/>
    <s v="PTX"/>
  </r>
  <r>
    <s v="嘉兴市"/>
    <x v="32"/>
    <s v="Normal"/>
    <n v="306818.03579302947"/>
    <s v="PTX"/>
  </r>
  <r>
    <s v="大同市"/>
    <x v="32"/>
    <s v="Normal"/>
    <n v="2220.6656681073932"/>
    <s v="PTX"/>
  </r>
  <r>
    <s v="大庆市"/>
    <x v="32"/>
    <s v="Normal"/>
    <n v="6161.9534939504802"/>
    <s v="PTX"/>
  </r>
  <r>
    <s v="大理白族自治州"/>
    <x v="32"/>
    <s v="Normal"/>
    <n v="1133.9569369059029"/>
    <s v="PTX"/>
  </r>
  <r>
    <s v="大连市"/>
    <x v="32"/>
    <s v="Normal"/>
    <n v="139874.37563743821"/>
    <s v="PTX"/>
  </r>
  <r>
    <s v="天水市"/>
    <x v="32"/>
    <s v="Normal"/>
    <n v="1181.2051426103158"/>
    <s v="PTX"/>
  </r>
  <r>
    <s v="天津市"/>
    <x v="32"/>
    <s v="Normal"/>
    <n v="16406.939430857285"/>
    <s v="PTX"/>
  </r>
  <r>
    <s v="太原市"/>
    <x v="32"/>
    <s v="Normal"/>
    <n v="25510.09372990745"/>
    <s v="PTX"/>
  </r>
  <r>
    <s v="威海市"/>
    <x v="32"/>
    <s v="Normal"/>
    <n v="24411.572947279859"/>
    <s v="PTX"/>
  </r>
  <r>
    <s v="娄底市"/>
    <x v="32"/>
    <s v="Normal"/>
    <n v="1181.2051426103158"/>
    <s v="PTX"/>
  </r>
  <r>
    <s v="孝感市"/>
    <x v="32"/>
    <s v="Normal"/>
    <n v="31561.801410547636"/>
    <s v="PTX"/>
  </r>
  <r>
    <s v="宁德市"/>
    <x v="32"/>
    <s v="Normal"/>
    <n v="24891.929705274717"/>
    <s v="PTX"/>
  </r>
  <r>
    <s v="宁波市"/>
    <x v="32"/>
    <s v="Normal"/>
    <n v="493594.13029304799"/>
    <s v="PTX"/>
  </r>
  <r>
    <s v="安庆市"/>
    <x v="32"/>
    <s v="Normal"/>
    <n v="0"/>
    <s v="PTX"/>
  </r>
  <r>
    <s v="安康市"/>
    <x v="32"/>
    <s v="Normal"/>
    <n v="905.59060933457533"/>
    <s v="PTX"/>
  </r>
  <r>
    <s v="安阳市"/>
    <x v="32"/>
    <s v="Normal"/>
    <n v="8122.7540306836045"/>
    <s v="PTX"/>
  </r>
  <r>
    <s v="安顺市"/>
    <x v="32"/>
    <s v="Normal"/>
    <n v="0"/>
    <s v="PTX"/>
  </r>
  <r>
    <s v="宜宾市"/>
    <x v="32"/>
    <s v="Normal"/>
    <n v="44495.997722130589"/>
    <s v="PTX"/>
  </r>
  <r>
    <s v="宜昌市"/>
    <x v="32"/>
    <s v="Normal"/>
    <n v="54768.545112364976"/>
    <s v="PTX"/>
  </r>
  <r>
    <s v="宜春市"/>
    <x v="32"/>
    <s v="Normal"/>
    <n v="6547.8138405365171"/>
    <s v="PTX"/>
  </r>
  <r>
    <s v="宝鸡市"/>
    <x v="32"/>
    <s v="Normal"/>
    <n v="12532.586563095449"/>
    <s v="PTX"/>
  </r>
  <r>
    <s v="宣城市"/>
    <x v="32"/>
    <s v="Normal"/>
    <n v="12528.649212620081"/>
    <s v="PTX"/>
  </r>
  <r>
    <s v="宿州市"/>
    <x v="32"/>
    <s v="Normal"/>
    <n v="78.747009507354377"/>
    <s v="PTX"/>
  </r>
  <r>
    <s v="宿迁市"/>
    <x v="32"/>
    <s v="Normal"/>
    <n v="1468.6317273121592"/>
    <s v="PTX"/>
  </r>
  <r>
    <s v="岳阳市"/>
    <x v="32"/>
    <s v="Normal"/>
    <n v="37373.330712190385"/>
    <s v="PTX"/>
  </r>
  <r>
    <s v="崇左市"/>
    <x v="32"/>
    <s v="Normal"/>
    <n v="5811.5293016427531"/>
    <s v="PTX"/>
  </r>
  <r>
    <s v="巴中市"/>
    <x v="32"/>
    <s v="Normal"/>
    <n v="4079.0950924809567"/>
    <s v="PTX"/>
  </r>
  <r>
    <s v="巴音郭楞蒙古自治州"/>
    <x v="32"/>
    <s v="Normal"/>
    <n v="393.7350475367719"/>
    <s v="PTX"/>
  </r>
  <r>
    <s v="常州市"/>
    <x v="32"/>
    <s v="Normal"/>
    <n v="57843.615833627155"/>
    <s v="PTX"/>
  </r>
  <r>
    <s v="常德市"/>
    <x v="32"/>
    <s v="Normal"/>
    <n v="38964.020304238948"/>
    <s v="PTX"/>
  </r>
  <r>
    <s v="平顶山市"/>
    <x v="32"/>
    <s v="Normal"/>
    <n v="42936.806933884975"/>
    <s v="PTX"/>
  </r>
  <r>
    <s v="广元市"/>
    <x v="32"/>
    <s v="Normal"/>
    <n v="10961.58372342373"/>
    <s v="PTX"/>
  </r>
  <r>
    <s v="广安市"/>
    <x v="32"/>
    <s v="Normal"/>
    <n v="25104.546630944576"/>
    <s v="PTX"/>
  </r>
  <r>
    <s v="广州市"/>
    <x v="32"/>
    <s v="Normal"/>
    <n v="755821.67195253808"/>
    <s v="PTX"/>
  </r>
  <r>
    <s v="庆阳市"/>
    <x v="32"/>
    <s v="Normal"/>
    <n v="291.3639351772112"/>
    <s v="PTX"/>
  </r>
  <r>
    <s v="廊坊市"/>
    <x v="32"/>
    <s v="Normal"/>
    <n v="58363.346096375695"/>
    <s v="PTX"/>
  </r>
  <r>
    <s v="延安市"/>
    <x v="32"/>
    <s v="Normal"/>
    <n v="4803.5675799486171"/>
    <s v="PTX"/>
  </r>
  <r>
    <s v="延边朝鲜族自治州"/>
    <x v="32"/>
    <s v="Normal"/>
    <n v="3405.808161193077"/>
    <s v="PTX"/>
  </r>
  <r>
    <s v="开封市"/>
    <x v="32"/>
    <s v="Normal"/>
    <n v="23537.481141748223"/>
    <s v="PTX"/>
  </r>
  <r>
    <s v="张家口市"/>
    <x v="32"/>
    <s v="Normal"/>
    <n v="4783.8808275717793"/>
    <s v="PTX"/>
  </r>
  <r>
    <s v="张家界市"/>
    <x v="32"/>
    <s v="Normal"/>
    <n v="4646.0735609339081"/>
    <s v="PTX"/>
  </r>
  <r>
    <s v="徐州市"/>
    <x v="32"/>
    <s v="Normal"/>
    <n v="25773.896211757088"/>
    <s v="PTX"/>
  </r>
  <r>
    <s v="德宏傣族景颇族自治州"/>
    <x v="32"/>
    <s v="Normal"/>
    <n v="0"/>
    <s v="PTX"/>
  </r>
  <r>
    <s v="德州市"/>
    <x v="32"/>
    <s v="Normal"/>
    <n v="35759.017017289625"/>
    <s v="PTX"/>
  </r>
  <r>
    <s v="德阳市"/>
    <x v="32"/>
    <s v="Normal"/>
    <n v="46925.342965432472"/>
    <s v="PTX"/>
  </r>
  <r>
    <s v="忻州市"/>
    <x v="32"/>
    <s v="Normal"/>
    <n v="590.60257130515788"/>
    <s v="PTX"/>
  </r>
  <r>
    <s v="怀化市"/>
    <x v="32"/>
    <s v="Normal"/>
    <n v="1913.5523310287115"/>
    <s v="PTX"/>
  </r>
  <r>
    <s v="恩施土家族苗族自治州"/>
    <x v="32"/>
    <s v="Normal"/>
    <n v="24372.19944252618"/>
    <s v="PTX"/>
  </r>
  <r>
    <s v="惠州市"/>
    <x v="32"/>
    <s v="Normal"/>
    <n v="22726.386943822476"/>
    <s v="PTX"/>
  </r>
  <r>
    <s v="成都市"/>
    <x v="32"/>
    <s v="Normal"/>
    <n v="867197.50484926475"/>
    <s v="PTX"/>
  </r>
  <r>
    <s v="扬州市"/>
    <x v="32"/>
    <s v="Normal"/>
    <n v="40235.784507782722"/>
    <s v="PTX"/>
  </r>
  <r>
    <s v="承德市"/>
    <x v="32"/>
    <s v="Normal"/>
    <n v="4555.5145000004513"/>
    <s v="PTX"/>
  </r>
  <r>
    <s v="抚州市"/>
    <x v="32"/>
    <s v="Normal"/>
    <n v="5724.907591184663"/>
    <s v="PTX"/>
  </r>
  <r>
    <s v="抚顺市"/>
    <x v="32"/>
    <s v="Normal"/>
    <n v="2673.4609727746811"/>
    <s v="PTX"/>
  </r>
  <r>
    <s v="揭阳市"/>
    <x v="32"/>
    <s v="Normal"/>
    <n v="9016.5325885920756"/>
    <s v="PTX"/>
  </r>
  <r>
    <s v="攀枝花市"/>
    <x v="32"/>
    <s v="Normal"/>
    <n v="17997.629022905847"/>
    <s v="PTX"/>
  </r>
  <r>
    <s v="文山壮族苗族自治州"/>
    <x v="32"/>
    <s v="Normal"/>
    <n v="5748.5316940368693"/>
    <s v="PTX"/>
  </r>
  <r>
    <s v="新乡市"/>
    <x v="32"/>
    <s v="Normal"/>
    <n v="28726.909068282879"/>
    <s v="PTX"/>
  </r>
  <r>
    <s v="新余市"/>
    <x v="32"/>
    <s v="Normal"/>
    <n v="1417.4461711323788"/>
    <s v="PTX"/>
  </r>
  <r>
    <s v="新疆伊犁哈萨克自治州"/>
    <x v="32"/>
    <s v="Normal"/>
    <n v="393.7350475367719"/>
    <s v="PTX"/>
  </r>
  <r>
    <s v="石河子市"/>
    <x v="32"/>
    <s v="Normal"/>
    <n v="1259.95215211767"/>
    <s v="PTX"/>
  </r>
  <r>
    <s v="石河子市"/>
    <x v="33"/>
    <s v="Normal"/>
    <n v="600.9642352817458"/>
    <s v="HIB"/>
  </r>
  <r>
    <s v="无锡市"/>
    <x v="32"/>
    <s v="Normal"/>
    <n v="168857.21248662"/>
    <s v="PTX"/>
  </r>
  <r>
    <s v="日照市"/>
    <x v="32"/>
    <s v="Normal"/>
    <n v="14725.690777875268"/>
    <s v="PTX"/>
  </r>
  <r>
    <s v="昆明市"/>
    <x v="32"/>
    <s v="Normal"/>
    <n v="377643.09614394401"/>
    <s v="PTX"/>
  </r>
  <r>
    <s v="昭通市"/>
    <x v="32"/>
    <s v="Normal"/>
    <n v="2165.5427614522455"/>
    <s v="PTX"/>
  </r>
  <r>
    <s v="晋中市"/>
    <x v="32"/>
    <s v="Normal"/>
    <n v="1763.9330129647381"/>
    <s v="PTX"/>
  </r>
  <r>
    <s v="晋城市"/>
    <x v="32"/>
    <s v="Normal"/>
    <n v="1401.6967692309079"/>
    <s v="PTX"/>
  </r>
  <r>
    <s v="普洱市"/>
    <x v="32"/>
    <s v="Normal"/>
    <n v="0"/>
    <s v="PTX"/>
  </r>
  <r>
    <s v="石河子市"/>
    <x v="34"/>
    <s v="Normal"/>
    <n v="14226.727433667013"/>
    <s v="FLU-A"/>
  </r>
  <r>
    <s v="景德镇市"/>
    <x v="32"/>
    <s v="Normal"/>
    <n v="9288.2097713924486"/>
    <s v="PTX"/>
  </r>
  <r>
    <s v="曲靖市"/>
    <x v="32"/>
    <s v="Normal"/>
    <n v="9681.9448189292198"/>
    <s v="PTX"/>
  </r>
  <r>
    <s v="朔州市"/>
    <x v="32"/>
    <s v="Normal"/>
    <n v="0"/>
    <s v="PTX"/>
  </r>
  <r>
    <s v="本溪市"/>
    <x v="32"/>
    <s v="Normal"/>
    <n v="0"/>
    <s v="PTX"/>
  </r>
  <r>
    <s v="来宾市"/>
    <x v="32"/>
    <s v="Normal"/>
    <n v="1181.2051426103158"/>
    <s v="PTX"/>
  </r>
  <r>
    <s v="杭州市"/>
    <x v="32"/>
    <s v="Normal"/>
    <n v="1143662.5058276844"/>
    <s v="PTX"/>
  </r>
  <r>
    <s v="松原市"/>
    <x v="32"/>
    <s v="Normal"/>
    <n v="1358.3859140018631"/>
    <s v="PTX"/>
  </r>
  <r>
    <s v="枣庄市"/>
    <x v="32"/>
    <s v="Normal"/>
    <n v="3618.4250868629338"/>
    <s v="PTX"/>
  </r>
  <r>
    <s v="柳州市"/>
    <x v="32"/>
    <s v="Normal"/>
    <n v="40149.162797324636"/>
    <s v="PTX"/>
  </r>
  <r>
    <s v="株洲市"/>
    <x v="32"/>
    <s v="Normal"/>
    <n v="12938.133662058324"/>
    <s v="PTX"/>
  </r>
  <r>
    <s v="桂林市"/>
    <x v="32"/>
    <s v="Normal"/>
    <n v="35306.22171262234"/>
    <s v="PTX"/>
  </r>
  <r>
    <s v="梅州市"/>
    <x v="32"/>
    <s v="Normal"/>
    <n v="12323.90698790096"/>
    <s v="PTX"/>
  </r>
  <r>
    <s v="梧州市"/>
    <x v="32"/>
    <s v="Normal"/>
    <n v="11327.757317632928"/>
    <s v="PTX"/>
  </r>
  <r>
    <s v="楚雄彝族自治州"/>
    <x v="32"/>
    <s v="Normal"/>
    <n v="0"/>
    <s v="PTX"/>
  </r>
  <r>
    <s v="榆林市"/>
    <x v="32"/>
    <s v="Normal"/>
    <n v="3504.2419230772698"/>
    <s v="PTX"/>
  </r>
  <r>
    <s v="武汉市"/>
    <x v="32"/>
    <s v="Normal"/>
    <n v="432777.81485051819"/>
    <s v="PTX"/>
  </r>
  <r>
    <s v="毕节地区"/>
    <x v="32"/>
    <s v="Normal"/>
    <n v="0"/>
    <s v="PTX"/>
  </r>
  <r>
    <s v="毕节市"/>
    <x v="32"/>
    <s v="Normal"/>
    <n v="157.49401901470875"/>
    <s v="PTX"/>
  </r>
  <r>
    <s v="永州市"/>
    <x v="32"/>
    <s v="Normal"/>
    <n v="2555.3404585136495"/>
    <s v="PTX"/>
  </r>
  <r>
    <s v="汉中市"/>
    <x v="32"/>
    <s v="Normal"/>
    <n v="7933.761207865954"/>
    <s v="PTX"/>
  </r>
  <r>
    <s v="汕头市"/>
    <x v="32"/>
    <s v="Normal"/>
    <n v="17115.662516423472"/>
    <s v="PTX"/>
  </r>
  <r>
    <s v="汕尾市"/>
    <x v="32"/>
    <s v="Normal"/>
    <n v="433.1085522904491"/>
    <s v="PTX"/>
  </r>
  <r>
    <s v="江门市"/>
    <x v="32"/>
    <s v="Normal"/>
    <n v="18466.173729474602"/>
    <s v="PTX"/>
  </r>
  <r>
    <s v="池州市"/>
    <x v="32"/>
    <s v="Normal"/>
    <n v="665.41223033714459"/>
    <s v="PTX"/>
  </r>
  <r>
    <s v="沈阳市"/>
    <x v="32"/>
    <s v="Normal"/>
    <n v="51433.60925972851"/>
    <s v="PTX"/>
  </r>
  <r>
    <s v="沧州市"/>
    <x v="32"/>
    <s v="Normal"/>
    <n v="3228.6273898015297"/>
    <s v="PTX"/>
  </r>
  <r>
    <s v="石河子市"/>
    <x v="35"/>
    <s v="Normal"/>
    <n v="0"/>
    <s v="FLU-P"/>
  </r>
  <r>
    <s v="石河子市"/>
    <x v="36"/>
    <s v="Normal"/>
    <n v="804.8099176314131"/>
    <s v="IPV-EPI"/>
  </r>
  <r>
    <s v="石河子市"/>
    <x v="32"/>
    <s v="Normal"/>
    <n v="0"/>
    <s v="PTX"/>
  </r>
  <r>
    <s v="河池市"/>
    <x v="32"/>
    <s v="Normal"/>
    <n v="4772.0687761456747"/>
    <s v="PTX"/>
  </r>
  <r>
    <s v="河源市"/>
    <x v="32"/>
    <s v="Normal"/>
    <n v="8370.8071106317711"/>
    <s v="PTX"/>
  </r>
  <r>
    <s v="泉州市"/>
    <x v="32"/>
    <s v="Normal"/>
    <n v="138067.13176924441"/>
    <s v="PTX"/>
  </r>
  <r>
    <s v="泰安市"/>
    <x v="32"/>
    <s v="Normal"/>
    <n v="19407.200493087486"/>
    <s v="PTX"/>
  </r>
  <r>
    <s v="泰州市"/>
    <x v="32"/>
    <s v="Normal"/>
    <n v="11638.808005186977"/>
    <s v="PTX"/>
  </r>
  <r>
    <s v="泸州市"/>
    <x v="32"/>
    <s v="Normal"/>
    <n v="72648.053621009793"/>
    <s v="PTX"/>
  </r>
  <r>
    <s v="洛阳市"/>
    <x v="32"/>
    <s v="Normal"/>
    <n v="66828.649618416297"/>
    <s v="PTX"/>
  </r>
  <r>
    <s v="济南市"/>
    <x v="32"/>
    <s v="Normal"/>
    <n v="215542.37707305505"/>
    <s v="PTX"/>
  </r>
  <r>
    <s v="济宁市"/>
    <x v="32"/>
    <s v="Normal"/>
    <n v="42302.893507350767"/>
    <s v="PTX"/>
  </r>
  <r>
    <s v="石河子市"/>
    <x v="33"/>
    <s v="Normal"/>
    <n v="0"/>
    <s v="HIB"/>
  </r>
  <r>
    <s v="海口市"/>
    <x v="32"/>
    <s v="Normal"/>
    <n v="127841.83258471447"/>
    <s v="PTX"/>
  </r>
  <r>
    <s v="淄博市"/>
    <x v="32"/>
    <s v="Normal"/>
    <n v="62977.920853506665"/>
    <s v="PTX"/>
  </r>
  <r>
    <s v="淮北市"/>
    <x v="32"/>
    <s v="Normal"/>
    <n v="11241.135607174838"/>
    <s v="PTX"/>
  </r>
  <r>
    <s v="淮南市"/>
    <x v="32"/>
    <s v="Normal"/>
    <n v="7303.7851318071189"/>
    <s v="PTX"/>
  </r>
  <r>
    <s v="淮安市"/>
    <x v="32"/>
    <s v="Normal"/>
    <n v="8197.563689715591"/>
    <s v="PTX"/>
  </r>
  <r>
    <s v="深圳市"/>
    <x v="32"/>
    <s v="Normal"/>
    <n v="950043.29620147694"/>
    <s v="PTX"/>
  </r>
  <r>
    <s v="清远市"/>
    <x v="32"/>
    <s v="Normal"/>
    <n v="13883.097776146577"/>
    <s v="PTX"/>
  </r>
  <r>
    <s v="温州市"/>
    <x v="32"/>
    <s v="Normal"/>
    <n v="243273.13647106988"/>
    <s v="PTX"/>
  </r>
  <r>
    <s v="渭南市"/>
    <x v="32"/>
    <s v="Normal"/>
    <n v="4638.198859983173"/>
    <s v="PTX"/>
  </r>
  <r>
    <s v="石河子市"/>
    <x v="34"/>
    <s v="Normal"/>
    <n v="14226.727433667013"/>
    <s v="FLU-A"/>
  </r>
  <r>
    <s v="石河子市"/>
    <x v="35"/>
    <s v="Normal"/>
    <n v="0"/>
    <s v="FLU-P"/>
  </r>
  <r>
    <s v="湖州市"/>
    <x v="32"/>
    <s v="Normal"/>
    <n v="116899.93561366758"/>
    <s v="PTX"/>
  </r>
  <r>
    <s v="湘潭市"/>
    <x v="32"/>
    <s v="Normal"/>
    <n v="6201.3269987041576"/>
    <s v="PTX"/>
  </r>
  <r>
    <s v="湘西土家族苗族自治州"/>
    <x v="32"/>
    <s v="Normal"/>
    <n v="3307.3743993088842"/>
    <s v="PTX"/>
  </r>
  <r>
    <s v="湛江市"/>
    <x v="32"/>
    <s v="Normal"/>
    <n v="27663.824439933593"/>
    <s v="PTX"/>
  </r>
  <r>
    <s v="滁州市"/>
    <x v="32"/>
    <s v="Normal"/>
    <n v="22458.64711149747"/>
    <s v="PTX"/>
  </r>
  <r>
    <s v="滨州市"/>
    <x v="32"/>
    <s v="Normal"/>
    <n v="5602.8497264482639"/>
    <s v="PTX"/>
  </r>
  <r>
    <s v="漯河市"/>
    <x v="32"/>
    <s v="Normal"/>
    <n v="22257.842237253717"/>
    <s v="PTX"/>
  </r>
  <r>
    <s v="漳州市"/>
    <x v="32"/>
    <s v="Normal"/>
    <n v="6299.7607605883504"/>
    <s v="PTX"/>
  </r>
  <r>
    <s v="潍坊市"/>
    <x v="32"/>
    <s v="Normal"/>
    <n v="65627.757723429138"/>
    <s v="PTX"/>
  </r>
  <r>
    <s v="潮州市"/>
    <x v="32"/>
    <s v="Normal"/>
    <n v="3094.757473639027"/>
    <s v="PTX"/>
  </r>
  <r>
    <s v="濮阳市"/>
    <x v="32"/>
    <s v="Normal"/>
    <n v="20265.542896717652"/>
    <s v="PTX"/>
  </r>
  <r>
    <s v="烟台市"/>
    <x v="32"/>
    <s v="Normal"/>
    <n v="73431.58636560796"/>
    <s v="PTX"/>
  </r>
  <r>
    <s v="焦作市"/>
    <x v="32"/>
    <s v="Normal"/>
    <n v="27612.638883753811"/>
    <s v="PTX"/>
  </r>
  <r>
    <s v="牡丹江市"/>
    <x v="32"/>
    <s v="Normal"/>
    <n v="6024.1462273126108"/>
    <s v="PTX"/>
  </r>
  <r>
    <s v="玉林市"/>
    <x v="32"/>
    <s v="Normal"/>
    <n v="5102.8062160765639"/>
    <s v="PTX"/>
  </r>
  <r>
    <s v="玉溪市"/>
    <x v="32"/>
    <s v="Normal"/>
    <n v="11327.757317632928"/>
    <s v="PTX"/>
  </r>
  <r>
    <s v="珠海市"/>
    <x v="32"/>
    <s v="Normal"/>
    <n v="73396.150211329645"/>
    <s v="PTX"/>
  </r>
  <r>
    <s v="白银市"/>
    <x v="32"/>
    <s v="Normal"/>
    <n v="1043.3978759724455"/>
    <s v="PTX"/>
  </r>
  <r>
    <s v="百色市"/>
    <x v="32"/>
    <s v="Normal"/>
    <n v="5811.5293016427531"/>
    <s v="PTX"/>
  </r>
  <r>
    <s v="益阳市"/>
    <x v="32"/>
    <s v="Normal"/>
    <n v="24671.43807865413"/>
    <s v="PTX"/>
  </r>
  <r>
    <s v="盐城市"/>
    <x v="32"/>
    <s v="Normal"/>
    <n v="18151.185691445186"/>
    <s v="PTX"/>
  </r>
  <r>
    <s v="盘锦市"/>
    <x v="32"/>
    <s v="Normal"/>
    <n v="5472.9171607611288"/>
    <s v="PTX"/>
  </r>
  <r>
    <s v="眉山市"/>
    <x v="32"/>
    <s v="Normal"/>
    <n v="38259.234569148124"/>
    <s v="PTX"/>
  </r>
  <r>
    <s v="石家庄市"/>
    <x v="32"/>
    <s v="Normal"/>
    <n v="199103.93883839482"/>
    <s v="PTX"/>
  </r>
  <r>
    <s v="福州市"/>
    <x v="32"/>
    <s v="Normal"/>
    <n v="212223.19062232005"/>
    <s v="PTX"/>
  </r>
  <r>
    <s v="秦皇岛市"/>
    <x v="32"/>
    <s v="Normal"/>
    <n v="18824.472622733065"/>
    <s v="PTX"/>
  </r>
  <r>
    <s v="红河哈尼族彝族自治州"/>
    <x v="32"/>
    <s v="Normal"/>
    <n v="24206.830722560735"/>
    <s v="PTX"/>
  </r>
  <r>
    <s v="绍兴市"/>
    <x v="32"/>
    <s v="Normal"/>
    <n v="200127.64996199042"/>
    <s v="PTX"/>
  </r>
  <r>
    <s v="绥化市"/>
    <x v="32"/>
    <s v="Normal"/>
    <n v="0"/>
    <s v="PTX"/>
  </r>
  <r>
    <s v="绵阳市"/>
    <x v="32"/>
    <s v="Normal"/>
    <n v="186768.21979906777"/>
    <s v="PTX"/>
  </r>
  <r>
    <s v="聊城市"/>
    <x v="32"/>
    <s v="Normal"/>
    <n v="14713.878726449168"/>
    <s v="PTX"/>
  </r>
  <r>
    <s v="肇庆市"/>
    <x v="32"/>
    <s v="Normal"/>
    <n v="413.42179991361053"/>
    <s v="PTX"/>
  </r>
  <r>
    <s v="自贡市"/>
    <x v="32"/>
    <s v="Normal"/>
    <n v="23505.982337945283"/>
    <s v="PTX"/>
  </r>
  <r>
    <s v="舟山市"/>
    <x v="32"/>
    <s v="Normal"/>
    <n v="32534.326977963461"/>
    <s v="PTX"/>
  </r>
  <r>
    <s v="芜湖市"/>
    <x v="32"/>
    <s v="Normal"/>
    <n v="18371.677318065776"/>
    <s v="PTX"/>
  </r>
  <r>
    <s v="苏州市"/>
    <x v="32"/>
    <s v="Normal"/>
    <n v="269515.57738939574"/>
    <s v="PTX"/>
  </r>
  <r>
    <s v="茂名市"/>
    <x v="32"/>
    <s v="Normal"/>
    <n v="36948.096860850674"/>
    <s v="PTX"/>
  </r>
  <r>
    <s v="荆州市"/>
    <x v="32"/>
    <s v="Normal"/>
    <n v="46291.429538898272"/>
    <s v="PTX"/>
  </r>
  <r>
    <s v="荆门市"/>
    <x v="32"/>
    <s v="Normal"/>
    <n v="28333.174020746104"/>
    <s v="PTX"/>
  </r>
  <r>
    <s v="莆田市"/>
    <x v="32"/>
    <s v="Normal"/>
    <n v="8213.3130916170612"/>
    <s v="PTX"/>
  </r>
  <r>
    <s v="莱芜市"/>
    <x v="32"/>
    <s v="Normal"/>
    <n v="3638.1118392397725"/>
    <s v="PTX"/>
  </r>
  <r>
    <s v="菏泽市"/>
    <x v="32"/>
    <s v="Normal"/>
    <n v="7520.3394079523432"/>
    <s v="PTX"/>
  </r>
  <r>
    <s v="萍乡市"/>
    <x v="32"/>
    <s v="Normal"/>
    <n v="9926.0605484020198"/>
    <s v="PTX"/>
  </r>
  <r>
    <s v="营口市"/>
    <x v="32"/>
    <s v="Normal"/>
    <n v="1771.8077139154736"/>
    <s v="PTX"/>
  </r>
  <r>
    <s v="蚌埠市"/>
    <x v="32"/>
    <s v="Normal"/>
    <n v="3508.1792735526374"/>
    <s v="PTX"/>
  </r>
  <r>
    <s v="衡水市"/>
    <x v="32"/>
    <s v="Normal"/>
    <n v="13883.097776146577"/>
    <s v="PTX"/>
  </r>
  <r>
    <s v="衡阳市"/>
    <x v="32"/>
    <s v="Normal"/>
    <n v="26553.491605879895"/>
    <s v="PTX"/>
  </r>
  <r>
    <s v="衢州市"/>
    <x v="32"/>
    <s v="Normal"/>
    <n v="58701.958237257328"/>
    <s v="PTX"/>
  </r>
  <r>
    <s v="襄阳市"/>
    <x v="32"/>
    <s v="Normal"/>
    <n v="60013.095945554771"/>
    <s v="PTX"/>
  </r>
  <r>
    <s v="西双版纳傣族自治州"/>
    <x v="32"/>
    <s v="Normal"/>
    <n v="2559.2778089890171"/>
    <s v="PTX"/>
  </r>
  <r>
    <s v="西宁市"/>
    <x v="32"/>
    <s v="Normal"/>
    <n v="25136.045434747517"/>
    <s v="PTX"/>
  </r>
  <r>
    <s v="西安市"/>
    <x v="32"/>
    <s v="Normal"/>
    <n v="130830.28159551857"/>
    <s v="PTX"/>
  </r>
  <r>
    <s v="许昌市"/>
    <x v="32"/>
    <s v="Normal"/>
    <n v="4035.7842372519117"/>
    <s v="PTX"/>
  </r>
  <r>
    <s v="贵港市"/>
    <x v="32"/>
    <s v="Normal"/>
    <n v="2842.7670432154932"/>
    <s v="PTX"/>
  </r>
  <r>
    <s v="贵阳市"/>
    <x v="32"/>
    <s v="Normal"/>
    <n v="164144.20396760482"/>
    <s v="PTX"/>
  </r>
  <r>
    <s v="贺州市"/>
    <x v="32"/>
    <s v="Normal"/>
    <n v="6268.261956785409"/>
    <s v="PTX"/>
  </r>
  <r>
    <s v="资阳市"/>
    <x v="32"/>
    <s v="Normal"/>
    <n v="31557.864060072268"/>
    <s v="PTX"/>
  </r>
  <r>
    <s v="赣州市"/>
    <x v="32"/>
    <s v="Normal"/>
    <n v="5961.1486197067261"/>
    <s v="PTX"/>
  </r>
  <r>
    <s v="辽阳市"/>
    <x v="32"/>
    <s v="Normal"/>
    <n v="196.86752376838595"/>
    <s v="PTX"/>
  </r>
  <r>
    <s v="达州市"/>
    <x v="32"/>
    <s v="Normal"/>
    <n v="20273.417597668384"/>
    <s v="PTX"/>
  </r>
  <r>
    <s v="运城市"/>
    <x v="32"/>
    <s v="Normal"/>
    <n v="15792.712756699921"/>
    <s v="PTX"/>
  </r>
  <r>
    <s v="连云港市"/>
    <x v="32"/>
    <s v="Normal"/>
    <n v="15946.269425239263"/>
    <s v="PTX"/>
  </r>
  <r>
    <s v="遂宁市"/>
    <x v="32"/>
    <s v="Normal"/>
    <n v="39471.938515561385"/>
    <s v="PTX"/>
  </r>
  <r>
    <s v="遵义市"/>
    <x v="32"/>
    <s v="Normal"/>
    <n v="13146.813237252814"/>
    <s v="PTX"/>
  </r>
  <r>
    <s v="邢台市"/>
    <x v="32"/>
    <s v="Normal"/>
    <n v="1511.942582541204"/>
    <s v="PTX"/>
  </r>
  <r>
    <s v="邯郸市"/>
    <x v="32"/>
    <s v="Normal"/>
    <n v="15788.775406224553"/>
    <s v="PTX"/>
  </r>
  <r>
    <s v="邵阳市"/>
    <x v="32"/>
    <s v="Normal"/>
    <n v="4870.5025380298684"/>
    <s v="PTX"/>
  </r>
  <r>
    <s v="郑州市"/>
    <x v="32"/>
    <s v="Normal"/>
    <n v="509197.85022693028"/>
    <s v="PTX"/>
  </r>
  <r>
    <s v="郴州市"/>
    <x v="32"/>
    <s v="Normal"/>
    <n v="17733.826541056205"/>
    <s v="PTX"/>
  </r>
  <r>
    <s v="鄂州市"/>
    <x v="32"/>
    <s v="Normal"/>
    <n v="8099.1299278313973"/>
    <s v="PTX"/>
  </r>
  <r>
    <s v="重庆市"/>
    <x v="32"/>
    <s v="Normal"/>
    <n v="497247.9915341892"/>
    <s v="PTX"/>
  </r>
  <r>
    <s v="金华市"/>
    <x v="32"/>
    <s v="Normal"/>
    <n v="226830.76088593429"/>
    <s v="PTX"/>
  </r>
  <r>
    <s v="钦州市"/>
    <x v="32"/>
    <s v="Normal"/>
    <n v="10248.923287382173"/>
    <s v="PTX"/>
  </r>
  <r>
    <s v="铁岭市"/>
    <x v="32"/>
    <s v="Normal"/>
    <n v="1074.8966797753872"/>
    <s v="PTX"/>
  </r>
  <r>
    <s v="铜陵市"/>
    <x v="32"/>
    <s v="Normal"/>
    <n v="1177.267792134948"/>
    <s v="PTX"/>
  </r>
  <r>
    <s v="银川市"/>
    <x v="32"/>
    <s v="Normal"/>
    <n v="9642.5713141755441"/>
    <s v="PTX"/>
  </r>
  <r>
    <s v="锦州市"/>
    <x v="32"/>
    <s v="Normal"/>
    <n v="2386.0343880728374"/>
    <s v="PTX"/>
  </r>
  <r>
    <s v="镇江市"/>
    <x v="32"/>
    <s v="Normal"/>
    <n v="9406.330285653481"/>
    <s v="PTX"/>
  </r>
  <r>
    <s v="长春市"/>
    <x v="32"/>
    <s v="Normal"/>
    <n v="38920.709449009904"/>
    <s v="PTX"/>
  </r>
  <r>
    <s v="长沙市"/>
    <x v="32"/>
    <s v="Normal"/>
    <n v="270547.16321394208"/>
    <s v="PTX"/>
  </r>
  <r>
    <s v="长治市"/>
    <x v="32"/>
    <s v="Normal"/>
    <n v="2456.9066966294567"/>
    <s v="PTX"/>
  </r>
  <r>
    <s v="阜阳市"/>
    <x v="32"/>
    <s v="Normal"/>
    <n v="27931.564272258598"/>
    <s v="PTX"/>
  </r>
  <r>
    <s v="防城港市"/>
    <x v="32"/>
    <s v="Normal"/>
    <n v="3945.2251763184545"/>
    <s v="PTX"/>
  </r>
  <r>
    <s v="阳江市"/>
    <x v="32"/>
    <s v="Normal"/>
    <n v="3964.9119286952928"/>
    <s v="PTX"/>
  </r>
  <r>
    <s v="阳泉市"/>
    <x v="32"/>
    <s v="Normal"/>
    <n v="1452.8823254106883"/>
    <s v="PTX"/>
  </r>
  <r>
    <s v="随州市"/>
    <x v="32"/>
    <s v="Normal"/>
    <n v="3740.4829515993329"/>
    <s v="PTX"/>
  </r>
  <r>
    <s v="雅安市"/>
    <x v="32"/>
    <s v="Normal"/>
    <n v="9961.4967026803297"/>
    <s v="PTX"/>
  </r>
  <r>
    <s v="青岛市"/>
    <x v="32"/>
    <s v="Normal"/>
    <n v="110407.24467978621"/>
    <s v="PTX"/>
  </r>
  <r>
    <s v="鞍山市"/>
    <x v="32"/>
    <s v="Normal"/>
    <n v="3795.6058582544811"/>
    <s v="PTX"/>
  </r>
  <r>
    <s v="韶关市"/>
    <x v="32"/>
    <s v="Normal"/>
    <n v="18926.843735092625"/>
    <s v="PTX"/>
  </r>
  <r>
    <s v="马鞍山市"/>
    <x v="32"/>
    <s v="Normal"/>
    <n v="22190.907279172465"/>
    <s v="PTX"/>
  </r>
  <r>
    <s v="驻马店市"/>
    <x v="32"/>
    <s v="Normal"/>
    <n v="10941.89697104689"/>
    <s v="PTX"/>
  </r>
  <r>
    <s v="鸡西市"/>
    <x v="32"/>
    <s v="Normal"/>
    <n v="1929.3017329301822"/>
    <s v="PTX"/>
  </r>
  <r>
    <s v="鹤壁市"/>
    <x v="32"/>
    <s v="Normal"/>
    <n v="2319.0994299915865"/>
    <s v="PTX"/>
  </r>
  <r>
    <s v="鹰潭市"/>
    <x v="32"/>
    <s v="Normal"/>
    <n v="1901.7402796026083"/>
    <s v="PTX"/>
  </r>
  <r>
    <s v="黄冈市"/>
    <x v="32"/>
    <s v="Normal"/>
    <n v="24734.435686260011"/>
    <s v="PTX"/>
  </r>
  <r>
    <s v="黄山市"/>
    <x v="32"/>
    <s v="Normal"/>
    <n v="1141.8316378566385"/>
    <s v="PTX"/>
  </r>
  <r>
    <s v="黄石市"/>
    <x v="32"/>
    <s v="Normal"/>
    <n v="61013.182966298169"/>
    <s v="PTX"/>
  </r>
  <r>
    <s v="黔东南苗族侗族自治州"/>
    <x v="32"/>
    <s v="Normal"/>
    <n v="0"/>
    <s v="PTX"/>
  </r>
  <r>
    <s v="黔南布依族苗族自治州(都匀市)"/>
    <x v="32"/>
    <s v="Normal"/>
    <n v="3102.6321745897626"/>
    <s v="PTX"/>
  </r>
  <r>
    <s v="齐齐哈尔市"/>
    <x v="32"/>
    <s v="Normal"/>
    <n v="314.98803802941751"/>
    <s v="PTX"/>
  </r>
  <r>
    <s v="龙岩市"/>
    <x v="32"/>
    <s v="Normal"/>
    <n v="13839.786920917533"/>
    <s v="HIB"/>
  </r>
  <r>
    <s v="三亚市"/>
    <x v="33"/>
    <s v="Normal"/>
    <n v="1925.2708773935201"/>
    <s v="HIB"/>
  </r>
  <r>
    <s v="三明市"/>
    <x v="33"/>
    <s v="Normal"/>
    <n v="27207.289924573579"/>
    <s v="HIB"/>
  </r>
  <r>
    <s v="三门峡市"/>
    <x v="33"/>
    <s v="Normal"/>
    <n v="2032.3517774982672"/>
    <s v="HIB"/>
  </r>
  <r>
    <s v="上海市"/>
    <x v="33"/>
    <s v="Normal"/>
    <n v="100066.0084856405"/>
    <s v="HIB"/>
  </r>
  <r>
    <s v="上饶市"/>
    <x v="33"/>
    <s v="Normal"/>
    <n v="17137.314665743455"/>
    <s v="HIB"/>
  </r>
  <r>
    <s v="东莞市"/>
    <x v="33"/>
    <s v="Normal"/>
    <n v="135061.79489946552"/>
    <s v="HIB"/>
  </r>
  <r>
    <s v="东营市"/>
    <x v="33"/>
    <s v="Normal"/>
    <n v="17075.032917723347"/>
    <s v="HIB"/>
  </r>
  <r>
    <s v="中山市"/>
    <x v="33"/>
    <s v="Normal"/>
    <n v="46044.78704504139"/>
    <s v="HIB"/>
  </r>
  <r>
    <s v="临汾市"/>
    <x v="33"/>
    <s v="Normal"/>
    <n v="27976.524145734213"/>
    <s v="HIB"/>
  </r>
  <r>
    <s v="临沂市"/>
    <x v="33"/>
    <s v="Normal"/>
    <n v="56385.742540871288"/>
    <s v="HIB"/>
  </r>
  <r>
    <s v="临沧市"/>
    <x v="33"/>
    <s v="Normal"/>
    <n v="0"/>
    <s v="HIB"/>
  </r>
  <r>
    <s v="丹东市"/>
    <x v="33"/>
    <s v="Normal"/>
    <n v="0"/>
    <s v="HIB"/>
  </r>
  <r>
    <s v="丽水市"/>
    <x v="33"/>
    <s v="Normal"/>
    <n v="22137.33710328758"/>
    <s v="HIB"/>
  </r>
  <r>
    <s v="乌海市"/>
    <x v="33"/>
    <s v="Normal"/>
    <n v="0"/>
    <s v="HIB"/>
  </r>
  <r>
    <s v="乌鲁木齐市"/>
    <x v="33"/>
    <s v="Normal"/>
    <n v="11614.999674627195"/>
    <s v="HIB"/>
  </r>
  <r>
    <s v="乐山市"/>
    <x v="33"/>
    <s v="Normal"/>
    <n v="7328.4856836993968"/>
    <s v="HIB"/>
  </r>
  <r>
    <s v="九江市"/>
    <x v="33"/>
    <s v="Normal"/>
    <n v="36159.471705779659"/>
    <s v="HIB"/>
  </r>
  <r>
    <s v="云浮市"/>
    <x v="33"/>
    <s v="Normal"/>
    <n v="0"/>
    <s v="HIB"/>
  </r>
  <r>
    <s v="亳州市"/>
    <x v="33"/>
    <s v="Normal"/>
    <n v="45482.065988368486"/>
    <s v="HIB"/>
  </r>
  <r>
    <s v="佛山市"/>
    <x v="33"/>
    <s v="Normal"/>
    <n v="185850.92141649479"/>
    <s v="HIB"/>
  </r>
  <r>
    <s v="保定市"/>
    <x v="33"/>
    <s v="Normal"/>
    <n v="57620.450878813775"/>
    <s v="HIB"/>
  </r>
  <r>
    <s v="保山市"/>
    <x v="33"/>
    <s v="Normal"/>
    <n v="5244.7787806406905"/>
    <s v="HIB"/>
  </r>
  <r>
    <s v="信阳市"/>
    <x v="33"/>
    <s v="Normal"/>
    <n v="1223.7817154828276"/>
    <s v="HIB"/>
  </r>
  <r>
    <s v="儋州市"/>
    <x v="33"/>
    <s v="Normal"/>
    <n v="0"/>
    <s v="HIB"/>
  </r>
  <r>
    <s v="克拉玛依市"/>
    <x v="33"/>
    <s v="Normal"/>
    <n v="1322.1213176198407"/>
    <s v="HIB"/>
  </r>
  <r>
    <s v="六安市"/>
    <x v="33"/>
    <s v="Normal"/>
    <n v="23563.261334274266"/>
    <s v="HIB"/>
  </r>
  <r>
    <s v="兰州市"/>
    <x v="33"/>
    <s v="Normal"/>
    <n v="73709.902450675057"/>
    <s v="HIB"/>
  </r>
  <r>
    <s v="内江市"/>
    <x v="33"/>
    <s v="Normal"/>
    <n v="10075.43857005996"/>
    <s v="HIB"/>
  </r>
  <r>
    <s v="凉山彝族自治州"/>
    <x v="33"/>
    <s v="Normal"/>
    <n v="3762.0361128637287"/>
    <s v="HIB"/>
  </r>
  <r>
    <s v="包头市"/>
    <x v="33"/>
    <s v="Normal"/>
    <n v="54.633112298340528"/>
    <s v="HIB"/>
  </r>
  <r>
    <s v="北京市"/>
    <x v="33"/>
    <s v="Normal"/>
    <n v="93010.688363432811"/>
    <s v="HIB"/>
  </r>
  <r>
    <s v="北海市"/>
    <x v="33"/>
    <s v="Normal"/>
    <n v="7878.0947934207034"/>
    <s v="HIB"/>
  </r>
  <r>
    <s v="十堰市"/>
    <x v="33"/>
    <s v="Normal"/>
    <n v="28537.059877915188"/>
    <s v="HIB"/>
  </r>
  <r>
    <s v="南京市"/>
    <x v="33"/>
    <s v="Normal"/>
    <n v="45558.552345586162"/>
    <s v="HIB"/>
  </r>
  <r>
    <s v="南充市"/>
    <x v="33"/>
    <s v="Normal"/>
    <n v="23923.839875443315"/>
    <s v="HIB"/>
  </r>
  <r>
    <s v="南宁市"/>
    <x v="33"/>
    <s v="Normal"/>
    <n v="61095.116820988238"/>
    <s v="HIB"/>
  </r>
  <r>
    <s v="南平市"/>
    <x v="33"/>
    <s v="Normal"/>
    <n v="7528.4428747113234"/>
    <s v="HIB"/>
  </r>
  <r>
    <s v="南昌市"/>
    <x v="33"/>
    <s v="Normal"/>
    <n v="12960.066899412337"/>
    <s v="HIB"/>
  </r>
  <r>
    <s v="南通市"/>
    <x v="33"/>
    <s v="Normal"/>
    <n v="43847.44326840213"/>
    <s v="HIB"/>
  </r>
  <r>
    <s v="南阳市"/>
    <x v="33"/>
    <s v="Normal"/>
    <n v="1571.2483097002732"/>
    <s v="HIB"/>
  </r>
  <r>
    <s v="厦门市"/>
    <x v="33"/>
    <s v="Normal"/>
    <n v="21595.376629288043"/>
    <s v="HIB"/>
  </r>
  <r>
    <s v="台州市"/>
    <x v="33"/>
    <s v="Normal"/>
    <n v="44422.183609780681"/>
    <s v="HIB"/>
  </r>
  <r>
    <s v="合肥市"/>
    <x v="33"/>
    <s v="Normal"/>
    <n v="68973.211614408952"/>
    <s v="HIB"/>
  </r>
  <r>
    <s v="吉安市"/>
    <x v="33"/>
    <s v="Normal"/>
    <n v="3423.3108166140169"/>
    <s v="HIB"/>
  </r>
  <r>
    <s v="吉林市"/>
    <x v="33"/>
    <s v="Normal"/>
    <n v="13594.903664319054"/>
    <s v="HIB"/>
  </r>
  <r>
    <s v="吕梁市"/>
    <x v="33"/>
    <s v="Normal"/>
    <n v="0"/>
    <s v="HIB"/>
  </r>
  <r>
    <s v="吴忠市"/>
    <x v="33"/>
    <s v="Normal"/>
    <n v="0"/>
    <s v="HIB"/>
  </r>
  <r>
    <s v="周口市"/>
    <x v="33"/>
    <s v="Normal"/>
    <n v="5561.6508319710647"/>
    <s v="HIB"/>
  </r>
  <r>
    <s v="呼和浩特市"/>
    <x v="33"/>
    <s v="Normal"/>
    <n v="262.23893903203452"/>
    <s v="HIB"/>
  </r>
  <r>
    <s v="咸宁市"/>
    <x v="33"/>
    <s v="Normal"/>
    <n v="28099.994979528463"/>
    <s v="HIB"/>
  </r>
  <r>
    <s v="咸阳市"/>
    <x v="33"/>
    <s v="Normal"/>
    <n v="7376.5628225219371"/>
    <s v="HIB"/>
  </r>
  <r>
    <s v="哈密地区"/>
    <x v="33"/>
    <s v="Normal"/>
    <n v="0"/>
    <s v="HIB"/>
  </r>
  <r>
    <s v="哈尔滨市"/>
    <x v="33"/>
    <s v="Normal"/>
    <n v="30978.067335405041"/>
    <s v="HIB"/>
  </r>
  <r>
    <s v="唐山市"/>
    <x v="33"/>
    <s v="Normal"/>
    <n v="74007.106581578031"/>
    <s v="HIB"/>
  </r>
  <r>
    <s v="商丘市"/>
    <x v="33"/>
    <s v="Normal"/>
    <n v="20990.041745022427"/>
    <s v="HIB"/>
  </r>
  <r>
    <s v="嘉兴市"/>
    <x v="33"/>
    <s v="Normal"/>
    <n v="93971.138477637636"/>
    <s v="HIB"/>
  </r>
  <r>
    <s v="大同市"/>
    <x v="33"/>
    <s v="Normal"/>
    <n v="6857.5482556877023"/>
    <s v="HIB"/>
  </r>
  <r>
    <s v="大庆市"/>
    <x v="33"/>
    <s v="Normal"/>
    <n v="3452.8126972551208"/>
    <s v="HIB"/>
  </r>
  <r>
    <s v="大理白族自治州"/>
    <x v="33"/>
    <s v="Normal"/>
    <n v="1835.6725732242414"/>
    <s v="HIB"/>
  </r>
  <r>
    <s v="大连市"/>
    <x v="33"/>
    <s v="Normal"/>
    <n v="34730.26948805507"/>
    <s v="HIB"/>
  </r>
  <r>
    <s v="天水市"/>
    <x v="33"/>
    <s v="Normal"/>
    <n v="3573.0055443114702"/>
    <s v="HIB"/>
  </r>
  <r>
    <s v="天津市"/>
    <x v="33"/>
    <s v="Normal"/>
    <n v="260271.05432704827"/>
    <s v="HIB"/>
  </r>
  <r>
    <s v="太原市"/>
    <x v="33"/>
    <s v="Normal"/>
    <n v="30331.211285792688"/>
    <s v="HIB"/>
  </r>
  <r>
    <s v="威海市"/>
    <x v="33"/>
    <s v="Normal"/>
    <n v="19890.823525579817"/>
    <s v="HIB"/>
  </r>
  <r>
    <s v="娄底市"/>
    <x v="33"/>
    <s v="Normal"/>
    <n v="2436.6368085059871"/>
    <s v="HIB"/>
  </r>
  <r>
    <s v="孝感市"/>
    <x v="33"/>
    <s v="Normal"/>
    <n v="65577.217353944085"/>
    <s v="HIB"/>
  </r>
  <r>
    <s v="宁德市"/>
    <x v="33"/>
    <s v="Normal"/>
    <n v="28898.731081330199"/>
    <s v="HIB"/>
  </r>
  <r>
    <s v="宁波市"/>
    <x v="33"/>
    <s v="Normal"/>
    <n v="48127.401285854132"/>
    <s v="HIB"/>
  </r>
  <r>
    <s v="安庆市"/>
    <x v="33"/>
    <s v="Normal"/>
    <n v="0"/>
    <s v="HIB"/>
  </r>
  <r>
    <s v="安康市"/>
    <x v="33"/>
    <s v="Normal"/>
    <n v="327.79867379004315"/>
    <s v="HIB"/>
  </r>
  <r>
    <s v="安阳市"/>
    <x v="33"/>
    <s v="Normal"/>
    <n v="2177.675856211853"/>
    <s v="HIB"/>
  </r>
  <r>
    <s v="安顺市"/>
    <x v="33"/>
    <s v="Normal"/>
    <n v="0"/>
    <s v="HIB"/>
  </r>
  <r>
    <s v="宜宾市"/>
    <x v="33"/>
    <s v="Normal"/>
    <n v="16928.616176763793"/>
    <s v="HIB"/>
  </r>
  <r>
    <s v="宜昌市"/>
    <x v="33"/>
    <s v="Normal"/>
    <n v="31768.062139239046"/>
    <s v="HIB"/>
  </r>
  <r>
    <s v="宜春市"/>
    <x v="33"/>
    <s v="Normal"/>
    <n v="3929.2134364966505"/>
    <s v="HIB"/>
  </r>
  <r>
    <s v="宝鸡市"/>
    <x v="33"/>
    <s v="Normal"/>
    <n v="13767.544299181811"/>
    <s v="HIB"/>
  </r>
  <r>
    <s v="宣城市"/>
    <x v="33"/>
    <s v="Normal"/>
    <n v="3693.1983913678191"/>
    <s v="HIB"/>
  </r>
  <r>
    <s v="宿州市"/>
    <x v="33"/>
    <s v="Normal"/>
    <n v="19864.599631676614"/>
    <s v="HIB"/>
  </r>
  <r>
    <s v="宿迁市"/>
    <x v="33"/>
    <s v="Normal"/>
    <n v="10752.889162559381"/>
    <s v="HIB"/>
  </r>
  <r>
    <s v="岳阳市"/>
    <x v="33"/>
    <s v="Normal"/>
    <n v="31682.834484053634"/>
    <s v="HIB"/>
  </r>
  <r>
    <s v="崇左市"/>
    <x v="33"/>
    <s v="Normal"/>
    <n v="2556.829655562336"/>
    <s v="HIB"/>
  </r>
  <r>
    <s v="巴中市"/>
    <x v="33"/>
    <s v="Normal"/>
    <n v="748.47363848726513"/>
    <s v="HIB"/>
  </r>
  <r>
    <s v="巴音郭楞蒙古自治州"/>
    <x v="33"/>
    <s v="Normal"/>
    <n v="2207.177736852957"/>
    <s v="HIB"/>
  </r>
  <r>
    <s v="常州市"/>
    <x v="33"/>
    <s v="Normal"/>
    <n v="14476.682096814273"/>
    <s v="HIB"/>
  </r>
  <r>
    <s v="常德市"/>
    <x v="33"/>
    <s v="Normal"/>
    <n v="11357.131384579026"/>
    <s v="HIB"/>
  </r>
  <r>
    <s v="平顶山市"/>
    <x v="33"/>
    <s v="Normal"/>
    <n v="74785.082100706408"/>
    <s v="HIB"/>
  </r>
  <r>
    <s v="广元市"/>
    <x v="33"/>
    <s v="Normal"/>
    <n v="8330.4569632509629"/>
    <s v="HIB"/>
  </r>
  <r>
    <s v="广安市"/>
    <x v="33"/>
    <s v="Normal"/>
    <n v="7763.3652575941878"/>
    <s v="HIB"/>
  </r>
  <r>
    <s v="广州市"/>
    <x v="33"/>
    <s v="Normal"/>
    <n v="243869.10135284052"/>
    <s v="HIB"/>
  </r>
  <r>
    <s v="庆阳市"/>
    <x v="33"/>
    <s v="Normal"/>
    <n v="2906.481574271716"/>
    <s v="HIB"/>
  </r>
  <r>
    <s v="廊坊市"/>
    <x v="33"/>
    <s v="Normal"/>
    <n v="41734.234484702327"/>
    <s v="HIB"/>
  </r>
  <r>
    <s v="延安市"/>
    <x v="33"/>
    <s v="Normal"/>
    <n v="6479.4871185831862"/>
    <s v="HIB"/>
  </r>
  <r>
    <s v="延边朝鲜族自治州"/>
    <x v="33"/>
    <s v="Normal"/>
    <n v="570.36969239467498"/>
    <s v="HIB"/>
  </r>
  <r>
    <s v="开封市"/>
    <x v="33"/>
    <s v="Normal"/>
    <n v="5312.5238398906322"/>
    <s v="HIB"/>
  </r>
  <r>
    <s v="张家口市"/>
    <x v="33"/>
    <s v="Normal"/>
    <n v="14674.453963334265"/>
    <s v="HIB"/>
  </r>
  <r>
    <s v="张家界市"/>
    <x v="33"/>
    <s v="Normal"/>
    <n v="841.34992939444396"/>
    <s v="HIB"/>
  </r>
  <r>
    <s v="徐州市"/>
    <x v="33"/>
    <s v="Normal"/>
    <n v="15107.148212737122"/>
    <s v="HIB"/>
  </r>
  <r>
    <s v="德宏傣族景颇族自治州"/>
    <x v="33"/>
    <s v="Normal"/>
    <n v="0"/>
    <s v="HIB"/>
  </r>
  <r>
    <s v="德州市"/>
    <x v="33"/>
    <s v="Normal"/>
    <n v="42394.202481266278"/>
    <s v="HIB"/>
  </r>
  <r>
    <s v="德阳市"/>
    <x v="33"/>
    <s v="Normal"/>
    <n v="12618.063616424726"/>
    <s v="HIB"/>
  </r>
  <r>
    <s v="忻州市"/>
    <x v="33"/>
    <s v="Normal"/>
    <n v="7525.164887973423"/>
    <s v="HIB"/>
  </r>
  <r>
    <s v="怀化市"/>
    <x v="33"/>
    <s v="Normal"/>
    <n v="4193.6377000206185"/>
    <s v="HIB"/>
  </r>
  <r>
    <s v="恩施土家族苗族自治州"/>
    <x v="33"/>
    <s v="Normal"/>
    <n v="11415.042483615269"/>
    <s v="HIB"/>
  </r>
  <r>
    <s v="惠州市"/>
    <x v="33"/>
    <s v="Normal"/>
    <n v="11407.3938478935"/>
    <s v="HIB"/>
  </r>
  <r>
    <s v="成都市"/>
    <x v="33"/>
    <s v="Normal"/>
    <n v="215479.55087813083"/>
    <s v="HIB"/>
  </r>
  <r>
    <s v="扬州市"/>
    <x v="33"/>
    <s v="Normal"/>
    <n v="14226.462442487873"/>
    <s v="HIB"/>
  </r>
  <r>
    <s v="承德市"/>
    <x v="33"/>
    <s v="Normal"/>
    <n v="5371.5276011728401"/>
    <s v="HIB"/>
  </r>
  <r>
    <s v="抚州市"/>
    <x v="33"/>
    <s v="Normal"/>
    <n v="26529.839332074156"/>
    <s v="HIB"/>
  </r>
  <r>
    <s v="抚顺市"/>
    <x v="33"/>
    <s v="Normal"/>
    <n v="8070.4033487108618"/>
    <s v="HIB"/>
  </r>
  <r>
    <s v="揭阳市"/>
    <x v="33"/>
    <s v="Normal"/>
    <n v="39221.111318978663"/>
    <s v="HIB"/>
  </r>
  <r>
    <s v="攀枝花市"/>
    <x v="33"/>
    <s v="Normal"/>
    <n v="9261.405196814685"/>
    <s v="HIB"/>
  </r>
  <r>
    <s v="文山壮族苗族自治州"/>
    <x v="33"/>
    <s v="Normal"/>
    <n v="6498.0623767646221"/>
    <s v="HIB"/>
  </r>
  <r>
    <s v="新乡市"/>
    <x v="33"/>
    <s v="Normal"/>
    <n v="2062.9463203853379"/>
    <s v="HIB"/>
  </r>
  <r>
    <s v="新余市"/>
    <x v="33"/>
    <s v="Normal"/>
    <n v="4960.6865966893192"/>
    <s v="HIB"/>
  </r>
  <r>
    <s v="新疆伊犁哈萨克自治州"/>
    <x v="33"/>
    <s v="Normal"/>
    <n v="650.13403635025213"/>
    <s v="HIB"/>
  </r>
  <r>
    <s v="石河子市"/>
    <x v="36"/>
    <s v="Normal"/>
    <n v="804.8099176314131"/>
    <s v="IPV-EPI"/>
  </r>
  <r>
    <s v="普洱市"/>
    <x v="32"/>
    <s v="Normal"/>
    <n v="0"/>
    <s v="PTX"/>
  </r>
  <r>
    <s v="无锡市"/>
    <x v="33"/>
    <s v="Normal"/>
    <n v="38552.402024446972"/>
    <s v="HIB"/>
  </r>
  <r>
    <s v="日照市"/>
    <x v="33"/>
    <s v="Normal"/>
    <n v="6523.1936084218587"/>
    <s v="HIB"/>
  </r>
  <r>
    <s v="昆明市"/>
    <x v="33"/>
    <s v="Normal"/>
    <n v="48365.601655474893"/>
    <s v="HIB"/>
  </r>
  <r>
    <s v="昭通市"/>
    <x v="33"/>
    <s v="Normal"/>
    <n v="6337.4410266075001"/>
    <s v="HIB"/>
  </r>
  <r>
    <s v="晋中市"/>
    <x v="33"/>
    <s v="Normal"/>
    <n v="5602.0793350718368"/>
    <s v="HIB"/>
  </r>
  <r>
    <s v="晋城市"/>
    <x v="33"/>
    <s v="Normal"/>
    <n v="2857.3117732032092"/>
    <s v="HIB"/>
  </r>
  <r>
    <s v="普洱市"/>
    <x v="33"/>
    <s v="Normal"/>
    <n v="0"/>
    <s v="HIB"/>
  </r>
  <r>
    <s v="普洱市"/>
    <x v="33"/>
    <s v="Normal"/>
    <n v="0"/>
    <s v="HIB"/>
  </r>
  <r>
    <s v="景德镇市"/>
    <x v="33"/>
    <s v="Normal"/>
    <n v="30644.805350385162"/>
    <s v="HIB"/>
  </r>
  <r>
    <s v="曲靖市"/>
    <x v="33"/>
    <s v="Normal"/>
    <n v="2611.4627678606766"/>
    <s v="HIB"/>
  </r>
  <r>
    <s v="朔州市"/>
    <x v="33"/>
    <s v="Normal"/>
    <n v="0"/>
    <s v="HIB"/>
  </r>
  <r>
    <s v="本溪市"/>
    <x v="33"/>
    <s v="Normal"/>
    <n v="0"/>
    <s v="HIB"/>
  </r>
  <r>
    <s v="来宾市"/>
    <x v="33"/>
    <s v="Normal"/>
    <n v="928.76290907178884"/>
    <s v="HIB"/>
  </r>
  <r>
    <s v="杭州市"/>
    <x v="33"/>
    <s v="Normal"/>
    <n v="76130.149325491555"/>
    <s v="HIB"/>
  </r>
  <r>
    <s v="松原市"/>
    <x v="33"/>
    <s v="Normal"/>
    <n v="524.47787806406905"/>
    <s v="HIB"/>
  </r>
  <r>
    <s v="枣庄市"/>
    <x v="33"/>
    <s v="Normal"/>
    <n v="415.21165346738798"/>
    <s v="HIB"/>
  </r>
  <r>
    <s v="柳州市"/>
    <x v="33"/>
    <s v="Normal"/>
    <n v="20013.201697128101"/>
    <s v="HIB"/>
  </r>
  <r>
    <s v="株洲市"/>
    <x v="33"/>
    <s v="Normal"/>
    <n v="26533.117318812056"/>
    <s v="HIB"/>
  </r>
  <r>
    <s v="桂林市"/>
    <x v="33"/>
    <s v="Normal"/>
    <n v="26500.337451433054"/>
    <s v="HIB"/>
  </r>
  <r>
    <s v="梅州市"/>
    <x v="33"/>
    <s v="Normal"/>
    <n v="22787.471139637833"/>
    <s v="HIB"/>
  </r>
  <r>
    <s v="梧州市"/>
    <x v="33"/>
    <s v="Normal"/>
    <n v="6611.6992503451702"/>
    <s v="HIB"/>
  </r>
  <r>
    <s v="楚雄彝族自治州"/>
    <x v="33"/>
    <s v="Normal"/>
    <n v="0"/>
    <s v="HIB"/>
  </r>
  <r>
    <s v="榆林市"/>
    <x v="33"/>
    <s v="Normal"/>
    <n v="13364.351930420058"/>
    <s v="HIB"/>
  </r>
  <r>
    <s v="武汉市"/>
    <x v="33"/>
    <s v="Normal"/>
    <n v="150903.21214149232"/>
    <s v="HIB"/>
  </r>
  <r>
    <s v="毕节地区"/>
    <x v="33"/>
    <s v="Normal"/>
    <n v="0"/>
    <s v="HIB"/>
  </r>
  <r>
    <s v="毕节市"/>
    <x v="33"/>
    <s v="Normal"/>
    <n v="1606.2135015712113"/>
    <s v="HIB"/>
  </r>
  <r>
    <s v="永州市"/>
    <x v="33"/>
    <s v="Normal"/>
    <n v="2382.003696207647"/>
    <s v="HIB"/>
  </r>
  <r>
    <s v="汉中市"/>
    <x v="33"/>
    <s v="Normal"/>
    <n v="9995.6742261043819"/>
    <s v="HIB"/>
  </r>
  <r>
    <s v="汕头市"/>
    <x v="33"/>
    <s v="Normal"/>
    <n v="46449.072076049109"/>
    <s v="HIB"/>
  </r>
  <r>
    <s v="汕尾市"/>
    <x v="33"/>
    <s v="Normal"/>
    <n v="1529.7271443535346"/>
    <s v="HIB"/>
  </r>
  <r>
    <s v="江门市"/>
    <x v="33"/>
    <s v="Normal"/>
    <n v="17422.499511940794"/>
    <s v="HIB"/>
  </r>
  <r>
    <s v="池州市"/>
    <x v="33"/>
    <s v="Normal"/>
    <n v="7227.9607570704502"/>
    <s v="HIB"/>
  </r>
  <r>
    <s v="沈阳市"/>
    <x v="33"/>
    <s v="Normal"/>
    <n v="11193.232047684005"/>
    <s v="HIB"/>
  </r>
  <r>
    <s v="沧州市"/>
    <x v="33"/>
    <s v="Normal"/>
    <n v="5332.1917603180354"/>
    <s v="HIB"/>
  </r>
  <r>
    <s v="普洱市"/>
    <x v="34"/>
    <s v="Normal"/>
    <n v="0"/>
    <s v="FLU-A"/>
  </r>
  <r>
    <s v="普洱市"/>
    <x v="35"/>
    <s v="Normal"/>
    <n v="0"/>
    <s v="FLU-P"/>
  </r>
  <r>
    <s v="普洱市"/>
    <x v="36"/>
    <s v="Normal"/>
    <n v="0"/>
    <s v="IPV-EPI"/>
  </r>
  <r>
    <s v="河池市"/>
    <x v="33"/>
    <s v="Normal"/>
    <n v="590.03761282207768"/>
    <s v="HIB"/>
  </r>
  <r>
    <s v="河源市"/>
    <x v="33"/>
    <s v="Normal"/>
    <n v="6730.7994351555517"/>
    <s v="HIB"/>
  </r>
  <r>
    <s v="泉州市"/>
    <x v="33"/>
    <s v="Normal"/>
    <n v="118617.22809766499"/>
    <s v="HIB"/>
  </r>
  <r>
    <s v="泰安市"/>
    <x v="33"/>
    <s v="Normal"/>
    <n v="19858.043658200811"/>
    <s v="HIB"/>
  </r>
  <r>
    <s v="泰州市"/>
    <x v="33"/>
    <s v="Normal"/>
    <n v="3072.5662356586708"/>
    <s v="HIB"/>
  </r>
  <r>
    <s v="泸州市"/>
    <x v="33"/>
    <s v="Normal"/>
    <n v="27575.517101464393"/>
    <s v="HIB"/>
  </r>
  <r>
    <s v="洛阳市"/>
    <x v="33"/>
    <s v="Normal"/>
    <n v="19733.480162160595"/>
    <s v="HIB"/>
  </r>
  <r>
    <s v="济南市"/>
    <x v="33"/>
    <s v="Normal"/>
    <n v="39954.287686022384"/>
    <s v="HIB"/>
  </r>
  <r>
    <s v="济宁市"/>
    <x v="33"/>
    <s v="Normal"/>
    <n v="31232.657638715311"/>
    <s v="HIB"/>
  </r>
  <r>
    <s v="辛集市"/>
    <x v="32"/>
    <s v="Normal"/>
    <n v="0"/>
    <s v="PTX"/>
  </r>
  <r>
    <s v="海口市"/>
    <x v="33"/>
    <s v="Normal"/>
    <n v="34555.44352870038"/>
    <s v="HIB"/>
  </r>
  <r>
    <s v="淄博市"/>
    <x v="33"/>
    <s v="Normal"/>
    <n v="24271.306469660762"/>
    <s v="HIB"/>
  </r>
  <r>
    <s v="淮北市"/>
    <x v="33"/>
    <s v="Normal"/>
    <n v="17285.916731194942"/>
    <s v="HIB"/>
  </r>
  <r>
    <s v="淮南市"/>
    <x v="33"/>
    <s v="Normal"/>
    <n v="9130.2857272986676"/>
    <s v="HIB"/>
  </r>
  <r>
    <s v="淮安市"/>
    <x v="33"/>
    <s v="Normal"/>
    <n v="4856.8836833224723"/>
    <s v="HIB"/>
  </r>
  <r>
    <s v="深圳市"/>
    <x v="33"/>
    <s v="Normal"/>
    <n v="278839.75653500826"/>
    <s v="HIB"/>
  </r>
  <r>
    <s v="清远市"/>
    <x v="33"/>
    <s v="Normal"/>
    <n v="14335.728667084551"/>
    <s v="HIB"/>
  </r>
  <r>
    <s v="温州市"/>
    <x v="33"/>
    <s v="Normal"/>
    <n v="169728.68997725449"/>
    <s v="HIB"/>
  </r>
  <r>
    <s v="渭南市"/>
    <x v="33"/>
    <s v="Normal"/>
    <n v="7283.6865316147587"/>
    <s v="HIB"/>
  </r>
  <r>
    <s v="辛集市"/>
    <x v="33"/>
    <s v="Normal"/>
    <n v="0"/>
    <s v="HIB"/>
  </r>
  <r>
    <s v="辛集市"/>
    <x v="34"/>
    <s v="Normal"/>
    <n v="39595.656852083412"/>
    <s v="FLU-A"/>
  </r>
  <r>
    <s v="湖州市"/>
    <x v="33"/>
    <s v="Normal"/>
    <n v="22144.985739009346"/>
    <s v="HIB"/>
  </r>
  <r>
    <s v="湘潭市"/>
    <x v="33"/>
    <s v="Normal"/>
    <n v="8539.1554522306233"/>
    <s v="HIB"/>
  </r>
  <r>
    <s v="湘西土家族苗族自治州"/>
    <x v="33"/>
    <s v="Normal"/>
    <n v="611.89085774141381"/>
    <s v="HIB"/>
  </r>
  <r>
    <s v="湛江市"/>
    <x v="33"/>
    <s v="Normal"/>
    <n v="99402.762502338635"/>
    <s v="HIB"/>
  </r>
  <r>
    <s v="滁州市"/>
    <x v="33"/>
    <s v="Normal"/>
    <n v="26715.591913888515"/>
    <s v="HIB"/>
  </r>
  <r>
    <s v="滨州市"/>
    <x v="33"/>
    <s v="Normal"/>
    <n v="2618.0187413364779"/>
    <s v="HIB"/>
  </r>
  <r>
    <s v="漯河市"/>
    <x v="33"/>
    <s v="Normal"/>
    <n v="9282.1657794880539"/>
    <s v="HIB"/>
  </r>
  <r>
    <s v="漳州市"/>
    <x v="33"/>
    <s v="Normal"/>
    <n v="7572.1493645499959"/>
    <s v="HIB"/>
  </r>
  <r>
    <s v="潍坊市"/>
    <x v="33"/>
    <s v="Normal"/>
    <n v="111136.86236177624"/>
    <s v="HIB"/>
  </r>
  <r>
    <s v="潮州市"/>
    <x v="33"/>
    <s v="Normal"/>
    <n v="10008.786173055983"/>
    <s v="HIB"/>
  </r>
  <r>
    <s v="濮阳市"/>
    <x v="33"/>
    <s v="Normal"/>
    <n v="9155.4169589559042"/>
    <s v="HIB"/>
  </r>
  <r>
    <s v="烟台市"/>
    <x v="33"/>
    <s v="Normal"/>
    <n v="52274.054509298177"/>
    <s v="HIB"/>
  </r>
  <r>
    <s v="焦作市"/>
    <x v="33"/>
    <s v="Normal"/>
    <n v="8271.453201968754"/>
    <s v="HIB"/>
  </r>
  <r>
    <s v="牡丹江市"/>
    <x v="33"/>
    <s v="Normal"/>
    <n v="3851.6344170330067"/>
    <s v="HIB"/>
  </r>
  <r>
    <s v="玉林市"/>
    <x v="33"/>
    <s v="Normal"/>
    <n v="9680.9874992659406"/>
    <s v="HIB"/>
  </r>
  <r>
    <s v="玉溪市"/>
    <x v="33"/>
    <s v="Normal"/>
    <n v="1342.88190029321"/>
    <s v="HIB"/>
  </r>
  <r>
    <s v="珠海市"/>
    <x v="33"/>
    <s v="Normal"/>
    <n v="29336.888641962891"/>
    <s v="HIB"/>
  </r>
  <r>
    <s v="白银市"/>
    <x v="33"/>
    <s v="Normal"/>
    <n v="5643.6005004185754"/>
    <s v="HIB"/>
  </r>
  <r>
    <s v="百色市"/>
    <x v="33"/>
    <s v="Normal"/>
    <n v="5927.6926843699466"/>
    <s v="HIB"/>
  </r>
  <r>
    <s v="益阳市"/>
    <x v="33"/>
    <s v="Normal"/>
    <n v="8650.6070013192366"/>
    <s v="HIB"/>
  </r>
  <r>
    <s v="盐城市"/>
    <x v="33"/>
    <s v="Normal"/>
    <n v="36231.587414013469"/>
    <s v="HIB"/>
  </r>
  <r>
    <s v="盘锦市"/>
    <x v="33"/>
    <s v="Normal"/>
    <n v="2884.6283293523793"/>
    <s v="HIB"/>
  </r>
  <r>
    <s v="眉山市"/>
    <x v="33"/>
    <s v="Normal"/>
    <n v="9282.1657794880539"/>
    <s v="HIB"/>
  </r>
  <r>
    <s v="石家庄市"/>
    <x v="33"/>
    <s v="Normal"/>
    <n v="184353.97413952026"/>
    <s v="HIB"/>
  </r>
  <r>
    <s v="福州市"/>
    <x v="33"/>
    <s v="Normal"/>
    <n v="49454.985914703808"/>
    <s v="HIB"/>
  </r>
  <r>
    <s v="秦皇岛市"/>
    <x v="33"/>
    <s v="Normal"/>
    <n v="5732.1061423418869"/>
    <s v="HIB"/>
  </r>
  <r>
    <s v="红河哈尼族彝族自治州"/>
    <x v="33"/>
    <s v="Normal"/>
    <n v="7746.9753239046859"/>
    <s v="HIB"/>
  </r>
  <r>
    <s v="绍兴市"/>
    <x v="33"/>
    <s v="Normal"/>
    <n v="25782.45835583286"/>
    <s v="HIB"/>
  </r>
  <r>
    <s v="绥化市"/>
    <x v="33"/>
    <s v="Normal"/>
    <n v="0"/>
    <s v="HIB"/>
  </r>
  <r>
    <s v="绵阳市"/>
    <x v="33"/>
    <s v="Normal"/>
    <n v="44947.75415009071"/>
    <s v="HIB"/>
  </r>
  <r>
    <s v="聊城市"/>
    <x v="33"/>
    <s v="Normal"/>
    <n v="21591.005980304173"/>
    <s v="HIB"/>
  </r>
  <r>
    <s v="肇庆市"/>
    <x v="33"/>
    <s v="Normal"/>
    <n v="25404.397218728343"/>
    <s v="HIB"/>
  </r>
  <r>
    <s v="自贡市"/>
    <x v="33"/>
    <s v="Normal"/>
    <n v="18870.276987846817"/>
    <s v="HIB"/>
  </r>
  <r>
    <s v="舟山市"/>
    <x v="33"/>
    <s v="Normal"/>
    <n v="9019.9268404560207"/>
    <s v="HIB"/>
  </r>
  <r>
    <s v="芜湖市"/>
    <x v="33"/>
    <s v="Normal"/>
    <n v="13304.255506891883"/>
    <s v="HIB"/>
  </r>
  <r>
    <s v="苏州市"/>
    <x v="33"/>
    <s v="Normal"/>
    <n v="24280.047767628494"/>
    <s v="HIB"/>
  </r>
  <r>
    <s v="茂名市"/>
    <x v="33"/>
    <s v="Normal"/>
    <n v="20946.335255183756"/>
    <s v="HIB"/>
  </r>
  <r>
    <s v="荆州市"/>
    <x v="33"/>
    <s v="Normal"/>
    <n v="61944.115386104444"/>
    <s v="HIB"/>
  </r>
  <r>
    <s v="荆门市"/>
    <x v="33"/>
    <s v="Normal"/>
    <n v="25031.79939285366"/>
    <s v="HIB"/>
  </r>
  <r>
    <s v="莆田市"/>
    <x v="33"/>
    <s v="Normal"/>
    <n v="3955.4373303998536"/>
    <s v="HIB"/>
  </r>
  <r>
    <s v="莱芜市"/>
    <x v="33"/>
    <s v="Normal"/>
    <n v="1027.1025112088018"/>
    <s v="HIB"/>
  </r>
  <r>
    <s v="菏泽市"/>
    <x v="33"/>
    <s v="Normal"/>
    <n v="21487.203066937327"/>
    <s v="HIB"/>
  </r>
  <r>
    <s v="萍乡市"/>
    <x v="33"/>
    <s v="Normal"/>
    <n v="43373.227853652541"/>
    <s v="HIB"/>
  </r>
  <r>
    <s v="营口市"/>
    <x v="33"/>
    <s v="Normal"/>
    <n v="502.6246331447328"/>
    <s v="HIB"/>
  </r>
  <r>
    <s v="蚌埠市"/>
    <x v="33"/>
    <s v="Normal"/>
    <n v="2687.9491250783535"/>
    <s v="HIB"/>
  </r>
  <r>
    <s v="衡水市"/>
    <x v="33"/>
    <s v="Normal"/>
    <n v="32305.651964254717"/>
    <s v="HIB"/>
  </r>
  <r>
    <s v="衡阳市"/>
    <x v="33"/>
    <s v="Normal"/>
    <n v="31030.515123211448"/>
    <s v="HIB"/>
  </r>
  <r>
    <s v="衢州市"/>
    <x v="33"/>
    <s v="Normal"/>
    <n v="40078.851182062608"/>
    <s v="HIB"/>
  </r>
  <r>
    <s v="襄阳市"/>
    <x v="33"/>
    <s v="Normal"/>
    <n v="77900.262163957785"/>
    <s v="HIB"/>
  </r>
  <r>
    <s v="西双版纳傣族自治州"/>
    <x v="33"/>
    <s v="Normal"/>
    <n v="546.33112298340518"/>
    <s v="HIB"/>
  </r>
  <r>
    <s v="西宁市"/>
    <x v="33"/>
    <s v="Normal"/>
    <n v="8304.2330693477597"/>
    <s v="HIB"/>
  </r>
  <r>
    <s v="西安市"/>
    <x v="33"/>
    <s v="Normal"/>
    <n v="52664.134931108325"/>
    <s v="HIB"/>
  </r>
  <r>
    <s v="许昌市"/>
    <x v="33"/>
    <s v="Normal"/>
    <n v="611.89085774141381"/>
    <s v="HIB"/>
  </r>
  <r>
    <s v="贵港市"/>
    <x v="33"/>
    <s v="Normal"/>
    <n v="1955.8654202805906"/>
    <s v="HIB"/>
  </r>
  <r>
    <s v="贵阳市"/>
    <x v="33"/>
    <s v="Normal"/>
    <n v="47252.178826834723"/>
    <s v="HIB"/>
  </r>
  <r>
    <s v="贺州市"/>
    <x v="33"/>
    <s v="Normal"/>
    <n v="15209.858463858"/>
    <s v="HIB"/>
  </r>
  <r>
    <s v="资阳市"/>
    <x v="33"/>
    <s v="Normal"/>
    <n v="17206.152387239363"/>
    <s v="HIB"/>
  </r>
  <r>
    <s v="赣州市"/>
    <x v="33"/>
    <s v="Normal"/>
    <n v="35614.233245042218"/>
    <s v="HIB"/>
  </r>
  <r>
    <s v="辽阳市"/>
    <x v="33"/>
    <s v="Normal"/>
    <n v="705.85981089455947"/>
    <s v="HIB"/>
  </r>
  <r>
    <s v="达州市"/>
    <x v="33"/>
    <s v="Normal"/>
    <n v="14483.238070290074"/>
    <s v="HIB"/>
  </r>
  <r>
    <s v="运城市"/>
    <x v="33"/>
    <s v="Normal"/>
    <n v="15196.746516906398"/>
    <s v="HIB"/>
  </r>
  <r>
    <s v="连云港市"/>
    <x v="33"/>
    <s v="Normal"/>
    <n v="16316.725319022378"/>
    <s v="HIB"/>
  </r>
  <r>
    <s v="遂宁市"/>
    <x v="33"/>
    <s v="Normal"/>
    <n v="14302.948799705548"/>
    <s v="HIB"/>
  </r>
  <r>
    <s v="遵义市"/>
    <x v="33"/>
    <s v="Normal"/>
    <n v="25678.65544246601"/>
    <s v="HIB"/>
  </r>
  <r>
    <s v="邢台市"/>
    <x v="33"/>
    <s v="Normal"/>
    <n v="29041.869835551854"/>
    <s v="HIB"/>
  </r>
  <r>
    <s v="邯郸市"/>
    <x v="33"/>
    <s v="Normal"/>
    <n v="51713.518777117206"/>
    <s v="HIB"/>
  </r>
  <r>
    <s v="邵阳市"/>
    <x v="33"/>
    <s v="Normal"/>
    <n v="3352.2877706261743"/>
    <s v="HIB"/>
  </r>
  <r>
    <s v="郑州市"/>
    <x v="33"/>
    <s v="Normal"/>
    <n v="174966.9127844194"/>
    <s v="HIB"/>
  </r>
  <r>
    <s v="郴州市"/>
    <x v="33"/>
    <s v="Normal"/>
    <n v="7866.0755087150674"/>
    <s v="HIB"/>
  </r>
  <r>
    <s v="鄂州市"/>
    <x v="33"/>
    <s v="Normal"/>
    <n v="17875.954344017016"/>
    <s v="HIB"/>
  </r>
  <r>
    <s v="重庆市"/>
    <x v="33"/>
    <s v="Normal"/>
    <n v="103849.89784342356"/>
    <s v="HIB"/>
  </r>
  <r>
    <s v="金华市"/>
    <x v="33"/>
    <s v="Normal"/>
    <n v="47286.051356459684"/>
    <s v="HIB"/>
  </r>
  <r>
    <s v="钦州市"/>
    <x v="33"/>
    <s v="Normal"/>
    <n v="5613.0059575315054"/>
    <s v="HIB"/>
  </r>
  <r>
    <s v="铁岭市"/>
    <x v="33"/>
    <s v="Normal"/>
    <n v="1005.2492662894656"/>
    <s v="HIB"/>
  </r>
  <r>
    <s v="铜陵市"/>
    <x v="33"/>
    <s v="Normal"/>
    <n v="710.2304598784267"/>
    <s v="HIB"/>
  </r>
  <r>
    <s v="银川市"/>
    <x v="33"/>
    <s v="Normal"/>
    <n v="413.02632897545436"/>
    <s v="HIB"/>
  </r>
  <r>
    <s v="锦州市"/>
    <x v="33"/>
    <s v="Normal"/>
    <n v="3450.6273727631874"/>
    <s v="HIB"/>
  </r>
  <r>
    <s v="镇江市"/>
    <x v="33"/>
    <s v="Normal"/>
    <n v="3907.3601915773143"/>
    <s v="HIB"/>
  </r>
  <r>
    <s v="长春市"/>
    <x v="33"/>
    <s v="Normal"/>
    <n v="9955.2457230036107"/>
    <s v="HIB"/>
  </r>
  <r>
    <s v="长沙市"/>
    <x v="33"/>
    <s v="Normal"/>
    <n v="90698.615050967041"/>
    <s v="HIB"/>
  </r>
  <r>
    <s v="长治市"/>
    <x v="33"/>
    <s v="Normal"/>
    <n v="10075.43857005996"/>
    <s v="HIB"/>
  </r>
  <r>
    <s v="阜阳市"/>
    <x v="33"/>
    <s v="Normal"/>
    <n v="23305.393044226097"/>
    <s v="HIB"/>
  </r>
  <r>
    <s v="防城港市"/>
    <x v="33"/>
    <s v="Normal"/>
    <n v="1540.6537668132025"/>
    <s v="HIB"/>
  </r>
  <r>
    <s v="阳江市"/>
    <x v="33"/>
    <s v="Normal"/>
    <n v="1442.3141646761896"/>
    <s v="HIB"/>
  </r>
  <r>
    <s v="阳泉市"/>
    <x v="33"/>
    <s v="Normal"/>
    <n v="6053.3488426561298"/>
    <s v="HIB"/>
  </r>
  <r>
    <s v="随州市"/>
    <x v="33"/>
    <s v="Normal"/>
    <n v="18519.532406891471"/>
    <s v="HIB"/>
  </r>
  <r>
    <s v="雅安市"/>
    <x v="33"/>
    <s v="Normal"/>
    <n v="8455.0204592911796"/>
    <s v="HIB"/>
  </r>
  <r>
    <s v="青岛市"/>
    <x v="33"/>
    <s v="Normal"/>
    <n v="35457.982543868966"/>
    <s v="HIB"/>
  </r>
  <r>
    <s v="鞍山市"/>
    <x v="33"/>
    <s v="Normal"/>
    <n v="2145.9886510788156"/>
    <s v="HIB"/>
  </r>
  <r>
    <s v="韶关市"/>
    <x v="33"/>
    <s v="Normal"/>
    <n v="23404.825308609081"/>
    <s v="HIB"/>
  </r>
  <r>
    <s v="马鞍山市"/>
    <x v="33"/>
    <s v="Normal"/>
    <n v="4862.3469945523066"/>
    <s v="HIB"/>
  </r>
  <r>
    <s v="驻马店市"/>
    <x v="33"/>
    <s v="Normal"/>
    <n v="17220.356996436934"/>
    <s v="HIB"/>
  </r>
  <r>
    <s v="鸡西市"/>
    <x v="33"/>
    <s v="Normal"/>
    <n v="3103.1607785457413"/>
    <s v="HIB"/>
  </r>
  <r>
    <s v="鹤壁市"/>
    <x v="33"/>
    <s v="Normal"/>
    <n v="559.44306993500697"/>
    <s v="HIB"/>
  </r>
  <r>
    <s v="鹰潭市"/>
    <x v="33"/>
    <s v="Normal"/>
    <n v="1223.7817154828276"/>
    <s v="HIB"/>
  </r>
  <r>
    <s v="黄冈市"/>
    <x v="33"/>
    <s v="Normal"/>
    <n v="58054.237790462605"/>
    <s v="HIB"/>
  </r>
  <r>
    <s v="黄山市"/>
    <x v="33"/>
    <s v="Normal"/>
    <n v="895.98304169278447"/>
    <s v="HIB"/>
  </r>
  <r>
    <s v="黄石市"/>
    <x v="33"/>
    <s v="Normal"/>
    <n v="34431.97269490613"/>
    <s v="HIB"/>
  </r>
  <r>
    <s v="黔东南苗族侗族自治州"/>
    <x v="33"/>
    <s v="Normal"/>
    <n v="1114.5154908861466"/>
    <s v="HIB"/>
  </r>
  <r>
    <s v="黔南布依族苗族自治州(都匀市)"/>
    <x v="33"/>
    <s v="Normal"/>
    <n v="4511.6024135969601"/>
    <s v="HIB"/>
  </r>
  <r>
    <s v="齐齐哈尔市"/>
    <x v="33"/>
    <s v="Normal"/>
    <n v="513.55125560440092"/>
    <s v="FLU-A"/>
  </r>
  <r>
    <s v="龙岩市"/>
    <x v="33"/>
    <s v="Normal"/>
    <n v="7594.002609469333"/>
    <s v="FLU-A"/>
  </r>
  <r>
    <s v="三亚市"/>
    <x v="34"/>
    <s v="Normal"/>
    <n v="1444.0404056943989"/>
    <s v="FLU-A"/>
  </r>
  <r>
    <s v="三明市"/>
    <x v="34"/>
    <s v="Normal"/>
    <n v="15181.379444114147"/>
    <s v="FLU-A"/>
  </r>
  <r>
    <s v="三门峡市"/>
    <x v="34"/>
    <s v="Normal"/>
    <n v="10304.727477389624"/>
    <s v="FLU-A"/>
  </r>
  <r>
    <s v="上海市"/>
    <x v="34"/>
    <s v="Normal"/>
    <n v="323418.52451402537"/>
    <s v="FLU-A"/>
  </r>
  <r>
    <s v="上饶市"/>
    <x v="34"/>
    <s v="Normal"/>
    <n v="5596.9489709969066"/>
    <s v="FLU-A"/>
  </r>
  <r>
    <s v="东莞市"/>
    <x v="34"/>
    <s v="Normal"/>
    <n v="301747.57923716051"/>
    <s v="FLU-A"/>
  </r>
  <r>
    <s v="东营市"/>
    <x v="34"/>
    <s v="Normal"/>
    <n v="50696.502071037256"/>
    <s v="FLU-A"/>
  </r>
  <r>
    <s v="中山市"/>
    <x v="34"/>
    <s v="Normal"/>
    <n v="59036.783173138552"/>
    <s v="FLU-A"/>
  </r>
  <r>
    <s v="临汾市"/>
    <x v="34"/>
    <s v="Normal"/>
    <n v="18863.854798492343"/>
    <s v="FLU-A"/>
  </r>
  <r>
    <s v="临沂市"/>
    <x v="34"/>
    <s v="Normal"/>
    <n v="105163.36262376822"/>
    <s v="FLU-A"/>
  </r>
  <r>
    <s v="临沧市"/>
    <x v="34"/>
    <s v="Normal"/>
    <n v="0"/>
    <s v="FLU-A"/>
  </r>
  <r>
    <s v="丹东市"/>
    <x v="34"/>
    <s v="Normal"/>
    <n v="1257.9349596144525"/>
    <s v="FLU-A"/>
  </r>
  <r>
    <s v="丽水市"/>
    <x v="34"/>
    <s v="Normal"/>
    <n v="19315.332825093694"/>
    <s v="FLU-A"/>
  </r>
  <r>
    <s v="乌海市"/>
    <x v="34"/>
    <s v="Normal"/>
    <n v="27571.177197029097"/>
    <s v="FLU-A"/>
  </r>
  <r>
    <s v="乌鲁木齐市"/>
    <x v="34"/>
    <s v="Normal"/>
    <n v="89782.092144975613"/>
    <s v="FLU-A"/>
  </r>
  <r>
    <s v="乐山市"/>
    <x v="34"/>
    <s v="Normal"/>
    <n v="14612.723914425422"/>
    <s v="FLU-A"/>
  </r>
  <r>
    <s v="九江市"/>
    <x v="34"/>
    <s v="Normal"/>
    <n v="15164.147458366002"/>
    <s v="FLU-A"/>
  </r>
  <r>
    <s v="云浮市"/>
    <x v="34"/>
    <s v="Normal"/>
    <n v="0"/>
    <s v="FLU-A"/>
  </r>
  <r>
    <s v="亳州市"/>
    <x v="34"/>
    <s v="Normal"/>
    <n v="3101.7574346657734"/>
    <s v="FLU-A"/>
  </r>
  <r>
    <s v="佛山市"/>
    <x v="34"/>
    <s v="Normal"/>
    <n v="89935.456818134087"/>
    <s v="FLU-A"/>
  </r>
  <r>
    <s v="保定市"/>
    <x v="34"/>
    <s v="Normal"/>
    <n v="208239.93177343631"/>
    <s v="FLU-A"/>
  </r>
  <r>
    <s v="保山市"/>
    <x v="34"/>
    <s v="Normal"/>
    <n v="100496.94088317106"/>
    <s v="FLU-A"/>
  </r>
  <r>
    <s v="信阳市"/>
    <x v="34"/>
    <s v="Normal"/>
    <n v="6910.0262850054169"/>
    <s v="FLU-A"/>
  </r>
  <r>
    <s v="儋州市"/>
    <x v="34"/>
    <s v="Normal"/>
    <n v="51.695957244429557"/>
    <s v="FLU-A"/>
  </r>
  <r>
    <s v="克拉玛依市"/>
    <x v="34"/>
    <s v="Normal"/>
    <n v="40774.324677256402"/>
    <s v="FLU-A"/>
  </r>
  <r>
    <s v="六安市"/>
    <x v="34"/>
    <s v="Normal"/>
    <n v="1292.3989311107389"/>
    <s v="FLU-A"/>
  </r>
  <r>
    <s v="兰州市"/>
    <x v="34"/>
    <s v="Normal"/>
    <n v="144255.84549200587"/>
    <s v="FLU-A"/>
  </r>
  <r>
    <s v="内江市"/>
    <x v="34"/>
    <s v="Normal"/>
    <n v="23237.332781371086"/>
    <s v="FLU-A"/>
  </r>
  <r>
    <s v="凉山彝族自治州"/>
    <x v="34"/>
    <s v="Normal"/>
    <n v="13079.077182840678"/>
    <s v="FLU-A"/>
  </r>
  <r>
    <s v="包头市"/>
    <x v="34"/>
    <s v="Normal"/>
    <n v="13216.933068825823"/>
    <s v="FLU-A"/>
  </r>
  <r>
    <s v="北京市"/>
    <x v="34"/>
    <s v="Normal"/>
    <n v="1427039.3285552808"/>
    <s v="FLU-A"/>
  </r>
  <r>
    <s v="北海市"/>
    <x v="34"/>
    <s v="Normal"/>
    <n v="10270.263505893337"/>
    <s v="FLU-A"/>
  </r>
  <r>
    <s v="十堰市"/>
    <x v="34"/>
    <s v="Normal"/>
    <n v="1573.280298805473"/>
    <s v="FLU-A"/>
  </r>
  <r>
    <s v="南京市"/>
    <x v="34"/>
    <s v="Normal"/>
    <n v="42597.468769409948"/>
    <s v="FLU-A"/>
  </r>
  <r>
    <s v="南充市"/>
    <x v="34"/>
    <s v="Normal"/>
    <n v="13044.613211344389"/>
    <s v="FLU-A"/>
  </r>
  <r>
    <s v="南宁市"/>
    <x v="34"/>
    <s v="Normal"/>
    <n v="37090.126124303395"/>
    <s v="FLU-A"/>
  </r>
  <r>
    <s v="南平市"/>
    <x v="34"/>
    <s v="Normal"/>
    <n v="3549.7890641174963"/>
    <s v="FLU-A"/>
  </r>
  <r>
    <s v="南昌市"/>
    <x v="34"/>
    <s v="Normal"/>
    <n v="9082.979687846273"/>
    <s v="FLU-A"/>
  </r>
  <r>
    <s v="南通市"/>
    <x v="34"/>
    <s v="Normal"/>
    <n v="64949.077483326473"/>
    <s v="FLU-A"/>
  </r>
  <r>
    <s v="南阳市"/>
    <x v="34"/>
    <s v="Normal"/>
    <n v="3720.3857230241133"/>
    <s v="FLU-A"/>
  </r>
  <r>
    <s v="厦门市"/>
    <x v="34"/>
    <s v="Normal"/>
    <n v="10868.213411353907"/>
    <s v="FLU-A"/>
  </r>
  <r>
    <s v="台州市"/>
    <x v="34"/>
    <s v="Normal"/>
    <n v="70568.428035795965"/>
    <s v="FLU-A"/>
  </r>
  <r>
    <s v="合肥市"/>
    <x v="34"/>
    <s v="Normal"/>
    <n v="30000.887187517284"/>
    <s v="FLU-A"/>
  </r>
  <r>
    <s v="吉安市"/>
    <x v="34"/>
    <s v="Normal"/>
    <n v="4847.357590952678"/>
    <s v="FLU-A"/>
  </r>
  <r>
    <s v="吉林市"/>
    <x v="34"/>
    <s v="Normal"/>
    <n v="55063.087259616732"/>
    <s v="FLU-A"/>
  </r>
  <r>
    <s v="吕梁市"/>
    <x v="34"/>
    <s v="Normal"/>
    <n v="0"/>
    <s v="FLU-A"/>
  </r>
  <r>
    <s v="吴忠市"/>
    <x v="34"/>
    <s v="Normal"/>
    <n v="0"/>
    <s v="FLU-A"/>
  </r>
  <r>
    <s v="周口市"/>
    <x v="34"/>
    <s v="Normal"/>
    <n v="43285.025000760863"/>
    <s v="FLU-A"/>
  </r>
  <r>
    <s v="呼和浩特市"/>
    <x v="34"/>
    <s v="Normal"/>
    <n v="37417.533853518114"/>
    <s v="FLU-A"/>
  </r>
  <r>
    <s v="咸宁市"/>
    <x v="34"/>
    <s v="Normal"/>
    <n v="3411.9331781323508"/>
    <s v="FLU-A"/>
  </r>
  <r>
    <s v="咸阳市"/>
    <x v="34"/>
    <s v="Normal"/>
    <n v="26104.735209862112"/>
    <s v="FLU-A"/>
  </r>
  <r>
    <s v="哈密地区"/>
    <x v="34"/>
    <s v="Normal"/>
    <n v="0"/>
    <s v="FLU-A"/>
  </r>
  <r>
    <s v="哈尔滨市"/>
    <x v="34"/>
    <s v="Normal"/>
    <n v="68307.59150563959"/>
    <s v="FLU-A"/>
  </r>
  <r>
    <s v="唐山市"/>
    <x v="34"/>
    <s v="Normal"/>
    <n v="280324.77455506887"/>
    <s v="FLU-A"/>
  </r>
  <r>
    <s v="商丘市"/>
    <x v="34"/>
    <s v="Normal"/>
    <n v="50145.078527096666"/>
    <s v="FLU-A"/>
  </r>
  <r>
    <s v="嘉兴市"/>
    <x v="34"/>
    <s v="Normal"/>
    <n v="116293.50221849392"/>
    <s v="FLU-A"/>
  </r>
  <r>
    <s v="大同市"/>
    <x v="34"/>
    <s v="Normal"/>
    <n v="19715.114894450617"/>
    <s v="FLU-A"/>
  </r>
  <r>
    <s v="大庆市"/>
    <x v="34"/>
    <s v="Normal"/>
    <n v="12320.869809922378"/>
    <s v="FLU-A"/>
  </r>
  <r>
    <s v="大理白族自治州"/>
    <x v="34"/>
    <s v="Normal"/>
    <n v="49714.278883393083"/>
    <s v="FLU-A"/>
  </r>
  <r>
    <s v="大连市"/>
    <x v="34"/>
    <s v="Normal"/>
    <n v="230036.67054626264"/>
    <s v="FLU-A"/>
  </r>
  <r>
    <s v="天水市"/>
    <x v="34"/>
    <s v="Normal"/>
    <n v="10527.020093540672"/>
    <s v="FLU-A"/>
  </r>
  <r>
    <s v="天津市"/>
    <x v="34"/>
    <s v="Normal"/>
    <n v="242491.94984502054"/>
    <s v="FLU-A"/>
  </r>
  <r>
    <s v="太原市"/>
    <x v="34"/>
    <s v="Normal"/>
    <n v="63801.427232500144"/>
    <s v="FLU-A"/>
  </r>
  <r>
    <s v="威海市"/>
    <x v="34"/>
    <s v="Normal"/>
    <n v="92966.563111232477"/>
    <s v="FLU-A"/>
  </r>
  <r>
    <s v="娄底市"/>
    <x v="34"/>
    <s v="Normal"/>
    <n v="0"/>
    <s v="FLU-A"/>
  </r>
  <r>
    <s v="孝感市"/>
    <x v="34"/>
    <s v="Normal"/>
    <n v="5169.5957244429555"/>
    <s v="FLU-A"/>
  </r>
  <r>
    <s v="宁德市"/>
    <x v="34"/>
    <s v="Normal"/>
    <n v="14235.343426541085"/>
    <s v="FLU-A"/>
  </r>
  <r>
    <s v="宁波市"/>
    <x v="34"/>
    <s v="Normal"/>
    <n v="208053.82632735636"/>
    <s v="FLU-A"/>
  </r>
  <r>
    <s v="安庆市"/>
    <x v="34"/>
    <s v="Normal"/>
    <n v="0"/>
    <s v="FLU-A"/>
  </r>
  <r>
    <s v="安康市"/>
    <x v="34"/>
    <s v="Normal"/>
    <n v="2398.6924161415313"/>
    <s v="FLU-A"/>
  </r>
  <r>
    <s v="安阳市"/>
    <x v="34"/>
    <s v="Normal"/>
    <n v="32258.277320524041"/>
    <s v="FLU-A"/>
  </r>
  <r>
    <s v="安顺市"/>
    <x v="34"/>
    <s v="Normal"/>
    <n v="0"/>
    <s v="FLU-A"/>
  </r>
  <r>
    <s v="宜宾市"/>
    <x v="34"/>
    <s v="Normal"/>
    <n v="34298.544433104194"/>
    <s v="FLU-A"/>
  </r>
  <r>
    <s v="宜昌市"/>
    <x v="34"/>
    <s v="Normal"/>
    <n v="14138.844306351482"/>
    <s v="FLU-A"/>
  </r>
  <r>
    <s v="宜春市"/>
    <x v="34"/>
    <s v="Normal"/>
    <n v="4514.7802660135148"/>
    <s v="FLU-A"/>
  </r>
  <r>
    <s v="宝鸡市"/>
    <x v="34"/>
    <s v="Normal"/>
    <n v="42125.312359910829"/>
    <s v="FLU-A"/>
  </r>
  <r>
    <s v="宣城市"/>
    <x v="34"/>
    <s v="Normal"/>
    <n v="0"/>
    <s v="FLU-A"/>
  </r>
  <r>
    <s v="宿州市"/>
    <x v="34"/>
    <s v="Normal"/>
    <n v="0"/>
    <s v="FLU-A"/>
  </r>
  <r>
    <s v="宿迁市"/>
    <x v="34"/>
    <s v="Normal"/>
    <n v="59226.335016368124"/>
    <s v="FLU-A"/>
  </r>
  <r>
    <s v="岳阳市"/>
    <x v="34"/>
    <s v="Normal"/>
    <n v="11521.305671208533"/>
    <s v="FLU-A"/>
  </r>
  <r>
    <s v="崇左市"/>
    <x v="34"/>
    <s v="Normal"/>
    <n v="861.5992874071593"/>
    <s v="FLU-A"/>
  </r>
  <r>
    <s v="巴中市"/>
    <x v="34"/>
    <s v="Normal"/>
    <n v="6565.386570042554"/>
    <s v="FLU-A"/>
  </r>
  <r>
    <s v="巴音郭楞蒙古自治州"/>
    <x v="34"/>
    <s v="Normal"/>
    <n v="7464.8962260956278"/>
    <s v="FLU-A"/>
  </r>
  <r>
    <s v="常州市"/>
    <x v="34"/>
    <s v="Normal"/>
    <n v="26227.082308673926"/>
    <s v="FLU-A"/>
  </r>
  <r>
    <s v="常德市"/>
    <x v="34"/>
    <s v="Normal"/>
    <n v="4600.9401947542301"/>
    <s v="FLU-A"/>
  </r>
  <r>
    <s v="平顶山市"/>
    <x v="34"/>
    <s v="Normal"/>
    <n v="92366.8900071971"/>
    <s v="FLU-A"/>
  </r>
  <r>
    <s v="广元市"/>
    <x v="34"/>
    <s v="Normal"/>
    <n v="8943.4006032863126"/>
    <s v="FLU-A"/>
  </r>
  <r>
    <s v="广安市"/>
    <x v="34"/>
    <s v="Normal"/>
    <n v="19334.288009416654"/>
    <s v="FLU-A"/>
  </r>
  <r>
    <s v="广州市"/>
    <x v="34"/>
    <s v="Normal"/>
    <n v="311948.91480006126"/>
    <s v="FLU-A"/>
  </r>
  <r>
    <s v="庆阳市"/>
    <x v="34"/>
    <s v="Normal"/>
    <n v="2481.4059477326186"/>
    <s v="FLU-A"/>
  </r>
  <r>
    <s v="廊坊市"/>
    <x v="34"/>
    <s v="Normal"/>
    <n v="153454.2794843647"/>
    <s v="FLU-A"/>
  </r>
  <r>
    <s v="延安市"/>
    <x v="34"/>
    <s v="Normal"/>
    <n v="3411.9331781323508"/>
    <s v="FLU-A"/>
  </r>
  <r>
    <s v="延边朝鲜族自治州"/>
    <x v="34"/>
    <s v="Normal"/>
    <n v="20282.047225564529"/>
    <s v="FLU-A"/>
  </r>
  <r>
    <s v="开封市"/>
    <x v="34"/>
    <s v="Normal"/>
    <n v="18546.786260726509"/>
    <s v="FLU-A"/>
  </r>
  <r>
    <s v="张家口市"/>
    <x v="34"/>
    <s v="Normal"/>
    <n v="38360.123473941545"/>
    <s v="FLU-A"/>
  </r>
  <r>
    <s v="张家界市"/>
    <x v="34"/>
    <s v="Normal"/>
    <n v="2826.0456626954824"/>
    <s v="FLU-A"/>
  </r>
  <r>
    <s v="徐州市"/>
    <x v="34"/>
    <s v="Normal"/>
    <n v="2564.1194793237059"/>
    <s v="FLU-A"/>
  </r>
  <r>
    <s v="德宏傣族景颇族自治州"/>
    <x v="34"/>
    <s v="Normal"/>
    <n v="0"/>
    <s v="FLU-A"/>
  </r>
  <r>
    <s v="德州市"/>
    <x v="34"/>
    <s v="Normal"/>
    <n v="64090.92459306895"/>
    <s v="FLU-A"/>
  </r>
  <r>
    <s v="德阳市"/>
    <x v="34"/>
    <s v="Normal"/>
    <n v="29046.235177070153"/>
    <s v="FLU-A"/>
  </r>
  <r>
    <s v="忻州市"/>
    <x v="34"/>
    <s v="Normal"/>
    <n v="5026.5702427333672"/>
    <s v="FLU-A"/>
  </r>
  <r>
    <s v="怀化市"/>
    <x v="34"/>
    <s v="Normal"/>
    <n v="947.75921614787512"/>
    <s v="FLU-A"/>
  </r>
  <r>
    <s v="恩施土家族苗族自治州"/>
    <x v="34"/>
    <s v="Normal"/>
    <n v="1120.079073629307"/>
    <s v="FLU-A"/>
  </r>
  <r>
    <s v="惠州市"/>
    <x v="34"/>
    <s v="Normal"/>
    <n v="15384.716875942235"/>
    <s v="FLU-A"/>
  </r>
  <r>
    <s v="成都市"/>
    <x v="34"/>
    <s v="Normal"/>
    <n v="438050.86330639827"/>
    <s v="FLU-A"/>
  </r>
  <r>
    <s v="扬州市"/>
    <x v="34"/>
    <s v="Normal"/>
    <n v="8926.168617538171"/>
    <s v="FLU-A"/>
  </r>
  <r>
    <s v="承德市"/>
    <x v="34"/>
    <s v="Normal"/>
    <n v="19665.142135781003"/>
    <s v="FLU-A"/>
  </r>
  <r>
    <s v="抚州市"/>
    <x v="34"/>
    <s v="Normal"/>
    <n v="9353.5218640921212"/>
    <s v="FLU-A"/>
  </r>
  <r>
    <s v="抚顺市"/>
    <x v="34"/>
    <s v="Normal"/>
    <n v="7444.2178431978555"/>
    <s v="FLU-A"/>
  </r>
  <r>
    <s v="揭阳市"/>
    <x v="34"/>
    <s v="Normal"/>
    <n v="31637.925833590885"/>
    <s v="FLU-A"/>
  </r>
  <r>
    <s v="攀枝花市"/>
    <x v="34"/>
    <s v="Normal"/>
    <n v="17300.913691135756"/>
    <s v="FLU-A"/>
  </r>
  <r>
    <s v="文山壮族苗族自治州"/>
    <x v="34"/>
    <s v="Normal"/>
    <n v="827.13531591087292"/>
    <s v="FLU-A"/>
  </r>
  <r>
    <s v="新乡市"/>
    <x v="34"/>
    <s v="Normal"/>
    <n v="7873.2942883266205"/>
    <s v="FLU-A"/>
  </r>
  <r>
    <s v="新余市"/>
    <x v="34"/>
    <s v="Normal"/>
    <n v="1240.7029738663093"/>
    <s v="FLU-A"/>
  </r>
  <r>
    <s v="新疆伊犁哈萨克自治州"/>
    <x v="34"/>
    <s v="Normal"/>
    <n v="24166.136813196004"/>
    <s v="FLU-A"/>
  </r>
  <r>
    <s v="辛集市"/>
    <x v="35"/>
    <s v="Normal"/>
    <n v="11167.021143861208"/>
    <s v="FLU-P"/>
  </r>
  <r>
    <s v="辛集市"/>
    <x v="36"/>
    <s v="Normal"/>
    <n v="21218.008668434573"/>
    <s v="IPV-EPI"/>
  </r>
  <r>
    <s v="无锡市"/>
    <x v="34"/>
    <s v="Normal"/>
    <n v="128585.07765264444"/>
    <s v="FLU-A"/>
  </r>
  <r>
    <s v="日照市"/>
    <x v="34"/>
    <s v="Normal"/>
    <n v="29818.228138586968"/>
    <s v="FLU-A"/>
  </r>
  <r>
    <s v="昆明市"/>
    <x v="34"/>
    <s v="Normal"/>
    <n v="125993.38699612371"/>
    <s v="FLU-A"/>
  </r>
  <r>
    <s v="昭通市"/>
    <x v="34"/>
    <s v="Normal"/>
    <n v="740.97538717015698"/>
    <s v="FLU-A"/>
  </r>
  <r>
    <s v="晋中市"/>
    <x v="34"/>
    <s v="Normal"/>
    <n v="7230.5412199208795"/>
    <s v="FLU-A"/>
  </r>
  <r>
    <s v="晋城市"/>
    <x v="34"/>
    <s v="Normal"/>
    <n v="3101.7574346657734"/>
    <s v="FLU-A"/>
  </r>
  <r>
    <s v="普洱市"/>
    <x v="34"/>
    <s v="Normal"/>
    <n v="0"/>
    <s v="FLU-A"/>
  </r>
  <r>
    <s v="济源市"/>
    <x v="32"/>
    <s v="Normal"/>
    <n v="4882.3145894559711"/>
    <s v="PTX"/>
  </r>
  <r>
    <s v="景德镇市"/>
    <x v="34"/>
    <s v="Normal"/>
    <n v="9332.843481194348"/>
    <s v="FLU-A"/>
  </r>
  <r>
    <s v="曲靖市"/>
    <x v="34"/>
    <s v="Normal"/>
    <n v="1330.3092997566539"/>
    <s v="FLU-A"/>
  </r>
  <r>
    <s v="朔州市"/>
    <x v="34"/>
    <s v="Normal"/>
    <n v="0"/>
    <s v="FLU-A"/>
  </r>
  <r>
    <s v="本溪市"/>
    <x v="34"/>
    <s v="Normal"/>
    <n v="0"/>
    <s v="FLU-A"/>
  </r>
  <r>
    <s v="来宾市"/>
    <x v="34"/>
    <s v="Normal"/>
    <n v="344.63971496286371"/>
    <s v="FLU-A"/>
  </r>
  <r>
    <s v="杭州市"/>
    <x v="34"/>
    <s v="Normal"/>
    <n v="182090.39340062905"/>
    <s v="FLU-A"/>
  </r>
  <r>
    <s v="松原市"/>
    <x v="34"/>
    <s v="Normal"/>
    <n v="15760.374165251756"/>
    <s v="FLU-A"/>
  </r>
  <r>
    <s v="枣庄市"/>
    <x v="34"/>
    <s v="Normal"/>
    <n v="27054.217624584799"/>
    <s v="FLU-A"/>
  </r>
  <r>
    <s v="柳州市"/>
    <x v="34"/>
    <s v="Normal"/>
    <n v="10706.23274532136"/>
    <s v="FLU-A"/>
  </r>
  <r>
    <s v="株洲市"/>
    <x v="34"/>
    <s v="Normal"/>
    <n v="4945.5799097170939"/>
    <s v="FLU-A"/>
  </r>
  <r>
    <s v="桂林市"/>
    <x v="34"/>
    <s v="Normal"/>
    <n v="6877.2855120839449"/>
    <s v="FLU-A"/>
  </r>
  <r>
    <s v="梅州市"/>
    <x v="34"/>
    <s v="Normal"/>
    <n v="8684.920817064165"/>
    <s v="FLU-A"/>
  </r>
  <r>
    <s v="梧州市"/>
    <x v="34"/>
    <s v="Normal"/>
    <n v="4244.2380897676658"/>
    <s v="FLU-A"/>
  </r>
  <r>
    <s v="楚雄彝族自治州"/>
    <x v="34"/>
    <s v="Normal"/>
    <n v="0"/>
    <s v="FLU-A"/>
  </r>
  <r>
    <s v="榆林市"/>
    <x v="34"/>
    <s v="Normal"/>
    <n v="13527.108812292399"/>
    <s v="FLU-A"/>
  </r>
  <r>
    <s v="武汉市"/>
    <x v="34"/>
    <s v="Normal"/>
    <n v="75257.251357865724"/>
    <s v="FLU-A"/>
  </r>
  <r>
    <s v="毕节地区"/>
    <x v="34"/>
    <s v="Normal"/>
    <n v="0"/>
    <s v="FLU-A"/>
  </r>
  <r>
    <s v="毕节市"/>
    <x v="34"/>
    <s v="Normal"/>
    <n v="689.27942992572741"/>
    <s v="FLU-A"/>
  </r>
  <r>
    <s v="永州市"/>
    <x v="34"/>
    <s v="Normal"/>
    <n v="620.35148693315466"/>
    <s v="FLU-A"/>
  </r>
  <r>
    <s v="汉中市"/>
    <x v="34"/>
    <s v="Normal"/>
    <n v="22070.727346221793"/>
    <s v="FLU-A"/>
  </r>
  <r>
    <s v="汕头市"/>
    <x v="34"/>
    <s v="Normal"/>
    <n v="25916.906565207348"/>
    <s v="FLU-A"/>
  </r>
  <r>
    <s v="汕尾市"/>
    <x v="34"/>
    <s v="Normal"/>
    <n v="310.17574346657733"/>
    <s v="FLU-A"/>
  </r>
  <r>
    <s v="江门市"/>
    <x v="34"/>
    <s v="Normal"/>
    <n v="12407.029738663094"/>
    <s v="FLU-A"/>
  </r>
  <r>
    <s v="池州市"/>
    <x v="34"/>
    <s v="Normal"/>
    <n v="0"/>
    <s v="FLU-A"/>
  </r>
  <r>
    <s v="沈阳市"/>
    <x v="34"/>
    <s v="Normal"/>
    <n v="86887.118539287578"/>
    <s v="FLU-A"/>
  </r>
  <r>
    <s v="沧州市"/>
    <x v="34"/>
    <s v="Normal"/>
    <n v="64085.754997344498"/>
    <s v="FLU-A"/>
  </r>
  <r>
    <s v="济源市"/>
    <x v="33"/>
    <s v="Normal"/>
    <n v="1934.0121753612543"/>
    <s v="HIB"/>
  </r>
  <r>
    <s v="济源市"/>
    <x v="34"/>
    <s v="Normal"/>
    <n v="5583.1633823983921"/>
    <s v="FLU-A"/>
  </r>
  <r>
    <s v="济源市"/>
    <x v="35"/>
    <s v="Normal"/>
    <n v="6270.5629993258772"/>
    <s v="FLU-P"/>
  </r>
  <r>
    <s v="河池市"/>
    <x v="34"/>
    <s v="Normal"/>
    <n v="368.76449501026417"/>
    <s v="FLU-A"/>
  </r>
  <r>
    <s v="河源市"/>
    <x v="34"/>
    <s v="Normal"/>
    <n v="2481.4059477326186"/>
    <s v="FLU-A"/>
  </r>
  <r>
    <s v="泉州市"/>
    <x v="34"/>
    <s v="Normal"/>
    <n v="49748.742854889373"/>
    <s v="FLU-A"/>
  </r>
  <r>
    <s v="泰安市"/>
    <x v="34"/>
    <s v="Normal"/>
    <n v="82984.073767333146"/>
    <s v="FLU-A"/>
  </r>
  <r>
    <s v="泰州市"/>
    <x v="34"/>
    <s v="Normal"/>
    <n v="17306.083286860201"/>
    <s v="FLU-A"/>
  </r>
  <r>
    <s v="泸州市"/>
    <x v="34"/>
    <s v="Normal"/>
    <n v="42083.955594115287"/>
    <s v="FLU-A"/>
  </r>
  <r>
    <s v="洛阳市"/>
    <x v="34"/>
    <s v="Normal"/>
    <n v="48599.369405488229"/>
    <s v="FLU-A"/>
  </r>
  <r>
    <s v="济南市"/>
    <x v="34"/>
    <s v="Normal"/>
    <n v="140926.62584546459"/>
    <s v="FLU-A"/>
  </r>
  <r>
    <s v="济宁市"/>
    <x v="34"/>
    <s v="Normal"/>
    <n v="72982.629239110829"/>
    <s v="FLU-A"/>
  </r>
  <r>
    <s v="济源市"/>
    <x v="36"/>
    <s v="Normal"/>
    <n v="0"/>
    <s v="IPV-EPI"/>
  </r>
  <r>
    <s v="海口市"/>
    <x v="34"/>
    <s v="Normal"/>
    <n v="10735.527121093204"/>
    <s v="FLU-A"/>
  </r>
  <r>
    <s v="淄博市"/>
    <x v="34"/>
    <s v="Normal"/>
    <n v="61083.943080017969"/>
    <s v="FLU-A"/>
  </r>
  <r>
    <s v="淮北市"/>
    <x v="34"/>
    <s v="Normal"/>
    <n v="0"/>
    <s v="FLU-A"/>
  </r>
  <r>
    <s v="淮南市"/>
    <x v="34"/>
    <s v="Normal"/>
    <n v="0"/>
    <s v="FLU-A"/>
  </r>
  <r>
    <s v="淮安市"/>
    <x v="34"/>
    <s v="Normal"/>
    <n v="15024.568373806043"/>
    <s v="FLU-A"/>
  </r>
  <r>
    <s v="深圳市"/>
    <x v="34"/>
    <s v="Normal"/>
    <n v="246760.31271483557"/>
    <s v="FLU-A"/>
  </r>
  <r>
    <s v="清远市"/>
    <x v="34"/>
    <s v="Normal"/>
    <n v="4945.5799097170939"/>
    <s v="FLU-A"/>
  </r>
  <r>
    <s v="温州市"/>
    <x v="34"/>
    <s v="Normal"/>
    <n v="34482.926680609329"/>
    <s v="FLU-A"/>
  </r>
  <r>
    <s v="渭南市"/>
    <x v="34"/>
    <s v="Normal"/>
    <n v="15202.057827011919"/>
    <s v="FLU-A"/>
  </r>
  <r>
    <s v="济源市"/>
    <x v="32"/>
    <s v="Normal"/>
    <n v="2165.5427614522455"/>
    <s v="PTX"/>
  </r>
  <r>
    <s v="济源市"/>
    <x v="33"/>
    <s v="Normal"/>
    <n v="304.85276662474013"/>
    <s v="HIB"/>
  </r>
  <r>
    <s v="湖州市"/>
    <x v="34"/>
    <s v="Normal"/>
    <n v="29380.535700584129"/>
    <s v="FLU-A"/>
  </r>
  <r>
    <s v="湘潭市"/>
    <x v="34"/>
    <s v="Normal"/>
    <n v="327.40772921472052"/>
    <s v="FLU-A"/>
  </r>
  <r>
    <s v="湘西土家族苗族自治州"/>
    <x v="34"/>
    <s v="Normal"/>
    <n v="4342.4604085320825"/>
    <s v="FLU-A"/>
  </r>
  <r>
    <s v="湛江市"/>
    <x v="34"/>
    <s v="Normal"/>
    <n v="35613.344945687517"/>
    <s v="FLU-A"/>
  </r>
  <r>
    <s v="滁州市"/>
    <x v="34"/>
    <s v="Normal"/>
    <n v="4721.5640949912322"/>
    <s v="FLU-A"/>
  </r>
  <r>
    <s v="滨州市"/>
    <x v="34"/>
    <s v="Normal"/>
    <n v="14605.831120126164"/>
    <s v="FLU-A"/>
  </r>
  <r>
    <s v="漯河市"/>
    <x v="34"/>
    <s v="Normal"/>
    <n v="15922.354831284301"/>
    <s v="FLU-A"/>
  </r>
  <r>
    <s v="漳州市"/>
    <x v="34"/>
    <s v="Normal"/>
    <n v="20506.063040290392"/>
    <s v="FLU-A"/>
  </r>
  <r>
    <s v="潍坊市"/>
    <x v="34"/>
    <s v="Normal"/>
    <n v="180218.99974838068"/>
    <s v="FLU-A"/>
  </r>
  <r>
    <s v="潮州市"/>
    <x v="34"/>
    <s v="Normal"/>
    <n v="3101.7574346657734"/>
    <s v="FLU-A"/>
  </r>
  <r>
    <s v="濮阳市"/>
    <x v="34"/>
    <s v="Normal"/>
    <n v="53367.45986199945"/>
    <s v="FLU-A"/>
  </r>
  <r>
    <s v="烟台市"/>
    <x v="34"/>
    <s v="Normal"/>
    <n v="165950.91554891813"/>
    <s v="FLU-A"/>
  </r>
  <r>
    <s v="焦作市"/>
    <x v="34"/>
    <s v="Normal"/>
    <n v="29130.671907236054"/>
    <s v="FLU-A"/>
  </r>
  <r>
    <s v="牡丹江市"/>
    <x v="34"/>
    <s v="Normal"/>
    <n v="29134.118304385684"/>
    <s v="FLU-A"/>
  </r>
  <r>
    <s v="玉林市"/>
    <x v="34"/>
    <s v="Normal"/>
    <n v="610.01229548426875"/>
    <s v="FLU-A"/>
  </r>
  <r>
    <s v="玉溪市"/>
    <x v="34"/>
    <s v="Normal"/>
    <n v="22272.341579475065"/>
    <s v="FLU-A"/>
  </r>
  <r>
    <s v="珠海市"/>
    <x v="34"/>
    <s v="Normal"/>
    <n v="12065.836420849857"/>
    <s v="FLU-A"/>
  </r>
  <r>
    <s v="白银市"/>
    <x v="34"/>
    <s v="Normal"/>
    <n v="25169.038383737938"/>
    <s v="FLU-A"/>
  </r>
  <r>
    <s v="百色市"/>
    <x v="34"/>
    <s v="Normal"/>
    <n v="258.47978622214777"/>
    <s v="FLU-A"/>
  </r>
  <r>
    <s v="益阳市"/>
    <x v="34"/>
    <s v="Normal"/>
    <n v="7580.3505306081879"/>
    <s v="FLU-A"/>
  </r>
  <r>
    <s v="盐城市"/>
    <x v="34"/>
    <s v="Normal"/>
    <n v="22720.373208926791"/>
    <s v="FLU-A"/>
  </r>
  <r>
    <s v="盘锦市"/>
    <x v="34"/>
    <s v="Normal"/>
    <n v="18679.472550987211"/>
    <s v="FLU-A"/>
  </r>
  <r>
    <s v="眉山市"/>
    <x v="34"/>
    <s v="Normal"/>
    <n v="20566.374990408891"/>
    <s v="FLU-A"/>
  </r>
  <r>
    <s v="石家庄市"/>
    <x v="34"/>
    <s v="Normal"/>
    <n v="170053.85135555101"/>
    <s v="FLU-A"/>
  </r>
  <r>
    <s v="福州市"/>
    <x v="34"/>
    <s v="Normal"/>
    <n v="95832.242341148696"/>
    <s v="FLU-A"/>
  </r>
  <r>
    <s v="秦皇岛市"/>
    <x v="34"/>
    <s v="Normal"/>
    <n v="32068.725477294465"/>
    <s v="FLU-A"/>
  </r>
  <r>
    <s v="红河哈尼族彝族自治州"/>
    <x v="34"/>
    <s v="Normal"/>
    <n v="10304.727477389624"/>
    <s v="FLU-A"/>
  </r>
  <r>
    <s v="绍兴市"/>
    <x v="34"/>
    <s v="Normal"/>
    <n v="53281.299933258728"/>
    <s v="FLU-A"/>
  </r>
  <r>
    <s v="绥化市"/>
    <x v="34"/>
    <s v="Normal"/>
    <n v="0"/>
    <s v="FLU-A"/>
  </r>
  <r>
    <s v="绵阳市"/>
    <x v="34"/>
    <s v="Normal"/>
    <n v="79318.830398703081"/>
    <s v="FLU-A"/>
  </r>
  <r>
    <s v="聊城市"/>
    <x v="34"/>
    <s v="Normal"/>
    <n v="96854.099096013582"/>
    <s v="FLU-A"/>
  </r>
  <r>
    <s v="肇庆市"/>
    <x v="34"/>
    <s v="Normal"/>
    <n v="30914.182432168873"/>
    <s v="FLU-A"/>
  </r>
  <r>
    <s v="自贡市"/>
    <x v="34"/>
    <s v="Normal"/>
    <n v="35618.514541411962"/>
    <s v="FLU-A"/>
  </r>
  <r>
    <s v="舟山市"/>
    <x v="34"/>
    <s v="Normal"/>
    <n v="5445.3074964132466"/>
    <s v="FLU-A"/>
  </r>
  <r>
    <s v="芜湖市"/>
    <x v="34"/>
    <s v="Normal"/>
    <n v="396.33567220729327"/>
    <s v="FLU-A"/>
  </r>
  <r>
    <s v="苏州市"/>
    <x v="34"/>
    <s v="Normal"/>
    <n v="351230.94951152848"/>
    <s v="FLU-A"/>
  </r>
  <r>
    <s v="茂名市"/>
    <x v="34"/>
    <s v="Normal"/>
    <n v="23027.102555243739"/>
    <s v="FLU-A"/>
  </r>
  <r>
    <s v="荆州市"/>
    <x v="34"/>
    <s v="Normal"/>
    <n v="10494.279320619198"/>
    <s v="FLU-A"/>
  </r>
  <r>
    <s v="荆门市"/>
    <x v="34"/>
    <s v="Normal"/>
    <n v="697.89542279979901"/>
    <s v="FLU-A"/>
  </r>
  <r>
    <s v="莆田市"/>
    <x v="34"/>
    <s v="Normal"/>
    <n v="13644.286315379773"/>
    <s v="FLU-A"/>
  </r>
  <r>
    <s v="莱芜市"/>
    <x v="34"/>
    <s v="Normal"/>
    <n v="16180.834617506451"/>
    <s v="FLU-A"/>
  </r>
  <r>
    <s v="菏泽市"/>
    <x v="34"/>
    <s v="Normal"/>
    <n v="50765.430014029822"/>
    <s v="FLU-A"/>
  </r>
  <r>
    <s v="萍乡市"/>
    <x v="34"/>
    <s v="Normal"/>
    <n v="12994.640452674776"/>
    <s v="FLU-A"/>
  </r>
  <r>
    <s v="营口市"/>
    <x v="34"/>
    <s v="Normal"/>
    <n v="6789.4023847684148"/>
    <s v="FLU-A"/>
  </r>
  <r>
    <s v="蚌埠市"/>
    <x v="34"/>
    <s v="Normal"/>
    <n v="1206.2390023700229"/>
    <s v="FLU-A"/>
  </r>
  <r>
    <s v="衡水市"/>
    <x v="34"/>
    <s v="Normal"/>
    <n v="87043.929609595667"/>
    <s v="FLU-A"/>
  </r>
  <r>
    <s v="衡阳市"/>
    <x v="34"/>
    <s v="Normal"/>
    <n v="12131.317966692801"/>
    <s v="FLU-A"/>
  </r>
  <r>
    <s v="衢州市"/>
    <x v="34"/>
    <s v="Normal"/>
    <n v="18524.384679253926"/>
    <s v="FLU-A"/>
  </r>
  <r>
    <s v="襄阳市"/>
    <x v="34"/>
    <s v="Normal"/>
    <n v="15922.354831284301"/>
    <s v="FLU-A"/>
  </r>
  <r>
    <s v="西双版纳傣族自治州"/>
    <x v="34"/>
    <s v="Normal"/>
    <n v="0"/>
    <s v="FLU-A"/>
  </r>
  <r>
    <s v="西宁市"/>
    <x v="34"/>
    <s v="Normal"/>
    <n v="116016.06724794881"/>
    <s v="FLU-A"/>
  </r>
  <r>
    <s v="西安市"/>
    <x v="34"/>
    <s v="Normal"/>
    <n v="104315.54892495958"/>
    <s v="FLU-A"/>
  </r>
  <r>
    <s v="许昌市"/>
    <x v="34"/>
    <s v="Normal"/>
    <n v="7397.691481677869"/>
    <s v="FLU-A"/>
  </r>
  <r>
    <s v="贵港市"/>
    <x v="34"/>
    <s v="Normal"/>
    <n v="13.785588598514547"/>
    <s v="FLU-A"/>
  </r>
  <r>
    <s v="贵阳市"/>
    <x v="34"/>
    <s v="Normal"/>
    <n v="53269.237543235031"/>
    <s v="FLU-A"/>
  </r>
  <r>
    <s v="贺州市"/>
    <x v="34"/>
    <s v="Normal"/>
    <n v="1240.7029738663093"/>
    <s v="FLU-A"/>
  </r>
  <r>
    <s v="资阳市"/>
    <x v="34"/>
    <s v="Normal"/>
    <n v="39018.385329520614"/>
    <s v="FLU-A"/>
  </r>
  <r>
    <s v="赣州市"/>
    <x v="34"/>
    <s v="Normal"/>
    <n v="9322.5042897454623"/>
    <s v="FLU-A"/>
  </r>
  <r>
    <s v="辽阳市"/>
    <x v="34"/>
    <s v="Normal"/>
    <n v="1240.7029738663093"/>
    <s v="FLU-A"/>
  </r>
  <r>
    <s v="达州市"/>
    <x v="34"/>
    <s v="Normal"/>
    <n v="13975.140441744123"/>
    <s v="FLU-A"/>
  </r>
  <r>
    <s v="运城市"/>
    <x v="34"/>
    <s v="Normal"/>
    <n v="19573.812611315843"/>
    <s v="FLU-A"/>
  </r>
  <r>
    <s v="连云港市"/>
    <x v="34"/>
    <s v="Normal"/>
    <n v="17249.217733891328"/>
    <s v="FLU-A"/>
  </r>
  <r>
    <s v="遂宁市"/>
    <x v="34"/>
    <s v="Normal"/>
    <n v="31258.822147131737"/>
    <s v="FLU-A"/>
  </r>
  <r>
    <s v="遵义市"/>
    <x v="34"/>
    <s v="Normal"/>
    <n v="15367.484890194093"/>
    <s v="FLU-A"/>
  </r>
  <r>
    <s v="邢台市"/>
    <x v="34"/>
    <s v="Normal"/>
    <n v="10339.191448885911"/>
    <s v="FLU-A"/>
  </r>
  <r>
    <s v="邯郸市"/>
    <x v="34"/>
    <s v="Normal"/>
    <n v="72322.644184956938"/>
    <s v="FLU-A"/>
  </r>
  <r>
    <s v="邵阳市"/>
    <x v="34"/>
    <s v="Normal"/>
    <n v="9189.8179994847596"/>
    <s v="FLU-A"/>
  </r>
  <r>
    <s v="郑州市"/>
    <x v="34"/>
    <s v="Normal"/>
    <n v="267385.27645678818"/>
    <s v="FLU-A"/>
  </r>
  <r>
    <s v="郴州市"/>
    <x v="34"/>
    <s v="Normal"/>
    <n v="4066.748636561792"/>
    <s v="FLU-A"/>
  </r>
  <r>
    <s v="鄂州市"/>
    <x v="34"/>
    <s v="Normal"/>
    <n v="1464.7187885921708"/>
    <s v="FLU-A"/>
  </r>
  <r>
    <s v="重庆市"/>
    <x v="34"/>
    <s v="Normal"/>
    <n v="186041.68773267826"/>
    <s v="FLU-A"/>
  </r>
  <r>
    <s v="金华市"/>
    <x v="34"/>
    <s v="Normal"/>
    <n v="65740.025629166252"/>
    <s v="FLU-A"/>
  </r>
  <r>
    <s v="钦州市"/>
    <x v="34"/>
    <s v="Normal"/>
    <n v="723.74340142201379"/>
    <s v="FLU-A"/>
  </r>
  <r>
    <s v="铁岭市"/>
    <x v="34"/>
    <s v="Normal"/>
    <n v="1240.7029738663093"/>
    <s v="FLU-A"/>
  </r>
  <r>
    <s v="铜陵市"/>
    <x v="34"/>
    <s v="Normal"/>
    <n v="172.31985748143185"/>
    <s v="FLU-A"/>
  </r>
  <r>
    <s v="银川市"/>
    <x v="34"/>
    <s v="Normal"/>
    <n v="19103.379400391535"/>
    <s v="FLU-A"/>
  </r>
  <r>
    <s v="锦州市"/>
    <x v="34"/>
    <s v="Normal"/>
    <n v="20316.511197060816"/>
    <s v="FLU-A"/>
  </r>
  <r>
    <s v="镇江市"/>
    <x v="34"/>
    <s v="Normal"/>
    <n v="422.183650829508"/>
    <s v="FLU-A"/>
  </r>
  <r>
    <s v="长春市"/>
    <x v="34"/>
    <s v="Normal"/>
    <n v="78514.096664264798"/>
    <s v="FLU-A"/>
  </r>
  <r>
    <s v="长沙市"/>
    <x v="34"/>
    <s v="Normal"/>
    <n v="99855.911013340126"/>
    <s v="FLU-A"/>
  </r>
  <r>
    <s v="长治市"/>
    <x v="34"/>
    <s v="Normal"/>
    <n v="8684.920817064165"/>
    <s v="FLU-A"/>
  </r>
  <r>
    <s v="阜阳市"/>
    <x v="34"/>
    <s v="Normal"/>
    <n v="0"/>
    <s v="FLU-A"/>
  </r>
  <r>
    <s v="防城港市"/>
    <x v="34"/>
    <s v="Normal"/>
    <n v="1464.7187885921708"/>
    <s v="FLU-A"/>
  </r>
  <r>
    <s v="阳江市"/>
    <x v="34"/>
    <s v="Normal"/>
    <n v="8512.6009595827327"/>
    <s v="FLU-A"/>
  </r>
  <r>
    <s v="阳泉市"/>
    <x v="34"/>
    <s v="Normal"/>
    <n v="5391.8883405940023"/>
    <s v="FLU-A"/>
  </r>
  <r>
    <s v="随州市"/>
    <x v="34"/>
    <s v="Normal"/>
    <n v="3101.7574346657734"/>
    <s v="FLU-A"/>
  </r>
  <r>
    <s v="雅安市"/>
    <x v="34"/>
    <s v="Normal"/>
    <n v="21359.046334823477"/>
    <s v="FLU-A"/>
  </r>
  <r>
    <s v="青岛市"/>
    <x v="34"/>
    <s v="Normal"/>
    <n v="182030.08145051054"/>
    <s v="FLU-A"/>
  </r>
  <r>
    <s v="鞍山市"/>
    <x v="34"/>
    <s v="Normal"/>
    <n v="21712.302042660413"/>
    <s v="FLU-A"/>
  </r>
  <r>
    <s v="韶关市"/>
    <x v="34"/>
    <s v="Normal"/>
    <n v="17369.84163412833"/>
    <s v="FLU-A"/>
  </r>
  <r>
    <s v="马鞍山市"/>
    <x v="34"/>
    <s v="Normal"/>
    <n v="1843.8224750513207"/>
    <s v="FLU-A"/>
  </r>
  <r>
    <s v="驻马店市"/>
    <x v="34"/>
    <s v="Normal"/>
    <n v="14664.41987166985"/>
    <s v="FLU-A"/>
  </r>
  <r>
    <s v="鸡西市"/>
    <x v="34"/>
    <s v="Normal"/>
    <n v="37953.448610285363"/>
    <s v="FLU-A"/>
  </r>
  <r>
    <s v="鹤壁市"/>
    <x v="34"/>
    <s v="Normal"/>
    <n v="13682.196684025688"/>
    <s v="FLU-A"/>
  </r>
  <r>
    <s v="鹰潭市"/>
    <x v="34"/>
    <s v="Normal"/>
    <n v="1102.8470878811638"/>
    <s v="FLU-A"/>
  </r>
  <r>
    <s v="黄冈市"/>
    <x v="34"/>
    <s v="Normal"/>
    <n v="16284.226531995309"/>
    <s v="FLU-A"/>
  </r>
  <r>
    <s v="黄山市"/>
    <x v="34"/>
    <s v="Normal"/>
    <n v="0"/>
    <s v="FLU-A"/>
  </r>
  <r>
    <s v="黄石市"/>
    <x v="34"/>
    <s v="Normal"/>
    <n v="6920.3654764543035"/>
    <s v="FLU-A"/>
  </r>
  <r>
    <s v="黔东南苗族侗族自治州"/>
    <x v="34"/>
    <s v="Normal"/>
    <n v="1206.2390023700229"/>
    <s v="FLU-A"/>
  </r>
  <r>
    <s v="黔南布依族苗族自治州(都匀市)"/>
    <x v="34"/>
    <s v="Normal"/>
    <n v="2653.7258052140505"/>
    <s v="FLU-P"/>
  </r>
  <r>
    <s v="齐齐哈尔市"/>
    <x v="34"/>
    <s v="Normal"/>
    <n v="3722.1089215989277"/>
    <s v="FLU-P"/>
  </r>
  <r>
    <s v="龙岩市"/>
    <x v="34"/>
    <s v="Normal"/>
    <n v="10373.655420382198"/>
    <s v="FLU-P"/>
  </r>
  <r>
    <s v="三亚市"/>
    <x v="35"/>
    <s v="Normal"/>
    <n v="5718.9856984592498"/>
    <s v="FLU-P"/>
  </r>
  <r>
    <s v="三明市"/>
    <x v="35"/>
    <s v="Normal"/>
    <n v="43448.808436687024"/>
    <s v="FLU-P"/>
  </r>
  <r>
    <s v="三门峡市"/>
    <x v="35"/>
    <s v="Normal"/>
    <n v="1393.4584442946393"/>
    <s v="FLU-P"/>
  </r>
  <r>
    <s v="上海市"/>
    <x v="35"/>
    <s v="Normal"/>
    <n v="245157.72432518733"/>
    <s v="FLU-P"/>
  </r>
  <r>
    <s v="上饶市"/>
    <x v="35"/>
    <s v="Normal"/>
    <n v="8732.339584246407"/>
    <s v="FLU-P"/>
  </r>
  <r>
    <s v="东莞市"/>
    <x v="35"/>
    <s v="Normal"/>
    <n v="94242.304090177044"/>
    <s v="FLU-P"/>
  </r>
  <r>
    <s v="东营市"/>
    <x v="35"/>
    <s v="Normal"/>
    <n v="18589.12271868057"/>
    <s v="FLU-P"/>
  </r>
  <r>
    <s v="中山市"/>
    <x v="35"/>
    <s v="Normal"/>
    <n v="53377.199852286321"/>
    <s v="FLU-P"/>
  </r>
  <r>
    <s v="临汾市"/>
    <x v="35"/>
    <s v="Normal"/>
    <n v="5612.5409561867427"/>
    <s v="FLU-P"/>
  </r>
  <r>
    <s v="临沂市"/>
    <x v="35"/>
    <s v="Normal"/>
    <n v="88480.740494808793"/>
    <s v="FLU-P"/>
  </r>
  <r>
    <s v="临沧市"/>
    <x v="35"/>
    <s v="Normal"/>
    <n v="0"/>
    <s v="FLU-P"/>
  </r>
  <r>
    <s v="丹东市"/>
    <x v="35"/>
    <s v="Normal"/>
    <n v="77.414358016368865"/>
    <s v="FLU-P"/>
  </r>
  <r>
    <s v="丽水市"/>
    <x v="35"/>
    <s v="Normal"/>
    <n v="0"/>
    <s v="FLU-P"/>
  </r>
  <r>
    <s v="乌海市"/>
    <x v="35"/>
    <s v="Normal"/>
    <n v="0"/>
    <s v="FLU-P"/>
  </r>
  <r>
    <s v="乌鲁木齐市"/>
    <x v="35"/>
    <s v="Normal"/>
    <n v="11490.226088579548"/>
    <s v="FLU-P"/>
  </r>
  <r>
    <s v="乐山市"/>
    <x v="35"/>
    <s v="Normal"/>
    <n v="12773.369072700862"/>
    <s v="FLU-P"/>
  </r>
  <r>
    <s v="九江市"/>
    <x v="35"/>
    <s v="Normal"/>
    <n v="41261.852822724599"/>
    <s v="FLU-P"/>
  </r>
  <r>
    <s v="云浮市"/>
    <x v="35"/>
    <s v="Normal"/>
    <n v="0"/>
    <s v="FLU-P"/>
  </r>
  <r>
    <s v="亳州市"/>
    <x v="35"/>
    <s v="Normal"/>
    <n v="30656.085774482064"/>
    <s v="FLU-P"/>
  </r>
  <r>
    <s v="佛山市"/>
    <x v="35"/>
    <s v="Normal"/>
    <n v="156783.42857265103"/>
    <s v="FLU-P"/>
  </r>
  <r>
    <s v="保定市"/>
    <x v="35"/>
    <s v="Normal"/>
    <n v="18354.944285681056"/>
    <s v="FLU-P"/>
  </r>
  <r>
    <s v="保山市"/>
    <x v="35"/>
    <s v="Normal"/>
    <n v="19622.604398199095"/>
    <s v="FLU-P"/>
  </r>
  <r>
    <s v="信阳市"/>
    <x v="35"/>
    <s v="Normal"/>
    <n v="11016.063145729287"/>
    <s v="FLU-P"/>
  </r>
  <r>
    <s v="儋州市"/>
    <x v="35"/>
    <s v="Normal"/>
    <n v="25.159666355319878"/>
    <s v="FLU-P"/>
  </r>
  <r>
    <s v="克拉玛依市"/>
    <x v="35"/>
    <s v="Normal"/>
    <n v="1490.2263918151004"/>
    <s v="FLU-P"/>
  </r>
  <r>
    <s v="六安市"/>
    <x v="35"/>
    <s v="Normal"/>
    <n v="6425.3917153586153"/>
    <s v="FLU-P"/>
  </r>
  <r>
    <s v="兰州市"/>
    <x v="35"/>
    <s v="Normal"/>
    <n v="39769.691071959096"/>
    <s v="FLU-P"/>
  </r>
  <r>
    <s v="内江市"/>
    <x v="35"/>
    <s v="Normal"/>
    <n v="34174.568346326028"/>
    <s v="FLU-P"/>
  </r>
  <r>
    <s v="凉山彝族自治州"/>
    <x v="35"/>
    <s v="Normal"/>
    <n v="10547.706279730257"/>
    <s v="FLU-P"/>
  </r>
  <r>
    <s v="包头市"/>
    <x v="35"/>
    <s v="Normal"/>
    <n v="6870.5242739527357"/>
    <s v="FLU-P"/>
  </r>
  <r>
    <s v="北京市"/>
    <x v="35"/>
    <s v="Normal"/>
    <n v="71788.269547529242"/>
    <s v="FLU-P"/>
  </r>
  <r>
    <s v="北海市"/>
    <x v="35"/>
    <s v="Normal"/>
    <n v="17263.401837650254"/>
    <s v="FLU-P"/>
  </r>
  <r>
    <s v="十堰市"/>
    <x v="35"/>
    <s v="Normal"/>
    <n v="1819.2374133846683"/>
    <s v="FLU-P"/>
  </r>
  <r>
    <s v="南京市"/>
    <x v="35"/>
    <s v="Normal"/>
    <n v="60836.073247163469"/>
    <s v="FLU-P"/>
  </r>
  <r>
    <s v="南充市"/>
    <x v="35"/>
    <s v="Normal"/>
    <n v="37526.610048434799"/>
    <s v="FLU-P"/>
  </r>
  <r>
    <s v="南宁市"/>
    <x v="35"/>
    <s v="Normal"/>
    <n v="76046.059238429531"/>
    <s v="FLU-P"/>
  </r>
  <r>
    <s v="南平市"/>
    <x v="35"/>
    <s v="Normal"/>
    <n v="9676.7947520461075"/>
    <s v="FLU-P"/>
  </r>
  <r>
    <s v="南昌市"/>
    <x v="35"/>
    <s v="Normal"/>
    <n v="19142.635378497609"/>
    <s v="FLU-P"/>
  </r>
  <r>
    <s v="南通市"/>
    <x v="35"/>
    <s v="Normal"/>
    <n v="31985.677373413204"/>
    <s v="FLU-P"/>
  </r>
  <r>
    <s v="南阳市"/>
    <x v="35"/>
    <s v="Normal"/>
    <n v="3119.7986280596651"/>
    <s v="FLU-P"/>
  </r>
  <r>
    <s v="厦门市"/>
    <x v="35"/>
    <s v="Normal"/>
    <n v="21521.191528550542"/>
    <s v="FLU-P"/>
  </r>
  <r>
    <s v="台州市"/>
    <x v="35"/>
    <s v="Normal"/>
    <n v="0"/>
    <s v="FLU-P"/>
  </r>
  <r>
    <s v="合肥市"/>
    <x v="35"/>
    <s v="Normal"/>
    <n v="124211.33743726384"/>
    <s v="FLU-P"/>
  </r>
  <r>
    <s v="吉安市"/>
    <x v="35"/>
    <s v="Normal"/>
    <n v="21426.358939980488"/>
    <s v="FLU-P"/>
  </r>
  <r>
    <s v="吉林市"/>
    <x v="35"/>
    <s v="Normal"/>
    <n v="12635.958587221807"/>
    <s v="FLU-P"/>
  </r>
  <r>
    <s v="吕梁市"/>
    <x v="35"/>
    <s v="Normal"/>
    <n v="0"/>
    <s v="FLU-P"/>
  </r>
  <r>
    <s v="吴忠市"/>
    <x v="35"/>
    <s v="Normal"/>
    <n v="0"/>
    <s v="FLU-P"/>
  </r>
  <r>
    <s v="周口市"/>
    <x v="35"/>
    <s v="Normal"/>
    <n v="28062.704780933709"/>
    <s v="FLU-P"/>
  </r>
  <r>
    <s v="呼和浩特市"/>
    <x v="35"/>
    <s v="Normal"/>
    <n v="9912.9085439960327"/>
    <s v="FLU-P"/>
  </r>
  <r>
    <s v="咸宁市"/>
    <x v="35"/>
    <s v="Normal"/>
    <n v="11505.708960182821"/>
    <s v="FLU-P"/>
  </r>
  <r>
    <s v="咸阳市"/>
    <x v="35"/>
    <s v="Normal"/>
    <n v="14060.382774722993"/>
    <s v="FLU-P"/>
  </r>
  <r>
    <s v="哈密地区"/>
    <x v="35"/>
    <s v="Normal"/>
    <n v="0"/>
    <s v="FLU-P"/>
  </r>
  <r>
    <s v="哈尔滨市"/>
    <x v="35"/>
    <s v="Normal"/>
    <n v="30985.096796051635"/>
    <s v="FLU-P"/>
  </r>
  <r>
    <s v="唐山市"/>
    <x v="35"/>
    <s v="Normal"/>
    <n v="19268.43371027421"/>
    <s v="FLU-P"/>
  </r>
  <r>
    <s v="商丘市"/>
    <x v="35"/>
    <s v="Normal"/>
    <n v="47756.917460297947"/>
    <s v="FLU-P"/>
  </r>
  <r>
    <s v="嘉兴市"/>
    <x v="35"/>
    <s v="Normal"/>
    <n v="0"/>
    <s v="FLU-P"/>
  </r>
  <r>
    <s v="大同市"/>
    <x v="35"/>
    <s v="Normal"/>
    <n v="5117.0890648819814"/>
    <s v="FLU-P"/>
  </r>
  <r>
    <s v="大庆市"/>
    <x v="35"/>
    <s v="Normal"/>
    <n v="2457.905867019711"/>
    <s v="FLU-P"/>
  </r>
  <r>
    <s v="大理白族自治州"/>
    <x v="35"/>
    <s v="Normal"/>
    <n v="11612.153702455329"/>
    <s v="FLU-P"/>
  </r>
  <r>
    <s v="大连市"/>
    <x v="35"/>
    <s v="Normal"/>
    <n v="62070.832257524547"/>
    <s v="FLU-P"/>
  </r>
  <r>
    <s v="天水市"/>
    <x v="35"/>
    <s v="Normal"/>
    <n v="143.21656233028239"/>
    <s v="FLU-P"/>
  </r>
  <r>
    <s v="天津市"/>
    <x v="35"/>
    <s v="Normal"/>
    <n v="37782.077429888821"/>
    <s v="FLU-P"/>
  </r>
  <r>
    <s v="太原市"/>
    <x v="35"/>
    <s v="Normal"/>
    <n v="41494.09589677371"/>
    <s v="FLU-P"/>
  </r>
  <r>
    <s v="威海市"/>
    <x v="35"/>
    <s v="Normal"/>
    <n v="7547.8999065959633"/>
    <s v="FLU-P"/>
  </r>
  <r>
    <s v="娄底市"/>
    <x v="35"/>
    <s v="Normal"/>
    <n v="0"/>
    <s v="FLU-P"/>
  </r>
  <r>
    <s v="孝感市"/>
    <x v="35"/>
    <s v="Normal"/>
    <n v="8790.4003527586829"/>
    <s v="FLU-P"/>
  </r>
  <r>
    <s v="宁德市"/>
    <x v="35"/>
    <s v="Normal"/>
    <n v="24873.233230659316"/>
    <s v="FLU-P"/>
  </r>
  <r>
    <s v="宁波市"/>
    <x v="35"/>
    <s v="Normal"/>
    <n v="0"/>
    <s v="FLU-P"/>
  </r>
  <r>
    <s v="安庆市"/>
    <x v="35"/>
    <s v="Normal"/>
    <n v="0"/>
    <s v="FLU-P"/>
  </r>
  <r>
    <s v="安康市"/>
    <x v="35"/>
    <s v="Normal"/>
    <n v="696.72922214731966"/>
    <s v="FLU-P"/>
  </r>
  <r>
    <s v="安阳市"/>
    <x v="35"/>
    <s v="Normal"/>
    <n v="30462.549879441147"/>
    <s v="FLU-P"/>
  </r>
  <r>
    <s v="安顺市"/>
    <x v="35"/>
    <s v="Normal"/>
    <n v="0"/>
    <s v="FLU-P"/>
  </r>
  <r>
    <s v="宜宾市"/>
    <x v="35"/>
    <s v="Normal"/>
    <n v="45461.581745112606"/>
    <s v="FLU-P"/>
  </r>
  <r>
    <s v="宜昌市"/>
    <x v="35"/>
    <s v="Normal"/>
    <n v="17089.219532113424"/>
    <s v="FLU-P"/>
  </r>
  <r>
    <s v="宜春市"/>
    <x v="35"/>
    <s v="Normal"/>
    <n v="10083.220131632044"/>
    <s v="FLU-P"/>
  </r>
  <r>
    <s v="宝鸡市"/>
    <x v="35"/>
    <s v="Normal"/>
    <n v="12916.585635031144"/>
    <s v="FLU-P"/>
  </r>
  <r>
    <s v="宣城市"/>
    <x v="35"/>
    <s v="Normal"/>
    <n v="1819.2374133846683"/>
    <s v="FLU-P"/>
  </r>
  <r>
    <s v="宿州市"/>
    <x v="35"/>
    <s v="Normal"/>
    <n v="696.72922214731966"/>
    <s v="FLU-P"/>
  </r>
  <r>
    <s v="宿迁市"/>
    <x v="35"/>
    <s v="Normal"/>
    <n v="75749.949319016931"/>
    <s v="FLU-P"/>
  </r>
  <r>
    <s v="岳阳市"/>
    <x v="35"/>
    <s v="Normal"/>
    <n v="24478.420004775831"/>
    <s v="FLU-P"/>
  </r>
  <r>
    <s v="崇左市"/>
    <x v="35"/>
    <s v="Normal"/>
    <n v="7199.5352955223034"/>
    <s v="FLU-P"/>
  </r>
  <r>
    <s v="巴中市"/>
    <x v="35"/>
    <s v="Normal"/>
    <n v="5128.7012185844369"/>
    <s v="FLU-P"/>
  </r>
  <r>
    <s v="巴音郭楞蒙古自治州"/>
    <x v="35"/>
    <s v="Normal"/>
    <n v="483.83973760230538"/>
    <s v="FLU-P"/>
  </r>
  <r>
    <s v="常州市"/>
    <x v="35"/>
    <s v="Normal"/>
    <n v="20205.147442272271"/>
    <s v="FLU-P"/>
  </r>
  <r>
    <s v="常德市"/>
    <x v="35"/>
    <s v="Normal"/>
    <n v="20921.230253923684"/>
    <s v="FLU-P"/>
  </r>
  <r>
    <s v="平顶山市"/>
    <x v="35"/>
    <s v="Normal"/>
    <n v="70650.278484688621"/>
    <s v="FLU-P"/>
  </r>
  <r>
    <s v="广元市"/>
    <x v="35"/>
    <s v="Normal"/>
    <n v="7741.435801636886"/>
    <s v="FLU-P"/>
  </r>
  <r>
    <s v="广安市"/>
    <x v="35"/>
    <s v="Normal"/>
    <n v="21269.594864997343"/>
    <s v="FLU-P"/>
  </r>
  <r>
    <s v="广州市"/>
    <x v="35"/>
    <s v="Normal"/>
    <n v="368097.53093203227"/>
    <s v="FLU-P"/>
  </r>
  <r>
    <s v="庆阳市"/>
    <x v="35"/>
    <s v="Normal"/>
    <n v="0"/>
    <s v="FLU-P"/>
  </r>
  <r>
    <s v="廊坊市"/>
    <x v="35"/>
    <s v="Normal"/>
    <n v="43344.299053364921"/>
    <s v="FLU-P"/>
  </r>
  <r>
    <s v="延安市"/>
    <x v="35"/>
    <s v="Normal"/>
    <n v="1161.215370245533"/>
    <s v="FLU-P"/>
  </r>
  <r>
    <s v="延边朝鲜族自治州"/>
    <x v="35"/>
    <s v="Normal"/>
    <n v="38.707179008184433"/>
    <s v="FLU-P"/>
  </r>
  <r>
    <s v="开封市"/>
    <x v="35"/>
    <s v="Normal"/>
    <n v="12217.921053933414"/>
    <s v="FLU-P"/>
  </r>
  <r>
    <s v="张家口市"/>
    <x v="35"/>
    <s v="Normal"/>
    <n v="2815.947272845417"/>
    <s v="FLU-P"/>
  </r>
  <r>
    <s v="张家界市"/>
    <x v="35"/>
    <s v="Normal"/>
    <n v="4567.4471229657629"/>
    <s v="FLU-P"/>
  </r>
  <r>
    <s v="徐州市"/>
    <x v="35"/>
    <s v="Normal"/>
    <n v="1588.929698285971"/>
    <s v="FLU-P"/>
  </r>
  <r>
    <s v="德宏傣族景颇族自治州"/>
    <x v="35"/>
    <s v="Normal"/>
    <n v="0"/>
    <s v="FLU-P"/>
  </r>
  <r>
    <s v="德州市"/>
    <x v="35"/>
    <s v="Normal"/>
    <n v="48093.669917669155"/>
    <s v="FLU-P"/>
  </r>
  <r>
    <s v="德阳市"/>
    <x v="35"/>
    <s v="Normal"/>
    <n v="11844.396776504436"/>
    <s v="FLU-P"/>
  </r>
  <r>
    <s v="忻州市"/>
    <x v="35"/>
    <s v="Normal"/>
    <n v="1741.8230553682993"/>
    <s v="FLU-P"/>
  </r>
  <r>
    <s v="怀化市"/>
    <x v="35"/>
    <s v="Normal"/>
    <n v="1786.3363112277111"/>
    <s v="FLU-P"/>
  </r>
  <r>
    <s v="恩施土家族苗族自治州"/>
    <x v="35"/>
    <s v="Normal"/>
    <n v="2032.1268979296824"/>
    <s v="FLU-P"/>
  </r>
  <r>
    <s v="惠州市"/>
    <x v="35"/>
    <s v="Normal"/>
    <n v="9560.6732150215539"/>
    <s v="FLU-P"/>
  </r>
  <r>
    <s v="成都市"/>
    <x v="35"/>
    <s v="Normal"/>
    <n v="392961.08736793953"/>
    <s v="FLU-P"/>
  </r>
  <r>
    <s v="扬州市"/>
    <x v="35"/>
    <s v="Normal"/>
    <n v="16005.418519884262"/>
    <s v="FLU-P"/>
  </r>
  <r>
    <s v="承德市"/>
    <x v="35"/>
    <s v="Normal"/>
    <n v="1374.1048547905473"/>
    <s v="FLU-P"/>
  </r>
  <r>
    <s v="抚州市"/>
    <x v="35"/>
    <s v="Normal"/>
    <n v="24817.107821097448"/>
    <s v="FLU-P"/>
  </r>
  <r>
    <s v="抚顺市"/>
    <x v="35"/>
    <s v="Normal"/>
    <n v="4180.3753328839184"/>
    <s v="FLU-P"/>
  </r>
  <r>
    <s v="揭阳市"/>
    <x v="35"/>
    <s v="Normal"/>
    <n v="79109.732456927333"/>
    <s v="FLU-P"/>
  </r>
  <r>
    <s v="攀枝花市"/>
    <x v="35"/>
    <s v="Normal"/>
    <n v="15037.739044679649"/>
    <s v="FLU-P"/>
  </r>
  <r>
    <s v="文山壮族苗族自治州"/>
    <x v="35"/>
    <s v="Normal"/>
    <n v="174.18230553682992"/>
    <s v="FLU-P"/>
  </r>
  <r>
    <s v="新乡市"/>
    <x v="35"/>
    <s v="Normal"/>
    <n v="12508.224896494799"/>
    <s v="FLU-P"/>
  </r>
  <r>
    <s v="新余市"/>
    <x v="35"/>
    <s v="Normal"/>
    <n v="3483.6461107365985"/>
    <s v="FLU-P"/>
  </r>
  <r>
    <s v="新疆伊犁哈萨克自治州"/>
    <x v="35"/>
    <s v="Normal"/>
    <n v="425.77896909002874"/>
    <s v="FLU-P"/>
  </r>
  <r>
    <s v="济源市"/>
    <x v="34"/>
    <s v="Normal"/>
    <n v="5583.1633823983921"/>
    <s v="FLU-A"/>
  </r>
  <r>
    <s v="济源市"/>
    <x v="35"/>
    <s v="Normal"/>
    <n v="6270.5629993258772"/>
    <s v="FLU-P"/>
  </r>
  <r>
    <s v="无锡市"/>
    <x v="35"/>
    <s v="Normal"/>
    <n v="33375.265099807024"/>
    <s v="FLU-P"/>
  </r>
  <r>
    <s v="日照市"/>
    <x v="35"/>
    <s v="Normal"/>
    <n v="33249.466768030419"/>
    <s v="FLU-P"/>
  </r>
  <r>
    <s v="昆明市"/>
    <x v="35"/>
    <s v="Normal"/>
    <n v="119403.90580444732"/>
    <s v="FLU-P"/>
  </r>
  <r>
    <s v="昭通市"/>
    <x v="35"/>
    <s v="Normal"/>
    <n v="580.6076851227665"/>
    <s v="FLU-P"/>
  </r>
  <r>
    <s v="晋中市"/>
    <x v="35"/>
    <s v="Normal"/>
    <n v="1861.8153102936708"/>
    <s v="FLU-P"/>
  </r>
  <r>
    <s v="晋城市"/>
    <x v="35"/>
    <s v="Normal"/>
    <n v="6231.8558203176926"/>
    <s v="FLU-P"/>
  </r>
  <r>
    <s v="普洱市"/>
    <x v="35"/>
    <s v="Normal"/>
    <n v="0"/>
    <s v="FLU-P"/>
  </r>
  <r>
    <s v="济源市"/>
    <x v="36"/>
    <s v="Normal"/>
    <n v="0"/>
    <s v="IPV-EPI"/>
  </r>
  <r>
    <s v="景德镇市"/>
    <x v="35"/>
    <s v="Normal"/>
    <n v="21238.629121790796"/>
    <s v="FLU-P"/>
  </r>
  <r>
    <s v="曲靖市"/>
    <x v="35"/>
    <s v="Normal"/>
    <n v="0"/>
    <s v="FLU-P"/>
  </r>
  <r>
    <s v="朔州市"/>
    <x v="35"/>
    <s v="Normal"/>
    <n v="38.707179008184433"/>
    <s v="FLU-P"/>
  </r>
  <r>
    <s v="本溪市"/>
    <x v="35"/>
    <s v="Normal"/>
    <n v="0"/>
    <s v="FLU-P"/>
  </r>
  <r>
    <s v="来宾市"/>
    <x v="35"/>
    <s v="Normal"/>
    <n v="3870.717900818443"/>
    <s v="FLU-P"/>
  </r>
  <r>
    <s v="杭州市"/>
    <x v="35"/>
    <s v="Normal"/>
    <n v="0"/>
    <s v="FLU-P"/>
  </r>
  <r>
    <s v="松原市"/>
    <x v="35"/>
    <s v="Normal"/>
    <n v="2148.248434954236"/>
    <s v="FLU-P"/>
  </r>
  <r>
    <s v="枣庄市"/>
    <x v="35"/>
    <s v="Normal"/>
    <n v="1490.2263918151004"/>
    <s v="FLU-P"/>
  </r>
  <r>
    <s v="柳州市"/>
    <x v="35"/>
    <s v="Normal"/>
    <n v="20911.553459171639"/>
    <s v="FLU-P"/>
  </r>
  <r>
    <s v="株洲市"/>
    <x v="35"/>
    <s v="Normal"/>
    <n v="17205.341069137976"/>
    <s v="FLU-P"/>
  </r>
  <r>
    <s v="桂林市"/>
    <x v="35"/>
    <s v="Normal"/>
    <n v="20290.303236090276"/>
    <s v="FLU-P"/>
  </r>
  <r>
    <s v="梅州市"/>
    <x v="35"/>
    <s v="Normal"/>
    <n v="19508.418220124953"/>
    <s v="FLU-P"/>
  </r>
  <r>
    <s v="梧州市"/>
    <x v="35"/>
    <s v="Normal"/>
    <n v="11449.583550620953"/>
    <s v="FLU-P"/>
  </r>
  <r>
    <s v="楚雄彝族自治州"/>
    <x v="35"/>
    <s v="Normal"/>
    <n v="0"/>
    <s v="FLU-P"/>
  </r>
  <r>
    <s v="榆林市"/>
    <x v="35"/>
    <s v="Normal"/>
    <n v="16177.665466470682"/>
    <s v="FLU-P"/>
  </r>
  <r>
    <s v="武汉市"/>
    <x v="35"/>
    <s v="Normal"/>
    <n v="120681.24271171739"/>
    <s v="FLU-P"/>
  </r>
  <r>
    <s v="毕节地区"/>
    <x v="35"/>
    <s v="Normal"/>
    <n v="0"/>
    <s v="FLU-P"/>
  </r>
  <r>
    <s v="毕节市"/>
    <x v="35"/>
    <s v="Normal"/>
    <n v="1534.7396476745128"/>
    <s v="FLU-P"/>
  </r>
  <r>
    <s v="永州市"/>
    <x v="35"/>
    <s v="Normal"/>
    <n v="1393.4584442946393"/>
    <s v="FLU-P"/>
  </r>
  <r>
    <s v="汉中市"/>
    <x v="35"/>
    <s v="Normal"/>
    <n v="4896.4581445353306"/>
    <s v="FLU-P"/>
  </r>
  <r>
    <s v="汕头市"/>
    <x v="35"/>
    <s v="Normal"/>
    <n v="22992.064330861551"/>
    <s v="FLU-P"/>
  </r>
  <r>
    <s v="汕尾市"/>
    <x v="35"/>
    <s v="Normal"/>
    <n v="0"/>
    <s v="FLU-P"/>
  </r>
  <r>
    <s v="江门市"/>
    <x v="35"/>
    <s v="Normal"/>
    <n v="16721.501331535674"/>
    <s v="FLU-P"/>
  </r>
  <r>
    <s v="池州市"/>
    <x v="35"/>
    <s v="Normal"/>
    <n v="696.72922214731966"/>
    <s v="FLU-P"/>
  </r>
  <r>
    <s v="沈阳市"/>
    <x v="35"/>
    <s v="Normal"/>
    <n v="26102.186164169168"/>
    <s v="FLU-P"/>
  </r>
  <r>
    <s v="沧州市"/>
    <x v="35"/>
    <s v="Normal"/>
    <n v="4662.2797115358144"/>
    <s v="FLU-P"/>
  </r>
  <r>
    <s v="琼海市"/>
    <x v="32"/>
    <s v="Normal"/>
    <n v="21682.989067850031"/>
    <s v="PTX"/>
  </r>
  <r>
    <s v="琼海市"/>
    <x v="33"/>
    <s v="Normal"/>
    <n v="24306.2716615317"/>
    <s v="HIB"/>
  </r>
  <r>
    <s v="琼海市"/>
    <x v="34"/>
    <s v="Normal"/>
    <n v="7053.0517667150061"/>
    <s v="FLU-A"/>
  </r>
  <r>
    <s v="河池市"/>
    <x v="35"/>
    <s v="Normal"/>
    <n v="1182.5043187000344"/>
    <s v="FLU-P"/>
  </r>
  <r>
    <s v="河源市"/>
    <x v="35"/>
    <s v="Normal"/>
    <n v="8360.7506657678368"/>
    <s v="FLU-P"/>
  </r>
  <r>
    <s v="泉州市"/>
    <x v="35"/>
    <s v="Normal"/>
    <n v="89206.500101212237"/>
    <s v="FLU-P"/>
  </r>
  <r>
    <s v="泰安市"/>
    <x v="35"/>
    <s v="Normal"/>
    <n v="71929.550750909126"/>
    <s v="FLU-P"/>
  </r>
  <r>
    <s v="泰州市"/>
    <x v="35"/>
    <s v="Normal"/>
    <n v="10983.162043572331"/>
    <s v="FLU-P"/>
  </r>
  <r>
    <s v="泸州市"/>
    <x v="35"/>
    <s v="Normal"/>
    <n v="44571.316627924367"/>
    <s v="FLU-P"/>
  </r>
  <r>
    <s v="洛阳市"/>
    <x v="35"/>
    <s v="Normal"/>
    <n v="32635.9579807507"/>
    <s v="FLU-P"/>
  </r>
  <r>
    <s v="济南市"/>
    <x v="35"/>
    <s v="Normal"/>
    <n v="65401.585011178817"/>
    <s v="FLU-P"/>
  </r>
  <r>
    <s v="济宁市"/>
    <x v="35"/>
    <s v="Normal"/>
    <n v="47722.080999190584"/>
    <s v="FLU-P"/>
  </r>
  <r>
    <s v="琼海市"/>
    <x v="35"/>
    <s v="Normal"/>
    <n v="15997.677084082627"/>
    <s v="FLU-P"/>
  </r>
  <r>
    <s v="海口市"/>
    <x v="35"/>
    <s v="Normal"/>
    <n v="22003.095907202438"/>
    <s v="FLU-P"/>
  </r>
  <r>
    <s v="淄博市"/>
    <x v="35"/>
    <s v="Normal"/>
    <n v="13555.254088666186"/>
    <s v="FLU-P"/>
  </r>
  <r>
    <s v="淮北市"/>
    <x v="35"/>
    <s v="Normal"/>
    <n v="11070.253196340747"/>
    <s v="FLU-P"/>
  </r>
  <r>
    <s v="淮南市"/>
    <x v="35"/>
    <s v="Normal"/>
    <n v="0"/>
    <s v="FLU-P"/>
  </r>
  <r>
    <s v="淮安市"/>
    <x v="35"/>
    <s v="Normal"/>
    <n v="18898.780150746046"/>
    <s v="FLU-P"/>
  </r>
  <r>
    <s v="深圳市"/>
    <x v="35"/>
    <s v="Normal"/>
    <n v="359003.27922405931"/>
    <s v="FLU-P"/>
  </r>
  <r>
    <s v="清远市"/>
    <x v="35"/>
    <s v="Normal"/>
    <n v="1277.3369072700862"/>
    <s v="FLU-P"/>
  </r>
  <r>
    <s v="温州市"/>
    <x v="35"/>
    <s v="Normal"/>
    <n v="580.6076851227665"/>
    <s v="FLU-P"/>
  </r>
  <r>
    <s v="渭南市"/>
    <x v="35"/>
    <s v="Normal"/>
    <n v="6270.5629993258772"/>
    <s v="FLU-P"/>
  </r>
  <r>
    <s v="琼海市"/>
    <x v="36"/>
    <s v="Normal"/>
    <n v="130920.03892093724"/>
    <s v="IPV-EPI"/>
  </r>
  <r>
    <s v="仙桃市"/>
    <x v="32"/>
    <s v="Normal"/>
    <n v="14493.387099828573"/>
    <s v="PTX"/>
  </r>
  <r>
    <s v="湖州市"/>
    <x v="35"/>
    <s v="Normal"/>
    <n v="0"/>
    <s v="FLU-P"/>
  </r>
  <r>
    <s v="湘潭市"/>
    <x v="35"/>
    <s v="Normal"/>
    <n v="367.71820057775204"/>
    <s v="FLU-P"/>
  </r>
  <r>
    <s v="湘西土家族苗族自治州"/>
    <x v="35"/>
    <s v="Normal"/>
    <n v="7973.6788756859924"/>
    <s v="FLU-P"/>
  </r>
  <r>
    <s v="湛江市"/>
    <x v="35"/>
    <s v="Normal"/>
    <n v="62105.668718631918"/>
    <s v="FLU-P"/>
  </r>
  <r>
    <s v="滁州市"/>
    <x v="35"/>
    <s v="Normal"/>
    <n v="29340.041688203801"/>
    <s v="FLU-P"/>
  </r>
  <r>
    <s v="滨州市"/>
    <x v="35"/>
    <s v="Normal"/>
    <n v="2419.1986880115269"/>
    <s v="FLU-P"/>
  </r>
  <r>
    <s v="漯河市"/>
    <x v="35"/>
    <s v="Normal"/>
    <n v="16818.269279056134"/>
    <s v="FLU-P"/>
  </r>
  <r>
    <s v="漳州市"/>
    <x v="35"/>
    <s v="Normal"/>
    <n v="31623.765249686676"/>
    <s v="FLU-P"/>
  </r>
  <r>
    <s v="潍坊市"/>
    <x v="35"/>
    <s v="Normal"/>
    <n v="150549.63739338293"/>
    <s v="FLU-P"/>
  </r>
  <r>
    <s v="潮州市"/>
    <x v="35"/>
    <s v="Normal"/>
    <n v="0"/>
    <s v="FLU-P"/>
  </r>
  <r>
    <s v="濮阳市"/>
    <x v="35"/>
    <s v="Normal"/>
    <n v="18391.716105738829"/>
    <s v="FLU-P"/>
  </r>
  <r>
    <s v="烟台市"/>
    <x v="35"/>
    <s v="Normal"/>
    <n v="41451.517999864707"/>
    <s v="FLU-P"/>
  </r>
  <r>
    <s v="焦作市"/>
    <x v="35"/>
    <s v="Normal"/>
    <n v="34565.510854308697"/>
    <s v="FLU-P"/>
  </r>
  <r>
    <s v="牡丹江市"/>
    <x v="35"/>
    <s v="Normal"/>
    <n v="4180.3753328839184"/>
    <s v="FLU-P"/>
  </r>
  <r>
    <s v="玉林市"/>
    <x v="35"/>
    <s v="Normal"/>
    <n v="1974.0661294174056"/>
    <s v="FLU-P"/>
  </r>
  <r>
    <s v="玉溪市"/>
    <x v="35"/>
    <s v="Normal"/>
    <n v="8302.6898972555609"/>
    <s v="FLU-P"/>
  </r>
  <r>
    <s v="珠海市"/>
    <x v="35"/>
    <s v="Normal"/>
    <n v="9367.1373199806312"/>
    <s v="FLU-P"/>
  </r>
  <r>
    <s v="白银市"/>
    <x v="35"/>
    <s v="Normal"/>
    <n v="224.50163824746969"/>
    <s v="FLU-P"/>
  </r>
  <r>
    <s v="百色市"/>
    <x v="35"/>
    <s v="Normal"/>
    <n v="483.83973760230538"/>
    <s v="FLU-P"/>
  </r>
  <r>
    <s v="益阳市"/>
    <x v="35"/>
    <s v="Normal"/>
    <n v="18832.977946432136"/>
    <s v="FLU-P"/>
  </r>
  <r>
    <s v="盐城市"/>
    <x v="35"/>
    <s v="Normal"/>
    <n v="29610.991941261087"/>
    <s v="FLU-P"/>
  </r>
  <r>
    <s v="盘锦市"/>
    <x v="35"/>
    <s v="Normal"/>
    <n v="6967.2922214731971"/>
    <s v="FLU-P"/>
  </r>
  <r>
    <s v="眉山市"/>
    <x v="35"/>
    <s v="Normal"/>
    <n v="24304.237699239002"/>
    <s v="FLU-P"/>
  </r>
  <r>
    <s v="石家庄市"/>
    <x v="35"/>
    <s v="Normal"/>
    <n v="100309.65439970995"/>
    <s v="FLU-P"/>
  </r>
  <r>
    <s v="福州市"/>
    <x v="35"/>
    <s v="Normal"/>
    <n v="31826.977939479646"/>
    <s v="FLU-P"/>
  </r>
  <r>
    <s v="秦皇岛市"/>
    <x v="35"/>
    <s v="Normal"/>
    <n v="4044.900206355273"/>
    <s v="FLU-P"/>
  </r>
  <r>
    <s v="红河哈尼族彝族自治州"/>
    <x v="35"/>
    <s v="Normal"/>
    <n v="16895.683637072503"/>
    <s v="FLU-P"/>
  </r>
  <r>
    <s v="绍兴市"/>
    <x v="35"/>
    <s v="Normal"/>
    <n v="0"/>
    <s v="FLU-P"/>
  </r>
  <r>
    <s v="绥化市"/>
    <x v="35"/>
    <s v="Normal"/>
    <n v="0"/>
    <s v="FLU-P"/>
  </r>
  <r>
    <s v="绵阳市"/>
    <x v="35"/>
    <s v="Normal"/>
    <n v="86500.86828854015"/>
    <s v="FLU-P"/>
  </r>
  <r>
    <s v="聊城市"/>
    <x v="35"/>
    <s v="Normal"/>
    <n v="23193.341661704108"/>
    <s v="FLU-P"/>
  </r>
  <r>
    <s v="肇庆市"/>
    <x v="35"/>
    <s v="Normal"/>
    <n v="64010.061925834591"/>
    <s v="FLU-P"/>
  </r>
  <r>
    <s v="自贡市"/>
    <x v="35"/>
    <s v="Normal"/>
    <n v="29456.163225228353"/>
    <s v="FLU-P"/>
  </r>
  <r>
    <s v="舟山市"/>
    <x v="35"/>
    <s v="Normal"/>
    <n v="4780.336607510777"/>
    <s v="FLU-P"/>
  </r>
  <r>
    <s v="芜湖市"/>
    <x v="35"/>
    <s v="Normal"/>
    <n v="9700.0190594510168"/>
    <s v="FLU-P"/>
  </r>
  <r>
    <s v="苏州市"/>
    <x v="35"/>
    <s v="Normal"/>
    <n v="30948.324975993859"/>
    <s v="FLU-P"/>
  </r>
  <r>
    <s v="茂名市"/>
    <x v="35"/>
    <s v="Normal"/>
    <n v="34449.389317284142"/>
    <s v="FLU-P"/>
  </r>
  <r>
    <s v="荆州市"/>
    <x v="35"/>
    <s v="Normal"/>
    <n v="13644.280600385011"/>
    <s v="FLU-P"/>
  </r>
  <r>
    <s v="荆门市"/>
    <x v="35"/>
    <s v="Normal"/>
    <n v="967.67947520461075"/>
    <s v="FLU-P"/>
  </r>
  <r>
    <s v="莆田市"/>
    <x v="35"/>
    <s v="Normal"/>
    <n v="37816.913890996184"/>
    <s v="FLU-P"/>
  </r>
  <r>
    <s v="莱芜市"/>
    <x v="35"/>
    <s v="Normal"/>
    <n v="2361.1379194992505"/>
    <s v="FLU-P"/>
  </r>
  <r>
    <s v="菏泽市"/>
    <x v="35"/>
    <s v="Normal"/>
    <n v="11321.849859893944"/>
    <s v="FLU-P"/>
  </r>
  <r>
    <s v="萍乡市"/>
    <x v="35"/>
    <s v="Normal"/>
    <n v="28778.787592585122"/>
    <s v="FLU-P"/>
  </r>
  <r>
    <s v="营口市"/>
    <x v="35"/>
    <s v="Normal"/>
    <n v="4180.3753328839184"/>
    <s v="FLU-P"/>
  </r>
  <r>
    <s v="蚌埠市"/>
    <x v="35"/>
    <s v="Normal"/>
    <n v="2322.430740491066"/>
    <s v="FLU-P"/>
  </r>
  <r>
    <s v="衡水市"/>
    <x v="35"/>
    <s v="Normal"/>
    <n v="50599.959758449098"/>
    <s v="FLU-P"/>
  </r>
  <r>
    <s v="衡阳市"/>
    <x v="35"/>
    <s v="Normal"/>
    <n v="28469.13016051965"/>
    <s v="FLU-P"/>
  </r>
  <r>
    <s v="衢州市"/>
    <x v="35"/>
    <s v="Normal"/>
    <n v="0"/>
    <s v="FLU-P"/>
  </r>
  <r>
    <s v="襄阳市"/>
    <x v="35"/>
    <s v="Normal"/>
    <n v="62028.254360615545"/>
    <s v="FLU-P"/>
  </r>
  <r>
    <s v="西双版纳傣族自治州"/>
    <x v="35"/>
    <s v="Normal"/>
    <n v="5806.0768512276645"/>
    <s v="FLU-P"/>
  </r>
  <r>
    <s v="西宁市"/>
    <x v="35"/>
    <s v="Normal"/>
    <n v="5016.4503994607021"/>
    <s v="FLU-P"/>
  </r>
  <r>
    <s v="西安市"/>
    <x v="35"/>
    <s v="Normal"/>
    <n v="91112.828667365335"/>
    <s v="FLU-P"/>
  </r>
  <r>
    <s v="许昌市"/>
    <x v="35"/>
    <s v="Normal"/>
    <n v="4373.9112279248402"/>
    <s v="FLU-P"/>
  </r>
  <r>
    <s v="贵港市"/>
    <x v="35"/>
    <s v="Normal"/>
    <n v="2186.9556139624201"/>
    <s v="FLU-P"/>
  </r>
  <r>
    <s v="贵阳市"/>
    <x v="35"/>
    <s v="Normal"/>
    <n v="58562.026480432629"/>
    <s v="FLU-P"/>
  </r>
  <r>
    <s v="贺州市"/>
    <x v="35"/>
    <s v="Normal"/>
    <n v="1548.287160327377"/>
    <s v="FLU-P"/>
  </r>
  <r>
    <s v="资阳市"/>
    <x v="35"/>
    <s v="Normal"/>
    <n v="18867.814407539499"/>
    <s v="FLU-P"/>
  </r>
  <r>
    <s v="赣州市"/>
    <x v="35"/>
    <s v="Normal"/>
    <n v="29730.984196186459"/>
    <s v="FLU-P"/>
  </r>
  <r>
    <s v="辽阳市"/>
    <x v="35"/>
    <s v="Normal"/>
    <n v="0"/>
    <s v="FLU-P"/>
  </r>
  <r>
    <s v="达州市"/>
    <x v="35"/>
    <s v="Normal"/>
    <n v="26417.649673085871"/>
    <s v="FLU-P"/>
  </r>
  <r>
    <s v="运城市"/>
    <x v="35"/>
    <s v="Normal"/>
    <n v="11105.089657448112"/>
    <s v="FLU-P"/>
  </r>
  <r>
    <s v="连云港市"/>
    <x v="35"/>
    <s v="Normal"/>
    <n v="18966.51771401037"/>
    <s v="FLU-P"/>
  </r>
  <r>
    <s v="遂宁市"/>
    <x v="35"/>
    <s v="Normal"/>
    <n v="30675.439363986163"/>
    <s v="FLU-P"/>
  </r>
  <r>
    <s v="遵义市"/>
    <x v="35"/>
    <s v="Normal"/>
    <n v="15068.704787886198"/>
    <s v="FLU-P"/>
  </r>
  <r>
    <s v="邢台市"/>
    <x v="35"/>
    <s v="Normal"/>
    <n v="2746.2743506306851"/>
    <s v="FLU-P"/>
  </r>
  <r>
    <s v="邯郸市"/>
    <x v="35"/>
    <s v="Normal"/>
    <n v="39626.47450962881"/>
    <s v="FLU-P"/>
  </r>
  <r>
    <s v="邵阳市"/>
    <x v="35"/>
    <s v="Normal"/>
    <n v="13866.846879682073"/>
    <s v="FLU-P"/>
  </r>
  <r>
    <s v="郑州市"/>
    <x v="35"/>
    <s v="Normal"/>
    <n v="376436.9926493456"/>
    <s v="FLU-P"/>
  </r>
  <r>
    <s v="郴州市"/>
    <x v="35"/>
    <s v="Normal"/>
    <n v="8215.5987444871462"/>
    <s v="FLU-P"/>
  </r>
  <r>
    <s v="鄂州市"/>
    <x v="35"/>
    <s v="Normal"/>
    <n v="1393.4584442946393"/>
    <s v="FLU-P"/>
  </r>
  <r>
    <s v="重庆市"/>
    <x v="35"/>
    <s v="Normal"/>
    <n v="207081.47233483629"/>
    <s v="FLU-P"/>
  </r>
  <r>
    <s v="金华市"/>
    <x v="35"/>
    <s v="Normal"/>
    <n v="278.69168885892788"/>
    <s v="FLU-P"/>
  </r>
  <r>
    <s v="钦州市"/>
    <x v="35"/>
    <s v="Normal"/>
    <n v="5051.2868605680678"/>
    <s v="FLU-P"/>
  </r>
  <r>
    <s v="铁岭市"/>
    <x v="35"/>
    <s v="Normal"/>
    <n v="0"/>
    <s v="FLU-P"/>
  </r>
  <r>
    <s v="铜陵市"/>
    <x v="35"/>
    <s v="Normal"/>
    <n v="0"/>
    <s v="FLU-P"/>
  </r>
  <r>
    <s v="银川市"/>
    <x v="35"/>
    <s v="Normal"/>
    <n v="2972.7113478285642"/>
    <s v="FLU-P"/>
  </r>
  <r>
    <s v="锦州市"/>
    <x v="35"/>
    <s v="Normal"/>
    <n v="5689.9553142031109"/>
    <s v="FLU-P"/>
  </r>
  <r>
    <s v="镇江市"/>
    <x v="35"/>
    <s v="Normal"/>
    <n v="67.737563264322745"/>
    <s v="FLU-P"/>
  </r>
  <r>
    <s v="长春市"/>
    <x v="35"/>
    <s v="Normal"/>
    <n v="29938.067603880245"/>
    <s v="FLU-P"/>
  </r>
  <r>
    <s v="长沙市"/>
    <x v="35"/>
    <s v="Normal"/>
    <n v="124714.53076437023"/>
    <s v="FLU-P"/>
  </r>
  <r>
    <s v="长治市"/>
    <x v="35"/>
    <s v="Normal"/>
    <n v="696.72922214731966"/>
    <s v="FLU-P"/>
  </r>
  <r>
    <s v="阜阳市"/>
    <x v="35"/>
    <s v="Normal"/>
    <n v="47029.222494944086"/>
    <s v="FLU-P"/>
  </r>
  <r>
    <s v="防城港市"/>
    <x v="35"/>
    <s v="Normal"/>
    <n v="1035.4170384689335"/>
    <s v="FLU-P"/>
  </r>
  <r>
    <s v="阳江市"/>
    <x v="35"/>
    <s v="Normal"/>
    <n v="19953.550778719073"/>
    <s v="FLU-P"/>
  </r>
  <r>
    <s v="阳泉市"/>
    <x v="35"/>
    <s v="Normal"/>
    <n v="2090.1876664419592"/>
    <s v="FLU-P"/>
  </r>
  <r>
    <s v="随州市"/>
    <x v="35"/>
    <s v="Normal"/>
    <n v="13663.634189889104"/>
    <s v="FLU-P"/>
  </r>
  <r>
    <s v="雅安市"/>
    <x v="35"/>
    <s v="Normal"/>
    <n v="19885.813215454749"/>
    <s v="FLU-P"/>
  </r>
  <r>
    <s v="青岛市"/>
    <x v="35"/>
    <s v="Normal"/>
    <n v="21215.404814385885"/>
    <s v="FLU-P"/>
  </r>
  <r>
    <s v="鞍山市"/>
    <x v="35"/>
    <s v="Normal"/>
    <n v="1974.0661294174056"/>
    <s v="FLU-P"/>
  </r>
  <r>
    <s v="韶关市"/>
    <x v="35"/>
    <s v="Normal"/>
    <n v="9754.2091100624766"/>
    <s v="FLU-P"/>
  </r>
  <r>
    <s v="马鞍山市"/>
    <x v="35"/>
    <s v="Normal"/>
    <n v="12850.783430717231"/>
    <s v="FLU-P"/>
  </r>
  <r>
    <s v="驻马店市"/>
    <x v="35"/>
    <s v="Normal"/>
    <n v="25972.517114491751"/>
    <s v="FLU-P"/>
  </r>
  <r>
    <s v="鸡西市"/>
    <x v="35"/>
    <s v="Normal"/>
    <n v="2310.8185867886104"/>
    <s v="FLU-P"/>
  </r>
  <r>
    <s v="鹤壁市"/>
    <x v="35"/>
    <s v="Normal"/>
    <n v="0"/>
    <s v="FLU-P"/>
  </r>
  <r>
    <s v="鹰潭市"/>
    <x v="35"/>
    <s v="Normal"/>
    <n v="2283.7235614828815"/>
    <s v="FLU-P"/>
  </r>
  <r>
    <s v="黄冈市"/>
    <x v="35"/>
    <s v="Normal"/>
    <n v="50710.275218622417"/>
    <s v="FLU-P"/>
  </r>
  <r>
    <s v="黄山市"/>
    <x v="35"/>
    <s v="Normal"/>
    <n v="0"/>
    <s v="FLU-P"/>
  </r>
  <r>
    <s v="黄石市"/>
    <x v="35"/>
    <s v="Normal"/>
    <n v="15637.700319306508"/>
    <s v="FLU-P"/>
  </r>
  <r>
    <s v="黔东南苗族侗族自治州"/>
    <x v="35"/>
    <s v="Normal"/>
    <n v="0"/>
    <s v="IPV-EPI"/>
  </r>
  <r>
    <s v="黔南布依族苗族自治州(都匀市)"/>
    <x v="35"/>
    <s v="Normal"/>
    <n v="1238.6297282619018"/>
    <s v="IPV-EPI"/>
  </r>
  <r>
    <s v="齐齐哈尔市"/>
    <x v="35"/>
    <s v="Normal"/>
    <n v="696.72922214731966"/>
    <s v="IPV-EPI"/>
  </r>
  <r>
    <s v="龙岩市"/>
    <x v="35"/>
    <s v="Normal"/>
    <n v="12889.490609725415"/>
    <s v="IPV-EPI"/>
  </r>
  <r>
    <s v="三亚市"/>
    <x v="36"/>
    <s v="Normal"/>
    <n v="24678.691314249649"/>
    <s v="IPV-EPI"/>
  </r>
  <r>
    <s v="三明市"/>
    <x v="36"/>
    <s v="Normal"/>
    <n v="63129.289939008042"/>
    <s v="IPV-EPI"/>
  </r>
  <r>
    <s v="三门峡市"/>
    <x v="36"/>
    <s v="Normal"/>
    <n v="62936.135558776499"/>
    <s v="IPV-EPI"/>
  </r>
  <r>
    <s v="上海市"/>
    <x v="36"/>
    <s v="Normal"/>
    <n v="1076922.5892619349"/>
    <s v="IPV-EPI"/>
  </r>
  <r>
    <s v="上饶市"/>
    <x v="36"/>
    <s v="Normal"/>
    <n v="69702.977346221436"/>
    <s v="IPV-EPI"/>
  </r>
  <r>
    <s v="东莞市"/>
    <x v="36"/>
    <s v="Normal"/>
    <n v="442767.78580475721"/>
    <s v="IPV-EPI"/>
  </r>
  <r>
    <s v="东营市"/>
    <x v="36"/>
    <s v="Normal"/>
    <n v="152946.07674667373"/>
    <s v="IPV-EPI"/>
  </r>
  <r>
    <s v="中山市"/>
    <x v="36"/>
    <s v="Normal"/>
    <n v="304530.4151127151"/>
    <s v="IPV-EPI"/>
  </r>
  <r>
    <s v="临汾市"/>
    <x v="36"/>
    <s v="Normal"/>
    <n v="52344.837042747109"/>
    <s v="IPV-EPI"/>
  </r>
  <r>
    <s v="临沂市"/>
    <x v="36"/>
    <s v="Normal"/>
    <n v="647933.14924702758"/>
    <s v="IPV-EPI"/>
  </r>
  <r>
    <s v="临沧市"/>
    <x v="36"/>
    <s v="Normal"/>
    <n v="0"/>
    <s v="IPV-EPI"/>
  </r>
  <r>
    <s v="丹东市"/>
    <x v="36"/>
    <s v="Normal"/>
    <n v="0"/>
    <s v="IPV-EPI"/>
  </r>
  <r>
    <s v="丽水市"/>
    <x v="36"/>
    <s v="Normal"/>
    <n v="86964.540459579963"/>
    <s v="IPV-EPI"/>
  </r>
  <r>
    <s v="乌海市"/>
    <x v="36"/>
    <s v="Normal"/>
    <n v="0"/>
    <s v="IPV-EPI"/>
  </r>
  <r>
    <s v="乌鲁木齐市"/>
    <x v="36"/>
    <s v="Normal"/>
    <n v="18607.205295638269"/>
    <s v="IPV-EPI"/>
  </r>
  <r>
    <s v="乐山市"/>
    <x v="36"/>
    <s v="Normal"/>
    <n v="61748.236120352536"/>
    <s v="IPV-EPI"/>
  </r>
  <r>
    <s v="九江市"/>
    <x v="36"/>
    <s v="Normal"/>
    <n v="50220.138860200175"/>
    <s v="IPV-EPI"/>
  </r>
  <r>
    <s v="云浮市"/>
    <x v="36"/>
    <s v="Normal"/>
    <n v="0"/>
    <s v="IPV-EPI"/>
  </r>
  <r>
    <s v="亳州市"/>
    <x v="36"/>
    <s v="Normal"/>
    <n v="129123.70318478391"/>
    <s v="IPV-EPI"/>
  </r>
  <r>
    <s v="佛山市"/>
    <x v="36"/>
    <s v="Normal"/>
    <n v="327139.13531881676"/>
    <s v="IPV-EPI"/>
  </r>
  <r>
    <s v="保定市"/>
    <x v="36"/>
    <s v="Normal"/>
    <n v="265664.53457045893"/>
    <s v="IPV-EPI"/>
  </r>
  <r>
    <s v="保山市"/>
    <x v="36"/>
    <s v="Normal"/>
    <n v="8048.0991763141319"/>
    <s v="IPV-EPI"/>
  </r>
  <r>
    <s v="信阳市"/>
    <x v="36"/>
    <s v="Normal"/>
    <n v="83829.00102048798"/>
    <s v="IPV-EPI"/>
  </r>
  <r>
    <s v="儋州市"/>
    <x v="36"/>
    <s v="Normal"/>
    <n v="0"/>
    <s v="IPV-EPI"/>
  </r>
  <r>
    <s v="克拉玛依市"/>
    <x v="36"/>
    <s v="Normal"/>
    <n v="14509.113195059115"/>
    <s v="IPV-EPI"/>
  </r>
  <r>
    <s v="六安市"/>
    <x v="36"/>
    <s v="Normal"/>
    <n v="40076.314658373849"/>
    <s v="IPV-EPI"/>
  </r>
  <r>
    <s v="兰州市"/>
    <x v="36"/>
    <s v="Normal"/>
    <n v="85599.582839277107"/>
    <s v="IPV-EPI"/>
  </r>
  <r>
    <s v="内江市"/>
    <x v="36"/>
    <s v="Normal"/>
    <n v="58976.470764029946"/>
    <s v="IPV-EPI"/>
  </r>
  <r>
    <s v="凉山彝族自治州"/>
    <x v="36"/>
    <s v="Normal"/>
    <n v="15020.972302672693"/>
    <s v="IPV-EPI"/>
  </r>
  <r>
    <s v="包头市"/>
    <x v="36"/>
    <s v="Normal"/>
    <n v="160.96198352628261"/>
    <s v="IPV-EPI"/>
  </r>
  <r>
    <s v="北京市"/>
    <x v="36"/>
    <s v="Normal"/>
    <n v="88400.321352634419"/>
    <s v="IPV-EPI"/>
  </r>
  <r>
    <s v="北海市"/>
    <x v="36"/>
    <s v="Normal"/>
    <n v="52698.95340650493"/>
    <s v="IPV-EPI"/>
  </r>
  <r>
    <s v="十堰市"/>
    <x v="36"/>
    <s v="Normal"/>
    <n v="36612.412772888245"/>
    <s v="IPV-EPI"/>
  </r>
  <r>
    <s v="南京市"/>
    <x v="36"/>
    <s v="Normal"/>
    <n v="188653.88317214427"/>
    <s v="IPV-EPI"/>
  </r>
  <r>
    <s v="南充市"/>
    <x v="36"/>
    <s v="Normal"/>
    <n v="92887.941453347172"/>
    <s v="IPV-EPI"/>
  </r>
  <r>
    <s v="南宁市"/>
    <x v="36"/>
    <s v="Normal"/>
    <n v="421874.92034304567"/>
    <s v="IPV-EPI"/>
  </r>
  <r>
    <s v="南平市"/>
    <x v="36"/>
    <s v="Normal"/>
    <n v="29359.465795193948"/>
    <s v="IPV-EPI"/>
  </r>
  <r>
    <s v="南昌市"/>
    <x v="36"/>
    <s v="Normal"/>
    <n v="120515.45630579833"/>
    <s v="IPV-EPI"/>
  </r>
  <r>
    <s v="南通市"/>
    <x v="36"/>
    <s v="Normal"/>
    <n v="75590.966703612838"/>
    <s v="IPV-EPI"/>
  </r>
  <r>
    <s v="南阳市"/>
    <x v="36"/>
    <s v="Normal"/>
    <n v="14135.681393278139"/>
    <s v="IPV-EPI"/>
  </r>
  <r>
    <s v="厦门市"/>
    <x v="36"/>
    <s v="Normal"/>
    <n v="206066.75055001752"/>
    <s v="IPV-EPI"/>
  </r>
  <r>
    <s v="台州市"/>
    <x v="36"/>
    <s v="Normal"/>
    <n v="309690.85630456777"/>
    <s v="IPV-EPI"/>
  </r>
  <r>
    <s v="合肥市"/>
    <x v="36"/>
    <s v="Normal"/>
    <n v="219497.41845545056"/>
    <s v="IPV-EPI"/>
  </r>
  <r>
    <s v="吉安市"/>
    <x v="36"/>
    <s v="Normal"/>
    <n v="9689.9114082822143"/>
    <s v="IPV-EPI"/>
  </r>
  <r>
    <s v="吉林市"/>
    <x v="36"/>
    <s v="Normal"/>
    <n v="32185.958225915474"/>
    <s v="IPV-EPI"/>
  </r>
  <r>
    <s v="吕梁市"/>
    <x v="36"/>
    <s v="Normal"/>
    <n v="0"/>
    <s v="IPV-EPI"/>
  </r>
  <r>
    <s v="吴忠市"/>
    <x v="36"/>
    <s v="Normal"/>
    <n v="0"/>
    <s v="IPV-EPI"/>
  </r>
  <r>
    <s v="周口市"/>
    <x v="36"/>
    <s v="Normal"/>
    <n v="67958.149444796523"/>
    <s v="IPV-EPI"/>
  </r>
  <r>
    <s v="呼和浩特市"/>
    <x v="36"/>
    <s v="Normal"/>
    <n v="3473.559604497179"/>
    <s v="IPV-EPI"/>
  </r>
  <r>
    <s v="咸宁市"/>
    <x v="36"/>
    <s v="Normal"/>
    <n v="44525.303883040302"/>
    <s v="IPV-EPI"/>
  </r>
  <r>
    <s v="咸阳市"/>
    <x v="36"/>
    <s v="Normal"/>
    <n v="34065.994193502454"/>
    <s v="IPV-EPI"/>
  </r>
  <r>
    <s v="哈密地区"/>
    <x v="36"/>
    <s v="Normal"/>
    <n v="0"/>
    <s v="IPV-EPI"/>
  </r>
  <r>
    <s v="哈尔滨市"/>
    <x v="36"/>
    <s v="Normal"/>
    <n v="119871.60837169319"/>
    <s v="IPV-EPI"/>
  </r>
  <r>
    <s v="唐山市"/>
    <x v="36"/>
    <s v="Normal"/>
    <n v="235844.71750237985"/>
    <s v="IPV-EPI"/>
  </r>
  <r>
    <s v="商丘市"/>
    <x v="36"/>
    <s v="Normal"/>
    <n v="185737.25203064803"/>
    <s v="IPV-EPI"/>
  </r>
  <r>
    <s v="嘉兴市"/>
    <x v="36"/>
    <s v="Normal"/>
    <n v="399118.11511209985"/>
    <s v="IPV-EPI"/>
  </r>
  <r>
    <s v="大同市"/>
    <x v="36"/>
    <s v="Normal"/>
    <n v="22267.480801025937"/>
    <s v="IPV-EPI"/>
  </r>
  <r>
    <s v="大庆市"/>
    <x v="36"/>
    <s v="Normal"/>
    <n v="8447.2848954593119"/>
    <s v="IPV-EPI"/>
  </r>
  <r>
    <s v="大理白族自治州"/>
    <x v="36"/>
    <s v="Normal"/>
    <n v="7082.3272751564355"/>
    <s v="IPV-EPI"/>
  </r>
  <r>
    <s v="大连市"/>
    <x v="36"/>
    <s v="Normal"/>
    <n v="125035.26880321636"/>
    <s v="IPV-EPI"/>
  </r>
  <r>
    <s v="天水市"/>
    <x v="36"/>
    <s v="Normal"/>
    <n v="5440.515043188353"/>
    <s v="IPV-EPI"/>
  </r>
  <r>
    <s v="天津市"/>
    <x v="36"/>
    <s v="Normal"/>
    <n v="368429.10333297879"/>
    <s v="IPV-EPI"/>
  </r>
  <r>
    <s v="太原市"/>
    <x v="36"/>
    <s v="Normal"/>
    <n v="57154.381110512433"/>
    <s v="IPV-EPI"/>
  </r>
  <r>
    <s v="威海市"/>
    <x v="36"/>
    <s v="Normal"/>
    <n v="105426.8799700446"/>
    <s v="IPV-EPI"/>
  </r>
  <r>
    <s v="娄底市"/>
    <x v="36"/>
    <s v="Normal"/>
    <n v="0"/>
    <s v="IPV-EPI"/>
  </r>
  <r>
    <s v="孝感市"/>
    <x v="36"/>
    <s v="Normal"/>
    <n v="140246.17624645005"/>
    <s v="IPV-EPI"/>
  </r>
  <r>
    <s v="宁德市"/>
    <x v="36"/>
    <s v="Normal"/>
    <n v="102243.05193589472"/>
    <s v="IPV-EPI"/>
  </r>
  <r>
    <s v="宁波市"/>
    <x v="36"/>
    <s v="Normal"/>
    <n v="496879.98542662285"/>
    <s v="IPV-EPI"/>
  </r>
  <r>
    <s v="安庆市"/>
    <x v="36"/>
    <s v="Normal"/>
    <n v="0"/>
    <s v="IPV-EPI"/>
  </r>
  <r>
    <s v="安康市"/>
    <x v="36"/>
    <s v="Normal"/>
    <n v="3805.1412905613211"/>
    <s v="IPV-EPI"/>
  </r>
  <r>
    <s v="安阳市"/>
    <x v="36"/>
    <s v="Normal"/>
    <n v="24263.409396751842"/>
    <s v="IPV-EPI"/>
  </r>
  <r>
    <s v="安顺市"/>
    <x v="36"/>
    <s v="Normal"/>
    <n v="0"/>
    <s v="IPV-EPI"/>
  </r>
  <r>
    <s v="宜宾市"/>
    <x v="36"/>
    <s v="Normal"/>
    <n v="118548.50086710716"/>
    <s v="IPV-EPI"/>
  </r>
  <r>
    <s v="宜昌市"/>
    <x v="36"/>
    <s v="Normal"/>
    <n v="85325.947467282414"/>
    <s v="IPV-EPI"/>
  </r>
  <r>
    <s v="宜春市"/>
    <x v="36"/>
    <s v="Normal"/>
    <n v="32372.67412680596"/>
    <s v="IPV-EPI"/>
  </r>
  <r>
    <s v="宝鸡市"/>
    <x v="36"/>
    <s v="Normal"/>
    <n v="27096.340306814418"/>
    <s v="IPV-EPI"/>
  </r>
  <r>
    <s v="宣城市"/>
    <x v="36"/>
    <s v="Normal"/>
    <n v="30904.700837046264"/>
    <s v="IPV-EPI"/>
  </r>
  <r>
    <s v="宿州市"/>
    <x v="36"/>
    <s v="Normal"/>
    <n v="20957.250255121995"/>
    <s v="IPV-EPI"/>
  </r>
  <r>
    <s v="宿迁市"/>
    <x v="36"/>
    <s v="Normal"/>
    <n v="18314.254485620437"/>
    <s v="IPV-EPI"/>
  </r>
  <r>
    <s v="岳阳市"/>
    <x v="36"/>
    <s v="Normal"/>
    <n v="123599.4879101619"/>
    <s v="IPV-EPI"/>
  </r>
  <r>
    <s v="崇左市"/>
    <x v="36"/>
    <s v="Normal"/>
    <n v="43166.784742078467"/>
    <s v="IPV-EPI"/>
  </r>
  <r>
    <s v="巴中市"/>
    <x v="36"/>
    <s v="Normal"/>
    <n v="31741.703151382932"/>
    <s v="IPV-EPI"/>
  </r>
  <r>
    <s v="巴音郭楞蒙古自治州"/>
    <x v="36"/>
    <s v="Normal"/>
    <n v="772.61752092615666"/>
    <s v="IPV-EPI"/>
  </r>
  <r>
    <s v="常州市"/>
    <x v="36"/>
    <s v="Normal"/>
    <n v="77396.960158777743"/>
    <s v="IPV-EPI"/>
  </r>
  <r>
    <s v="常德市"/>
    <x v="36"/>
    <s v="Normal"/>
    <n v="263517.30171021837"/>
    <s v="IPV-EPI"/>
  </r>
  <r>
    <s v="平顶山市"/>
    <x v="36"/>
    <s v="Normal"/>
    <n v="225572.12371373246"/>
    <s v="IPV-EPI"/>
  </r>
  <r>
    <s v="广元市"/>
    <x v="36"/>
    <s v="Normal"/>
    <n v="37491.265202941751"/>
    <s v="IPV-EPI"/>
  </r>
  <r>
    <s v="广安市"/>
    <x v="36"/>
    <s v="Normal"/>
    <n v="25325.758488025309"/>
    <s v="IPV-EPI"/>
  </r>
  <r>
    <s v="广州市"/>
    <x v="36"/>
    <s v="Normal"/>
    <n v="680441.03143999551"/>
    <s v="IPV-EPI"/>
  </r>
  <r>
    <s v="庆阳市"/>
    <x v="36"/>
    <s v="Normal"/>
    <n v="7404.2512422090003"/>
    <s v="IPV-EPI"/>
  </r>
  <r>
    <s v="廊坊市"/>
    <x v="36"/>
    <s v="Normal"/>
    <n v="127185.72090312748"/>
    <s v="IPV-EPI"/>
  </r>
  <r>
    <s v="延安市"/>
    <x v="36"/>
    <s v="Normal"/>
    <n v="1400.3692566786588"/>
    <s v="IPV-EPI"/>
  </r>
  <r>
    <s v="延边朝鲜族自治州"/>
    <x v="36"/>
    <s v="Normal"/>
    <n v="13939.307773376075"/>
    <s v="IPV-EPI"/>
  </r>
  <r>
    <s v="开封市"/>
    <x v="36"/>
    <s v="Normal"/>
    <n v="65170.287890121312"/>
    <s v="IPV-EPI"/>
  </r>
  <r>
    <s v="张家口市"/>
    <x v="36"/>
    <s v="Normal"/>
    <n v="55193.864151162314"/>
    <s v="IPV-EPI"/>
  </r>
  <r>
    <s v="张家界市"/>
    <x v="36"/>
    <s v="Normal"/>
    <n v="48610.519024937348"/>
    <s v="IPV-EPI"/>
  </r>
  <r>
    <s v="徐州市"/>
    <x v="36"/>
    <s v="Normal"/>
    <n v="34960.942821908589"/>
    <s v="IPV-EPI"/>
  </r>
  <r>
    <s v="德宏傣族景颇族自治州"/>
    <x v="36"/>
    <s v="Normal"/>
    <n v="0"/>
    <s v="IPV-EPI"/>
  </r>
  <r>
    <s v="德州市"/>
    <x v="36"/>
    <s v="Normal"/>
    <n v="276178.57133439573"/>
    <s v="IPV-EPI"/>
  </r>
  <r>
    <s v="德阳市"/>
    <x v="36"/>
    <s v="Normal"/>
    <n v="103595.13259751549"/>
    <s v="IPV-EPI"/>
  </r>
  <r>
    <s v="忻州市"/>
    <x v="36"/>
    <s v="Normal"/>
    <n v="18948.44470071399"/>
    <s v="IPV-EPI"/>
  </r>
  <r>
    <s v="怀化市"/>
    <x v="36"/>
    <s v="Normal"/>
    <n v="15072.480137401106"/>
    <s v="IPV-EPI"/>
  </r>
  <r>
    <s v="恩施土家族苗族自治州"/>
    <x v="36"/>
    <s v="Normal"/>
    <n v="34761.349962335989"/>
    <s v="IPV-EPI"/>
  </r>
  <r>
    <s v="惠州市"/>
    <x v="36"/>
    <s v="Normal"/>
    <n v="46041.565767857879"/>
    <s v="IPV-EPI"/>
  </r>
  <r>
    <s v="成都市"/>
    <x v="36"/>
    <s v="Normal"/>
    <n v="1089261.9349190597"/>
    <s v="IPV-EPI"/>
  </r>
  <r>
    <s v="扬州市"/>
    <x v="36"/>
    <s v="Normal"/>
    <n v="76592.150241146315"/>
    <s v="IPV-EPI"/>
  </r>
  <r>
    <s v="承德市"/>
    <x v="36"/>
    <s v="Normal"/>
    <n v="37253.041467322852"/>
    <s v="IPV-EPI"/>
  </r>
  <r>
    <s v="抚州市"/>
    <x v="36"/>
    <s v="Normal"/>
    <n v="43176.442461090053"/>
    <s v="IPV-EPI"/>
  </r>
  <r>
    <s v="抚顺市"/>
    <x v="36"/>
    <s v="Normal"/>
    <n v="16762.58096442707"/>
    <s v="IPV-EPI"/>
  </r>
  <r>
    <s v="揭阳市"/>
    <x v="36"/>
    <s v="Normal"/>
    <n v="101888.93557213689"/>
    <s v="IPV-EPI"/>
  </r>
  <r>
    <s v="攀枝花市"/>
    <x v="36"/>
    <s v="Normal"/>
    <n v="30895.043118034682"/>
    <s v="IPV-EPI"/>
  </r>
  <r>
    <s v="文山壮族苗族自治州"/>
    <x v="36"/>
    <s v="Normal"/>
    <n v="12278.180103384839"/>
    <s v="IPV-EPI"/>
  </r>
  <r>
    <s v="新乡市"/>
    <x v="36"/>
    <s v="Normal"/>
    <n v="83368.649747602816"/>
    <s v="IPV-EPI"/>
  </r>
  <r>
    <s v="新余市"/>
    <x v="36"/>
    <s v="Normal"/>
    <n v="6509.302613802869"/>
    <s v="IPV-EPI"/>
  </r>
  <r>
    <s v="新疆伊犁哈萨克自治州"/>
    <x v="36"/>
    <s v="Normal"/>
    <n v="1928.3245626448656"/>
    <s v="IPV-EPI"/>
  </r>
  <r>
    <s v="仙桃市"/>
    <x v="33"/>
    <s v="Normal"/>
    <n v="28617.916884116734"/>
    <s v="HIB"/>
  </r>
  <r>
    <s v="仙桃市"/>
    <x v="34"/>
    <s v="Normal"/>
    <n v="577.27152256279669"/>
    <s v="FLU-A"/>
  </r>
  <r>
    <s v="无锡市"/>
    <x v="36"/>
    <s v="Normal"/>
    <n v="92817.118180595615"/>
    <s v="IPV-EPI"/>
  </r>
  <r>
    <s v="日照市"/>
    <x v="36"/>
    <s v="Normal"/>
    <n v="126516.11905165814"/>
    <s v="IPV-EPI"/>
  </r>
  <r>
    <s v="昆明市"/>
    <x v="36"/>
    <s v="Normal"/>
    <n v="184420.58300540305"/>
    <s v="IPV-EPI"/>
  </r>
  <r>
    <s v="昭通市"/>
    <x v="36"/>
    <s v="Normal"/>
    <n v="2881.219505120459"/>
    <s v="IPV-EPI"/>
  </r>
  <r>
    <s v="晋中市"/>
    <x v="36"/>
    <s v="Normal"/>
    <n v="31986.365366342885"/>
    <s v="IPV-EPI"/>
  </r>
  <r>
    <s v="晋城市"/>
    <x v="36"/>
    <s v="Normal"/>
    <n v="17280.878551381702"/>
    <s v="IPV-EPI"/>
  </r>
  <r>
    <s v="普洱市"/>
    <x v="36"/>
    <s v="Normal"/>
    <n v="0"/>
    <s v="IPV-EPI"/>
  </r>
  <r>
    <s v="仙桃市"/>
    <x v="35"/>
    <s v="Normal"/>
    <n v="8051.0932337023605"/>
    <s v="FLU-P"/>
  </r>
  <r>
    <s v="景德镇市"/>
    <x v="36"/>
    <s v="Normal"/>
    <n v="50278.08517426964"/>
    <s v="IPV-EPI"/>
  </r>
  <r>
    <s v="曲靖市"/>
    <x v="36"/>
    <s v="Normal"/>
    <n v="45310.798362648558"/>
    <s v="IPV-EPI"/>
  </r>
  <r>
    <s v="朔州市"/>
    <x v="36"/>
    <s v="Normal"/>
    <n v="0"/>
    <s v="IPV-EPI"/>
  </r>
  <r>
    <s v="本溪市"/>
    <x v="36"/>
    <s v="Normal"/>
    <n v="0"/>
    <s v="IPV-EPI"/>
  </r>
  <r>
    <s v="来宾市"/>
    <x v="36"/>
    <s v="Normal"/>
    <n v="96.577190115769582"/>
    <s v="IPV-EPI"/>
  </r>
  <r>
    <s v="杭州市"/>
    <x v="36"/>
    <s v="Normal"/>
    <n v="640287.45502952917"/>
    <s v="IPV-EPI"/>
  </r>
  <r>
    <s v="松原市"/>
    <x v="36"/>
    <s v="Normal"/>
    <n v="5456.6112415409807"/>
    <s v="IPV-EPI"/>
  </r>
  <r>
    <s v="枣庄市"/>
    <x v="36"/>
    <s v="Normal"/>
    <n v="68415.281478011166"/>
    <s v="IPV-EPI"/>
  </r>
  <r>
    <s v="柳州市"/>
    <x v="36"/>
    <s v="Normal"/>
    <n v="177042.08568055823"/>
    <s v="IPV-EPI"/>
  </r>
  <r>
    <s v="株洲市"/>
    <x v="36"/>
    <s v="Normal"/>
    <n v="65659.612320041197"/>
    <s v="IPV-EPI"/>
  </r>
  <r>
    <s v="桂林市"/>
    <x v="36"/>
    <s v="Normal"/>
    <n v="78922.879762606884"/>
    <s v="IPV-EPI"/>
  </r>
  <r>
    <s v="梅州市"/>
    <x v="36"/>
    <s v="Normal"/>
    <n v="53680.821506015251"/>
    <s v="IPV-EPI"/>
  </r>
  <r>
    <s v="梧州市"/>
    <x v="36"/>
    <s v="Normal"/>
    <n v="27386.071877161725"/>
    <s v="IPV-EPI"/>
  </r>
  <r>
    <s v="楚雄彝族自治州"/>
    <x v="36"/>
    <s v="Normal"/>
    <n v="0"/>
    <s v="IPV-EPI"/>
  </r>
  <r>
    <s v="榆林市"/>
    <x v="36"/>
    <s v="Normal"/>
    <n v="74367.655628813096"/>
    <s v="IPV-EPI"/>
  </r>
  <r>
    <s v="武汉市"/>
    <x v="36"/>
    <s v="Normal"/>
    <n v="430138.70857728506"/>
    <s v="IPV-EPI"/>
  </r>
  <r>
    <s v="毕节地区"/>
    <x v="36"/>
    <s v="Normal"/>
    <n v="0"/>
    <s v="IPV-EPI"/>
  </r>
  <r>
    <s v="毕节市"/>
    <x v="36"/>
    <s v="Normal"/>
    <n v="2939.165819189921"/>
    <s v="IPV-EPI"/>
  </r>
  <r>
    <s v="永州市"/>
    <x v="36"/>
    <s v="Normal"/>
    <n v="26333.380504899837"/>
    <s v="IPV-EPI"/>
  </r>
  <r>
    <s v="汉中市"/>
    <x v="36"/>
    <s v="Normal"/>
    <n v="16038.252038558801"/>
    <s v="IPV-EPI"/>
  </r>
  <r>
    <s v="汕头市"/>
    <x v="36"/>
    <s v="Normal"/>
    <n v="82605.689945688238"/>
    <s v="IPV-EPI"/>
  </r>
  <r>
    <s v="汕尾市"/>
    <x v="36"/>
    <s v="Normal"/>
    <n v="997.96429786295232"/>
    <s v="IPV-EPI"/>
  </r>
  <r>
    <s v="江门市"/>
    <x v="36"/>
    <s v="Normal"/>
    <n v="53439.378530725829"/>
    <s v="IPV-EPI"/>
  </r>
  <r>
    <s v="池州市"/>
    <x v="36"/>
    <s v="Normal"/>
    <n v="20471.145064872624"/>
    <s v="IPV-EPI"/>
  </r>
  <r>
    <s v="沈阳市"/>
    <x v="36"/>
    <s v="Normal"/>
    <n v="69867.158569418229"/>
    <s v="IPV-EPI"/>
  </r>
  <r>
    <s v="沧州市"/>
    <x v="36"/>
    <s v="Normal"/>
    <n v="111308.43084809497"/>
    <s v="IPV-EPI"/>
  </r>
  <r>
    <s v="仙桃市"/>
    <x v="36"/>
    <s v="Normal"/>
    <n v="46292.666462158879"/>
    <s v="IPV-EPI"/>
  </r>
  <r>
    <s v="仙桃市"/>
    <x v="32"/>
    <s v="Normal"/>
    <n v="0"/>
    <s v="PTX"/>
  </r>
  <r>
    <s v="仙桃市"/>
    <x v="33"/>
    <s v="Normal"/>
    <n v="0"/>
    <s v="HIB"/>
  </r>
  <r>
    <s v="河池市"/>
    <x v="36"/>
    <s v="Normal"/>
    <n v="58776.877904457368"/>
    <s v="IPV-EPI"/>
  </r>
  <r>
    <s v="河源市"/>
    <x v="36"/>
    <s v="Normal"/>
    <n v="33898.593730635119"/>
    <s v="IPV-EPI"/>
  </r>
  <r>
    <s v="泉州市"/>
    <x v="36"/>
    <s v="Normal"/>
    <n v="361079.57916516875"/>
    <s v="IPV-EPI"/>
  </r>
  <r>
    <s v="泰安市"/>
    <x v="36"/>
    <s v="Normal"/>
    <n v="282423.89629521547"/>
    <s v="IPV-EPI"/>
  </r>
  <r>
    <s v="泰州市"/>
    <x v="36"/>
    <s v="Normal"/>
    <n v="16820.527278496535"/>
    <s v="IPV-EPI"/>
  </r>
  <r>
    <s v="泸州市"/>
    <x v="36"/>
    <s v="Normal"/>
    <n v="137265.1603115433"/>
    <s v="IPV-EPI"/>
  </r>
  <r>
    <s v="洛阳市"/>
    <x v="36"/>
    <s v="Normal"/>
    <n v="107793.02112788094"/>
    <s v="IPV-EPI"/>
  </r>
  <r>
    <s v="济南市"/>
    <x v="36"/>
    <s v="Normal"/>
    <n v="310225.25008987501"/>
    <s v="IPV-EPI"/>
  </r>
  <r>
    <s v="济宁市"/>
    <x v="36"/>
    <s v="Normal"/>
    <n v="447232.87122777628"/>
    <s v="IPV-EPI"/>
  </r>
  <r>
    <s v="仙桃市"/>
    <x v="34"/>
    <s v="Normal"/>
    <n v="577.27152256279669"/>
    <s v="FLU-A"/>
  </r>
  <r>
    <s v="海口市"/>
    <x v="36"/>
    <s v="Normal"/>
    <n v="152913.88434996849"/>
    <s v="IPV-EPI"/>
  </r>
  <r>
    <s v="淄博市"/>
    <x v="36"/>
    <s v="Normal"/>
    <n v="215605.35769378504"/>
    <s v="IPV-EPI"/>
  </r>
  <r>
    <s v="淮北市"/>
    <x v="36"/>
    <s v="Normal"/>
    <n v="26719.689265362915"/>
    <s v="IPV-EPI"/>
  </r>
  <r>
    <s v="淮南市"/>
    <x v="36"/>
    <s v="Normal"/>
    <n v="0"/>
    <s v="IPV-EPI"/>
  </r>
  <r>
    <s v="淮安市"/>
    <x v="36"/>
    <s v="Normal"/>
    <n v="10845.618450000924"/>
    <s v="IPV-EPI"/>
  </r>
  <r>
    <s v="深圳市"/>
    <x v="36"/>
    <s v="Normal"/>
    <n v="878746.19514437579"/>
    <s v="IPV-EPI"/>
  </r>
  <r>
    <s v="清远市"/>
    <x v="36"/>
    <s v="Normal"/>
    <n v="43144.250064384796"/>
    <s v="IPV-EPI"/>
  </r>
  <r>
    <s v="温州市"/>
    <x v="36"/>
    <s v="Normal"/>
    <n v="204569.80410322311"/>
    <s v="IPV-EPI"/>
  </r>
  <r>
    <s v="渭南市"/>
    <x v="36"/>
    <s v="Normal"/>
    <n v="34568.195582104454"/>
    <s v="IPV-EPI"/>
  </r>
  <r>
    <s v="仙桃市"/>
    <x v="35"/>
    <s v="Normal"/>
    <n v="8051.0932337023605"/>
    <s v="FLU-P"/>
  </r>
  <r>
    <s v="仙桃市"/>
    <x v="36"/>
    <s v="Normal"/>
    <n v="46292.666462158879"/>
    <s v="IPV-EPI"/>
  </r>
  <r>
    <s v="湖州市"/>
    <x v="36"/>
    <s v="Normal"/>
    <n v="145078.25499190905"/>
    <s v="IPV-EPI"/>
  </r>
  <r>
    <s v="湘潭市"/>
    <x v="36"/>
    <s v="Normal"/>
    <n v="9239.2178544086237"/>
    <s v="IPV-EPI"/>
  </r>
  <r>
    <s v="湘西土家族苗族自治州"/>
    <x v="36"/>
    <s v="Normal"/>
    <n v="41367.229766254633"/>
    <s v="IPV-EPI"/>
  </r>
  <r>
    <s v="湛江市"/>
    <x v="36"/>
    <s v="Normal"/>
    <n v="229905.22031026002"/>
    <s v="IPV-EPI"/>
  </r>
  <r>
    <s v="滁州市"/>
    <x v="36"/>
    <s v="Normal"/>
    <n v="68762.959362427937"/>
    <s v="IPV-EPI"/>
  </r>
  <r>
    <s v="滨州市"/>
    <x v="36"/>
    <s v="Normal"/>
    <n v="81089.428060870647"/>
    <s v="IPV-EPI"/>
  </r>
  <r>
    <s v="漯河市"/>
    <x v="36"/>
    <s v="Normal"/>
    <n v="64610.140187449841"/>
    <s v="IPV-EPI"/>
  </r>
  <r>
    <s v="漳州市"/>
    <x v="36"/>
    <s v="Normal"/>
    <n v="23500.449594837261"/>
    <s v="IPV-EPI"/>
  </r>
  <r>
    <s v="潍坊市"/>
    <x v="36"/>
    <s v="Normal"/>
    <n v="542596.4079877577"/>
    <s v="IPV-EPI"/>
  </r>
  <r>
    <s v="潮州市"/>
    <x v="36"/>
    <s v="Normal"/>
    <n v="30486.199679877926"/>
    <s v="IPV-EPI"/>
  </r>
  <r>
    <s v="濮阳市"/>
    <x v="36"/>
    <s v="Normal"/>
    <n v="90203.095568128774"/>
    <s v="IPV-EPI"/>
  </r>
  <r>
    <s v="烟台市"/>
    <x v="36"/>
    <s v="Normal"/>
    <n v="300828.2894916106"/>
    <s v="IPV-EPI"/>
  </r>
  <r>
    <s v="焦作市"/>
    <x v="36"/>
    <s v="Normal"/>
    <n v="126516.11905165814"/>
    <s v="IPV-EPI"/>
  </r>
  <r>
    <s v="牡丹江市"/>
    <x v="36"/>
    <s v="Normal"/>
    <n v="10897.126284729335"/>
    <s v="IPV-EPI"/>
  </r>
  <r>
    <s v="玉林市"/>
    <x v="36"/>
    <s v="Normal"/>
    <n v="48298.252776896363"/>
    <s v="IPV-EPI"/>
  </r>
  <r>
    <s v="玉溪市"/>
    <x v="36"/>
    <s v="Normal"/>
    <n v="18838.990551916118"/>
    <s v="IPV-EPI"/>
  </r>
  <r>
    <s v="珠海市"/>
    <x v="36"/>
    <s v="Normal"/>
    <n v="43153.907783396367"/>
    <s v="IPV-EPI"/>
  </r>
  <r>
    <s v="白银市"/>
    <x v="36"/>
    <s v="Normal"/>
    <n v="3657.0562657171413"/>
    <s v="IPV-EPI"/>
  </r>
  <r>
    <s v="百色市"/>
    <x v="36"/>
    <s v="Normal"/>
    <n v="611.65553739987388"/>
    <s v="IPV-EPI"/>
  </r>
  <r>
    <s v="益阳市"/>
    <x v="36"/>
    <s v="Normal"/>
    <n v="103775.41001906492"/>
    <s v="IPV-EPI"/>
  </r>
  <r>
    <s v="盐城市"/>
    <x v="36"/>
    <s v="Normal"/>
    <n v="82386.781648092496"/>
    <s v="IPV-EPI"/>
  </r>
  <r>
    <s v="盘锦市"/>
    <x v="36"/>
    <s v="Normal"/>
    <n v="7243.2892586827184"/>
    <s v="IPV-EPI"/>
  </r>
  <r>
    <s v="眉山市"/>
    <x v="36"/>
    <s v="Normal"/>
    <n v="34639.018854856018"/>
    <s v="IPV-EPI"/>
  </r>
  <r>
    <s v="石家庄市"/>
    <x v="36"/>
    <s v="Normal"/>
    <n v="280334.60974904435"/>
    <s v="IPV-EPI"/>
  </r>
  <r>
    <s v="福州市"/>
    <x v="36"/>
    <s v="Normal"/>
    <n v="0"/>
    <s v="IPV-EPI"/>
  </r>
  <r>
    <s v="秦皇岛市"/>
    <x v="36"/>
    <s v="Normal"/>
    <n v="53159.304679390094"/>
    <s v="IPV-EPI"/>
  </r>
  <r>
    <s v="红河哈尼族彝族自治州"/>
    <x v="36"/>
    <s v="Normal"/>
    <n v="31377.929068613535"/>
    <s v="IPV-EPI"/>
  </r>
  <r>
    <s v="绍兴市"/>
    <x v="36"/>
    <s v="Normal"/>
    <n v="267467.30878595333"/>
    <s v="IPV-EPI"/>
  </r>
  <r>
    <s v="绥化市"/>
    <x v="36"/>
    <s v="Normal"/>
    <n v="0"/>
    <s v="IPV-EPI"/>
  </r>
  <r>
    <s v="绵阳市"/>
    <x v="36"/>
    <s v="Normal"/>
    <n v="262970.03096622898"/>
    <s v="IPV-EPI"/>
  </r>
  <r>
    <s v="聊城市"/>
    <x v="36"/>
    <s v="Normal"/>
    <n v="236240.6839818545"/>
    <s v="IPV-EPI"/>
  </r>
  <r>
    <s v="肇庆市"/>
    <x v="36"/>
    <s v="Normal"/>
    <n v="18719.878684106669"/>
    <s v="IPV-EPI"/>
  </r>
  <r>
    <s v="自贡市"/>
    <x v="36"/>
    <s v="Normal"/>
    <n v="75130.615430727674"/>
    <s v="IPV-EPI"/>
  </r>
  <r>
    <s v="舟山市"/>
    <x v="36"/>
    <s v="Normal"/>
    <n v="71937.129677566234"/>
    <s v="IPV-EPI"/>
  </r>
  <r>
    <s v="芜湖市"/>
    <x v="36"/>
    <s v="Normal"/>
    <n v="70411.210073737064"/>
    <s v="IPV-EPI"/>
  </r>
  <r>
    <s v="苏州市"/>
    <x v="36"/>
    <s v="Normal"/>
    <n v="226132.27141640394"/>
    <s v="IPV-EPI"/>
  </r>
  <r>
    <s v="茂名市"/>
    <x v="36"/>
    <s v="Normal"/>
    <n v="195839.22611675755"/>
    <s v="IPV-EPI"/>
  </r>
  <r>
    <s v="荆州市"/>
    <x v="36"/>
    <s v="Normal"/>
    <n v="166434.69096617625"/>
    <s v="IPV-EPI"/>
  </r>
  <r>
    <s v="荆门市"/>
    <x v="36"/>
    <s v="Normal"/>
    <n v="36921.459781258709"/>
    <s v="IPV-EPI"/>
  </r>
  <r>
    <s v="莆田市"/>
    <x v="36"/>
    <s v="Normal"/>
    <n v="0"/>
    <s v="IPV-EPI"/>
  </r>
  <r>
    <s v="莱芜市"/>
    <x v="36"/>
    <s v="Normal"/>
    <n v="52747.242001562816"/>
    <s v="IPV-EPI"/>
  </r>
  <r>
    <s v="菏泽市"/>
    <x v="36"/>
    <s v="Normal"/>
    <n v="197007.81011715837"/>
    <s v="IPV-EPI"/>
  </r>
  <r>
    <s v="萍乡市"/>
    <x v="36"/>
    <s v="Normal"/>
    <n v="44390.095816878224"/>
    <s v="IPV-EPI"/>
  </r>
  <r>
    <s v="营口市"/>
    <x v="36"/>
    <s v="Normal"/>
    <n v="3686.0294227518716"/>
    <s v="IPV-EPI"/>
  </r>
  <r>
    <s v="蚌埠市"/>
    <x v="36"/>
    <s v="Normal"/>
    <n v="28973.157034730873"/>
    <s v="IPV-EPI"/>
  </r>
  <r>
    <s v="衡水市"/>
    <x v="36"/>
    <s v="Normal"/>
    <n v="84820.526839009894"/>
    <s v="IPV-EPI"/>
  </r>
  <r>
    <s v="衡阳市"/>
    <x v="36"/>
    <s v="Normal"/>
    <n v="94957.912561495163"/>
    <s v="IPV-EPI"/>
  </r>
  <r>
    <s v="衢州市"/>
    <x v="36"/>
    <s v="Normal"/>
    <n v="132310.75045860434"/>
    <s v="IPV-EPI"/>
  </r>
  <r>
    <s v="襄阳市"/>
    <x v="36"/>
    <s v="Normal"/>
    <n v="175455.00052298911"/>
    <s v="IPV-EPI"/>
  </r>
  <r>
    <s v="西双版纳傣族自治州"/>
    <x v="36"/>
    <s v="Normal"/>
    <n v="2929.5081001783437"/>
    <s v="IPV-EPI"/>
  </r>
  <r>
    <s v="西宁市"/>
    <x v="36"/>
    <s v="Normal"/>
    <n v="25753.917364205219"/>
    <s v="IPV-EPI"/>
  </r>
  <r>
    <s v="西安市"/>
    <x v="36"/>
    <s v="Normal"/>
    <n v="227526.20219374154"/>
    <s v="IPV-EPI"/>
  </r>
  <r>
    <s v="许昌市"/>
    <x v="36"/>
    <s v="Normal"/>
    <n v="12448.799805922697"/>
    <s v="IPV-EPI"/>
  </r>
  <r>
    <s v="贵港市"/>
    <x v="36"/>
    <s v="Normal"/>
    <n v="119240.63739627016"/>
    <s v="IPV-EPI"/>
  </r>
  <r>
    <s v="贵阳市"/>
    <x v="36"/>
    <s v="Normal"/>
    <n v="206382.23603772905"/>
    <s v="IPV-EPI"/>
  </r>
  <r>
    <s v="贺州市"/>
    <x v="36"/>
    <s v="Normal"/>
    <n v="85248.6857151898"/>
    <s v="IPV-EPI"/>
  </r>
  <r>
    <s v="资阳市"/>
    <x v="36"/>
    <s v="Normal"/>
    <n v="86922.690343863142"/>
    <s v="IPV-EPI"/>
  </r>
  <r>
    <s v="赣州市"/>
    <x v="36"/>
    <s v="Normal"/>
    <n v="86417.269715590621"/>
    <s v="IPV-EPI"/>
  </r>
  <r>
    <s v="辽阳市"/>
    <x v="36"/>
    <s v="Normal"/>
    <n v="0"/>
    <s v="IPV-EPI"/>
  </r>
  <r>
    <s v="达州市"/>
    <x v="36"/>
    <s v="Normal"/>
    <n v="76077.071893862216"/>
    <s v="IPV-EPI"/>
  </r>
  <r>
    <s v="运城市"/>
    <x v="36"/>
    <s v="Normal"/>
    <n v="38849.784343903571"/>
    <s v="IPV-EPI"/>
  </r>
  <r>
    <s v="连云港市"/>
    <x v="36"/>
    <s v="Normal"/>
    <n v="49424.98666158034"/>
    <s v="IPV-EPI"/>
  </r>
  <r>
    <s v="遂宁市"/>
    <x v="36"/>
    <s v="Normal"/>
    <n v="121568.14767806022"/>
    <s v="IPV-EPI"/>
  </r>
  <r>
    <s v="遵义市"/>
    <x v="36"/>
    <s v="Normal"/>
    <n v="31162.240010688318"/>
    <s v="IPV-EPI"/>
  </r>
  <r>
    <s v="邢台市"/>
    <x v="36"/>
    <s v="Normal"/>
    <n v="50751.313405836911"/>
    <s v="IPV-EPI"/>
  </r>
  <r>
    <s v="邯郸市"/>
    <x v="36"/>
    <s v="Normal"/>
    <n v="132606.92050829268"/>
    <s v="IPV-EPI"/>
  </r>
  <r>
    <s v="邵阳市"/>
    <x v="36"/>
    <s v="Normal"/>
    <n v="26578.042719859786"/>
    <s v="IPV-EPI"/>
  </r>
  <r>
    <s v="郑州市"/>
    <x v="36"/>
    <s v="Normal"/>
    <n v="854215.58885497029"/>
    <s v="IPV-EPI"/>
  </r>
  <r>
    <s v="郴州市"/>
    <x v="36"/>
    <s v="Normal"/>
    <n v="52718.26884452808"/>
    <s v="IPV-EPI"/>
  </r>
  <r>
    <s v="鄂州市"/>
    <x v="36"/>
    <s v="Normal"/>
    <n v="36812.005632460838"/>
    <s v="IPV-EPI"/>
  </r>
  <r>
    <s v="重庆市"/>
    <x v="36"/>
    <s v="Normal"/>
    <n v="861491.0705103582"/>
    <s v="IPV-EPI"/>
  </r>
  <r>
    <s v="金华市"/>
    <x v="36"/>
    <s v="Normal"/>
    <n v="579463.14069461741"/>
    <s v="IPV-EPI"/>
  </r>
  <r>
    <s v="钦州市"/>
    <x v="36"/>
    <s v="Normal"/>
    <n v="90869.478179927595"/>
    <s v="IPV-EPI"/>
  </r>
  <r>
    <s v="铁岭市"/>
    <x v="36"/>
    <s v="Normal"/>
    <n v="4378.165951914888"/>
    <s v="IPV-EPI"/>
  </r>
  <r>
    <s v="铜陵市"/>
    <x v="36"/>
    <s v="Normal"/>
    <n v="1323.1075045860432"/>
    <s v="IPV-EPI"/>
  </r>
  <r>
    <s v="银川市"/>
    <x v="36"/>
    <s v="Normal"/>
    <n v="14538.086352093846"/>
    <s v="IPV-EPI"/>
  </r>
  <r>
    <s v="锦州市"/>
    <x v="36"/>
    <s v="Normal"/>
    <n v="5311.7454563673264"/>
    <s v="IPV-EPI"/>
  </r>
  <r>
    <s v="镇江市"/>
    <x v="36"/>
    <s v="Normal"/>
    <n v="15523.173691274696"/>
    <s v="IPV-EPI"/>
  </r>
  <r>
    <s v="长春市"/>
    <x v="36"/>
    <s v="Normal"/>
    <n v="69773.800618972979"/>
    <s v="IPV-EPI"/>
  </r>
  <r>
    <s v="长沙市"/>
    <x v="36"/>
    <s v="Normal"/>
    <n v="344555.22193636058"/>
    <s v="IPV-EPI"/>
  </r>
  <r>
    <s v="长治市"/>
    <x v="36"/>
    <s v="Normal"/>
    <n v="23390.995446039389"/>
    <s v="IPV-EPI"/>
  </r>
  <r>
    <s v="阜阳市"/>
    <x v="36"/>
    <s v="Normal"/>
    <n v="182984.80211234861"/>
    <s v="IPV-EPI"/>
  </r>
  <r>
    <s v="防城港市"/>
    <x v="36"/>
    <s v="Normal"/>
    <n v="5569.2846300093788"/>
    <s v="IPV-EPI"/>
  </r>
  <r>
    <s v="阳江市"/>
    <x v="36"/>
    <s v="Normal"/>
    <n v="5794.6314069461741"/>
    <s v="IPV-EPI"/>
  </r>
  <r>
    <s v="阳泉市"/>
    <x v="36"/>
    <s v="Normal"/>
    <n v="29665.293563893887"/>
    <s v="IPV-EPI"/>
  </r>
  <r>
    <s v="随州市"/>
    <x v="36"/>
    <s v="Normal"/>
    <n v="5994.224266518765"/>
    <s v="IPV-EPI"/>
  </r>
  <r>
    <s v="雅安市"/>
    <x v="36"/>
    <s v="Normal"/>
    <n v="35337.593863360089"/>
    <s v="IPV-EPI"/>
  </r>
  <r>
    <s v="青岛市"/>
    <x v="36"/>
    <s v="Normal"/>
    <n v="436062.10957105225"/>
    <s v="IPV-EPI"/>
  </r>
  <r>
    <s v="鞍山市"/>
    <x v="36"/>
    <s v="Normal"/>
    <n v="15687.354914471503"/>
    <s v="IPV-EPI"/>
  </r>
  <r>
    <s v="韶关市"/>
    <x v="36"/>
    <s v="Normal"/>
    <n v="53310.608943904808"/>
    <s v="IPV-EPI"/>
  </r>
  <r>
    <s v="马鞍山市"/>
    <x v="36"/>
    <s v="Normal"/>
    <n v="50735.217207484282"/>
    <s v="IPV-EPI"/>
  </r>
  <r>
    <s v="驻马店市"/>
    <x v="36"/>
    <s v="Normal"/>
    <n v="58747.904747422632"/>
    <s v="IPV-EPI"/>
  </r>
  <r>
    <s v="鸡西市"/>
    <x v="36"/>
    <s v="Normal"/>
    <n v="2713.8190422531247"/>
    <s v="IPV-EPI"/>
  </r>
  <r>
    <s v="鹤壁市"/>
    <x v="36"/>
    <s v="Normal"/>
    <n v="19296.122585130761"/>
    <s v="IPV-EPI"/>
  </r>
  <r>
    <s v="鹰潭市"/>
    <x v="36"/>
    <s v="Normal"/>
    <n v="4313.7811585043737"/>
    <s v="IPV-EPI"/>
  </r>
  <r>
    <s v="黄冈市"/>
    <x v="36"/>
    <s v="Normal"/>
    <n v="165304.73784182171"/>
    <s v="IPV-EPI"/>
  </r>
  <r>
    <s v="黄山市"/>
    <x v="36"/>
    <s v="Normal"/>
    <n v="0"/>
    <s v="IPV-EPI"/>
  </r>
  <r>
    <s v="黄石市"/>
    <x v="36"/>
    <s v="Normal"/>
    <n v="47905.505537092235"/>
    <s v="IPV-EPI"/>
  </r>
  <r>
    <s v="黔东南苗族侗族自治州"/>
    <x v="36"/>
    <s v="Normal"/>
    <n v="5022.0138860200177"/>
    <s v="IPV-EPI"/>
  </r>
  <r>
    <s v="黔南布依族苗族自治州(都匀市)"/>
    <x v="36"/>
    <s v="Normal"/>
    <n v="8965.5824824139418"/>
    <s v="IPV-EPI"/>
  </r>
  <r>
    <s v="齐齐哈尔市"/>
    <x v="36"/>
    <s v="Normal"/>
    <n v="1641.8122319680826"/>
    <s v="IPV-EPI"/>
  </r>
  <r>
    <s v="龙岩市"/>
    <x v="36"/>
    <s v="Normal"/>
    <n v="0"/>
    <s v="IPV-EPI"/>
  </r>
  <r>
    <m/>
    <x v="3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40" firstHeaderRow="1" firstDataRow="1" firstDataCol="1"/>
  <pivotFields count="5">
    <pivotField showAll="0"/>
    <pivotField axis="axisRow" showAll="0">
      <items count="39">
        <item x="29"/>
        <item x="24"/>
        <item x="18"/>
        <item x="12"/>
        <item x="20"/>
        <item x="28"/>
        <item x="25"/>
        <item x="11"/>
        <item x="0"/>
        <item x="1"/>
        <item x="14"/>
        <item x="2"/>
        <item x="21"/>
        <item x="16"/>
        <item x="22"/>
        <item x="13"/>
        <item x="15"/>
        <item x="19"/>
        <item x="23"/>
        <item x="31"/>
        <item x="30"/>
        <item x="6"/>
        <item x="27"/>
        <item x="17"/>
        <item x="7"/>
        <item x="3"/>
        <item x="26"/>
        <item x="4"/>
        <item x="5"/>
        <item x="10"/>
        <item x="9"/>
        <item x="8"/>
        <item x="34"/>
        <item x="35"/>
        <item x="33"/>
        <item x="36"/>
        <item x="32"/>
        <item x="37"/>
        <item t="default"/>
      </items>
    </pivotField>
    <pivotField showAll="0"/>
    <pivotField dataField="1" showAll="0"/>
    <pivotField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AnnualDemand" fld="3" baseField="0" baseItem="0" numFmtId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4.4"/>
  <cols>
    <col min="1" max="1" width="15" customWidth="1"/>
    <col min="2" max="2" width="19.55468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</row>
    <row r="3" spans="1:2">
      <c r="A3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4.4"/>
  <cols>
    <col min="1" max="1" width="13.6640625" bestFit="1" customWidth="1"/>
    <col min="2" max="2" width="13.6640625" customWidth="1"/>
    <col min="3" max="3" width="21.5546875" customWidth="1"/>
  </cols>
  <sheetData>
    <row r="1" spans="1:3">
      <c r="A1" s="1" t="s">
        <v>14</v>
      </c>
      <c r="B1" s="1" t="s">
        <v>15</v>
      </c>
      <c r="C1" s="1" t="s">
        <v>1</v>
      </c>
    </row>
    <row r="2" spans="1:3">
      <c r="A2" s="2" t="s">
        <v>337</v>
      </c>
      <c r="B2" t="s">
        <v>443</v>
      </c>
    </row>
    <row r="3" spans="1:3">
      <c r="A3" s="2" t="s">
        <v>4642</v>
      </c>
      <c r="B3" t="s">
        <v>443</v>
      </c>
    </row>
    <row r="4" spans="1:3">
      <c r="A4" s="2" t="s">
        <v>4639</v>
      </c>
      <c r="B4" t="s">
        <v>443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8"/>
  <sheetViews>
    <sheetView workbookViewId="0"/>
  </sheetViews>
  <sheetFormatPr defaultColWidth="9.109375" defaultRowHeight="14.4"/>
  <cols>
    <col min="1" max="1" width="14.5546875" style="2" bestFit="1" customWidth="1"/>
    <col min="2" max="2" width="13" style="2" customWidth="1"/>
    <col min="3" max="3" width="15.33203125" style="2" bestFit="1" customWidth="1"/>
    <col min="4" max="4" width="16" style="2" bestFit="1" customWidth="1"/>
    <col min="5" max="5" width="21.33203125" style="2" bestFit="1" customWidth="1"/>
    <col min="6" max="6" width="17.88671875" style="2" bestFit="1" customWidth="1"/>
    <col min="7" max="7" width="28.109375" style="2" bestFit="1" customWidth="1"/>
    <col min="8" max="8" width="34.88671875" style="12" bestFit="1" customWidth="1"/>
    <col min="9" max="9" width="16.6640625" style="12" bestFit="1" customWidth="1"/>
    <col min="10" max="10" width="16.33203125" style="37" bestFit="1" customWidth="1"/>
    <col min="11" max="11" width="16.33203125" style="37" customWidth="1"/>
    <col min="12" max="12" width="58.88671875" style="2" bestFit="1" customWidth="1"/>
    <col min="13" max="16384" width="9.109375" style="2"/>
  </cols>
  <sheetData>
    <row r="1" spans="1:12">
      <c r="A1" s="3" t="s">
        <v>336</v>
      </c>
      <c r="B1" s="3" t="s">
        <v>335</v>
      </c>
      <c r="C1" s="3" t="s">
        <v>15</v>
      </c>
      <c r="D1" s="3" t="s">
        <v>14</v>
      </c>
      <c r="E1" s="3" t="s">
        <v>13</v>
      </c>
      <c r="F1" s="3" t="s">
        <v>17</v>
      </c>
      <c r="G1" s="3" t="s">
        <v>18</v>
      </c>
      <c r="H1" s="36" t="s">
        <v>4624</v>
      </c>
      <c r="I1" s="36" t="s">
        <v>4622</v>
      </c>
      <c r="J1" s="36" t="s">
        <v>19</v>
      </c>
      <c r="K1" s="2" t="s">
        <v>4643</v>
      </c>
      <c r="L1" s="3" t="s">
        <v>1</v>
      </c>
    </row>
    <row r="2" spans="1:12">
      <c r="A2" s="2">
        <v>307793</v>
      </c>
      <c r="B2" s="2">
        <v>149518</v>
      </c>
      <c r="D2" s="2" t="s">
        <v>4642</v>
      </c>
      <c r="E2" s="2" t="s">
        <v>334</v>
      </c>
      <c r="F2" s="2" t="s">
        <v>330</v>
      </c>
      <c r="H2" s="12">
        <v>4.9583333333333333E-2</v>
      </c>
      <c r="I2" s="12">
        <v>2.5000000000000001E-2</v>
      </c>
      <c r="J2" s="37">
        <v>4.8564813861473703E-2</v>
      </c>
      <c r="K2" s="37">
        <v>1</v>
      </c>
      <c r="L2" s="2" t="s">
        <v>338</v>
      </c>
    </row>
    <row r="3" spans="1:12">
      <c r="A3" s="2">
        <v>307990</v>
      </c>
      <c r="B3" s="2">
        <v>149520</v>
      </c>
      <c r="D3" s="2" t="s">
        <v>4642</v>
      </c>
      <c r="E3" s="2" t="s">
        <v>334</v>
      </c>
      <c r="F3" s="2" t="s">
        <v>330</v>
      </c>
      <c r="H3" s="12">
        <v>9.4583333333333339E-2</v>
      </c>
      <c r="I3" s="12">
        <v>4.7500000000000001E-2</v>
      </c>
      <c r="J3" s="37">
        <v>6.7958175777847546E-2</v>
      </c>
      <c r="K3" s="37">
        <v>1</v>
      </c>
      <c r="L3" s="2" t="s">
        <v>341</v>
      </c>
    </row>
    <row r="4" spans="1:12">
      <c r="A4" s="2">
        <v>308350</v>
      </c>
      <c r="B4" s="2">
        <v>149519</v>
      </c>
      <c r="D4" s="2" t="s">
        <v>4642</v>
      </c>
      <c r="E4" s="2" t="s">
        <v>334</v>
      </c>
      <c r="F4" s="2" t="s">
        <v>330</v>
      </c>
      <c r="H4" s="12">
        <v>4.9583333333333333E-2</v>
      </c>
      <c r="I4" s="12">
        <v>2.5000000000000001E-2</v>
      </c>
      <c r="J4" s="37">
        <v>8.3641246628326768E-2</v>
      </c>
      <c r="K4" s="37">
        <v>1</v>
      </c>
      <c r="L4" s="2" t="s">
        <v>345</v>
      </c>
    </row>
    <row r="5" spans="1:12">
      <c r="A5" s="2">
        <v>320661</v>
      </c>
      <c r="B5" s="2">
        <v>193526</v>
      </c>
      <c r="D5" s="2" t="s">
        <v>4642</v>
      </c>
      <c r="E5" s="2" t="s">
        <v>334</v>
      </c>
      <c r="F5" s="2" t="s">
        <v>331</v>
      </c>
      <c r="H5" s="12">
        <v>0.47000000000000003</v>
      </c>
      <c r="I5" s="12">
        <v>0.23500000000000001</v>
      </c>
      <c r="J5" s="37">
        <v>0.10094408409987431</v>
      </c>
      <c r="K5" s="37">
        <v>1</v>
      </c>
      <c r="L5" s="2" t="s">
        <v>355</v>
      </c>
    </row>
    <row r="6" spans="1:12">
      <c r="A6" s="2">
        <v>320665</v>
      </c>
      <c r="B6" s="2">
        <v>193523</v>
      </c>
      <c r="D6" s="2" t="s">
        <v>4642</v>
      </c>
      <c r="E6" s="2" t="s">
        <v>334</v>
      </c>
      <c r="F6" s="2" t="s">
        <v>331</v>
      </c>
      <c r="H6" s="12">
        <v>4.4999999999999998E-2</v>
      </c>
      <c r="I6" s="12">
        <v>2.2499999999999999E-2</v>
      </c>
      <c r="J6" s="37">
        <v>6.6875934719469857E-2</v>
      </c>
      <c r="K6" s="37">
        <v>1</v>
      </c>
      <c r="L6" s="2" t="s">
        <v>354</v>
      </c>
    </row>
    <row r="7" spans="1:12">
      <c r="A7" s="2">
        <v>320680</v>
      </c>
      <c r="B7" s="2">
        <v>193535</v>
      </c>
      <c r="D7" s="2" t="s">
        <v>4642</v>
      </c>
      <c r="E7" s="2" t="s">
        <v>334</v>
      </c>
      <c r="F7" s="2" t="s">
        <v>331</v>
      </c>
      <c r="H7" s="12">
        <v>3.4444444444444444E-2</v>
      </c>
      <c r="I7" s="12">
        <v>1.7222222222222219E-2</v>
      </c>
      <c r="J7" s="37">
        <v>0.12898759360268666</v>
      </c>
      <c r="K7" s="37">
        <v>1</v>
      </c>
      <c r="L7" s="2" t="s">
        <v>367</v>
      </c>
    </row>
    <row r="8" spans="1:12">
      <c r="A8" s="2">
        <v>320681</v>
      </c>
      <c r="B8" s="2">
        <v>214113</v>
      </c>
      <c r="D8" s="2" t="s">
        <v>4642</v>
      </c>
      <c r="E8" s="2" t="s">
        <v>334</v>
      </c>
      <c r="F8" s="2" t="s">
        <v>331</v>
      </c>
      <c r="H8" s="12">
        <v>6.0416666666666667E-2</v>
      </c>
      <c r="I8" s="12">
        <v>5.2083333333333336E-2</v>
      </c>
      <c r="J8" s="37">
        <v>4.872277959230973E-2</v>
      </c>
      <c r="K8" s="37">
        <v>1</v>
      </c>
      <c r="L8" s="2" t="s">
        <v>358</v>
      </c>
    </row>
    <row r="9" spans="1:12">
      <c r="A9" s="2">
        <v>320682</v>
      </c>
      <c r="B9" s="2">
        <v>214115</v>
      </c>
      <c r="D9" s="2" t="s">
        <v>4642</v>
      </c>
      <c r="E9" s="2" t="s">
        <v>334</v>
      </c>
      <c r="F9" s="2" t="s">
        <v>331</v>
      </c>
      <c r="H9" s="12">
        <v>2.5500000000000003</v>
      </c>
      <c r="I9" s="12">
        <v>1.2750000000000001</v>
      </c>
      <c r="J9" s="37">
        <v>0.11368376390328749</v>
      </c>
      <c r="K9" s="37">
        <v>1</v>
      </c>
      <c r="L9" s="2" t="s">
        <v>356</v>
      </c>
    </row>
    <row r="10" spans="1:12">
      <c r="A10" s="2">
        <v>320685</v>
      </c>
      <c r="B10" s="2">
        <v>193630</v>
      </c>
      <c r="D10" s="2" t="s">
        <v>4642</v>
      </c>
      <c r="E10" s="2" t="s">
        <v>334</v>
      </c>
      <c r="F10" s="2" t="s">
        <v>331</v>
      </c>
      <c r="H10" s="12">
        <v>0.29000000000000004</v>
      </c>
      <c r="I10" s="12">
        <v>0.14499999999999999</v>
      </c>
      <c r="J10" s="37">
        <v>0.12660019099756176</v>
      </c>
      <c r="K10" s="37">
        <v>1</v>
      </c>
      <c r="L10" s="2" t="s">
        <v>360</v>
      </c>
    </row>
    <row r="11" spans="1:12">
      <c r="A11" s="2">
        <v>320686</v>
      </c>
      <c r="B11" s="2">
        <v>193631</v>
      </c>
      <c r="D11" s="2" t="s">
        <v>4642</v>
      </c>
      <c r="E11" s="2" t="s">
        <v>334</v>
      </c>
      <c r="F11" s="2" t="s">
        <v>331</v>
      </c>
      <c r="H11" s="12">
        <v>0.14500000000000002</v>
      </c>
      <c r="I11" s="12">
        <v>7.2499999999999995E-2</v>
      </c>
      <c r="J11" s="37">
        <v>8.4812913770964574E-2</v>
      </c>
      <c r="K11" s="37">
        <v>1</v>
      </c>
      <c r="L11" s="2" t="s">
        <v>361</v>
      </c>
    </row>
    <row r="12" spans="1:12">
      <c r="A12" s="2">
        <v>320687</v>
      </c>
      <c r="B12" s="2">
        <v>193632</v>
      </c>
      <c r="D12" s="2" t="s">
        <v>4642</v>
      </c>
      <c r="E12" s="2" t="s">
        <v>334</v>
      </c>
      <c r="F12" s="2" t="s">
        <v>331</v>
      </c>
      <c r="H12" s="12">
        <v>0.16</v>
      </c>
      <c r="I12" s="12">
        <v>0.08</v>
      </c>
      <c r="J12" s="37">
        <v>5.8303848725817092E-2</v>
      </c>
      <c r="K12" s="37">
        <v>1</v>
      </c>
      <c r="L12" s="2" t="s">
        <v>359</v>
      </c>
    </row>
    <row r="13" spans="1:12">
      <c r="A13" s="2">
        <v>320690</v>
      </c>
      <c r="B13" s="2">
        <v>193655</v>
      </c>
      <c r="D13" s="2" t="s">
        <v>4642</v>
      </c>
      <c r="E13" s="2" t="s">
        <v>334</v>
      </c>
      <c r="F13" s="2" t="s">
        <v>331</v>
      </c>
      <c r="H13" s="12">
        <v>2.5000000000000001E-2</v>
      </c>
      <c r="I13" s="12">
        <v>2.1249999999999998E-2</v>
      </c>
      <c r="J13" s="37">
        <v>7.2352261598660483E-2</v>
      </c>
      <c r="K13" s="37">
        <v>1</v>
      </c>
      <c r="L13" s="2" t="s">
        <v>368</v>
      </c>
    </row>
    <row r="14" spans="1:12">
      <c r="A14" s="2">
        <v>320691</v>
      </c>
      <c r="B14" s="2">
        <v>193670</v>
      </c>
      <c r="D14" s="2" t="s">
        <v>4642</v>
      </c>
      <c r="E14" s="2" t="s">
        <v>334</v>
      </c>
      <c r="F14" s="2" t="s">
        <v>331</v>
      </c>
      <c r="H14" s="12">
        <v>4.4999999999999998E-2</v>
      </c>
      <c r="I14" s="12">
        <v>2.2499999999999999E-2</v>
      </c>
      <c r="J14" s="37">
        <v>4.1000000000000002E-2</v>
      </c>
      <c r="K14" s="37">
        <v>1</v>
      </c>
      <c r="L14" s="2" t="s">
        <v>364</v>
      </c>
    </row>
    <row r="15" spans="1:12">
      <c r="A15" s="2">
        <v>320692</v>
      </c>
      <c r="B15" s="2">
        <v>193665</v>
      </c>
      <c r="D15" s="2" t="s">
        <v>4642</v>
      </c>
      <c r="E15" s="2" t="s">
        <v>334</v>
      </c>
      <c r="F15" s="2" t="s">
        <v>331</v>
      </c>
      <c r="H15" s="12">
        <v>3.7499999999999999E-2</v>
      </c>
      <c r="I15" s="12">
        <v>2.5499999999999998E-2</v>
      </c>
      <c r="J15" s="37">
        <v>0.11722318568403198</v>
      </c>
      <c r="K15" s="37">
        <v>1</v>
      </c>
      <c r="L15" s="2" t="s">
        <v>362</v>
      </c>
    </row>
    <row r="16" spans="1:12">
      <c r="A16" s="2">
        <v>320693</v>
      </c>
      <c r="B16" s="2">
        <v>196495</v>
      </c>
      <c r="D16" s="2" t="s">
        <v>4642</v>
      </c>
      <c r="E16" s="2" t="s">
        <v>334</v>
      </c>
      <c r="F16" s="2" t="s">
        <v>331</v>
      </c>
      <c r="H16" s="12">
        <v>4.4999999999999998E-2</v>
      </c>
      <c r="I16" s="12">
        <v>2.2499999999999999E-2</v>
      </c>
      <c r="J16" s="37">
        <v>4.1000000000000002E-2</v>
      </c>
      <c r="K16" s="37">
        <v>1</v>
      </c>
      <c r="L16" s="2" t="s">
        <v>363</v>
      </c>
    </row>
    <row r="17" spans="1:12">
      <c r="A17" s="2">
        <v>320695</v>
      </c>
      <c r="B17" s="2">
        <v>193498</v>
      </c>
      <c r="D17" s="2" t="s">
        <v>4642</v>
      </c>
      <c r="E17" s="2" t="s">
        <v>334</v>
      </c>
      <c r="F17" s="2" t="s">
        <v>331</v>
      </c>
      <c r="H17" s="12">
        <v>2.9722222222222219E-2</v>
      </c>
      <c r="I17" s="12">
        <v>1.5555555555555555E-2</v>
      </c>
      <c r="J17" s="37">
        <v>0.14649658591210774</v>
      </c>
      <c r="K17" s="37">
        <v>1</v>
      </c>
      <c r="L17" s="2" t="s">
        <v>366</v>
      </c>
    </row>
    <row r="18" spans="1:12">
      <c r="A18" s="2">
        <v>321129</v>
      </c>
      <c r="B18" s="2">
        <v>313399</v>
      </c>
      <c r="D18" s="2" t="s">
        <v>4642</v>
      </c>
      <c r="E18" s="2" t="s">
        <v>334</v>
      </c>
      <c r="F18" s="2" t="s">
        <v>330</v>
      </c>
      <c r="H18" s="12">
        <v>0.41875000000000001</v>
      </c>
      <c r="I18" s="12">
        <v>0.21000000000000002</v>
      </c>
      <c r="J18" s="37">
        <v>0.10474730656185928</v>
      </c>
      <c r="K18" s="37">
        <v>1</v>
      </c>
      <c r="L18" s="2" t="s">
        <v>346</v>
      </c>
    </row>
    <row r="19" spans="1:12">
      <c r="A19" s="2">
        <v>321140</v>
      </c>
      <c r="B19" s="2">
        <v>313397</v>
      </c>
      <c r="D19" s="2" t="s">
        <v>4642</v>
      </c>
      <c r="E19" s="2" t="s">
        <v>334</v>
      </c>
      <c r="F19" s="2" t="s">
        <v>330</v>
      </c>
      <c r="H19" s="12">
        <v>0.31018518518518517</v>
      </c>
      <c r="I19" s="12">
        <v>0.15555555555555556</v>
      </c>
      <c r="J19" s="37">
        <v>7.4600231529082489E-2</v>
      </c>
      <c r="K19" s="37">
        <v>1</v>
      </c>
      <c r="L19" s="2" t="s">
        <v>339</v>
      </c>
    </row>
    <row r="20" spans="1:12">
      <c r="A20" s="2">
        <v>321141</v>
      </c>
      <c r="B20" s="2">
        <v>313398</v>
      </c>
      <c r="D20" s="2" t="s">
        <v>4642</v>
      </c>
      <c r="E20" s="2" t="s">
        <v>334</v>
      </c>
      <c r="F20" s="2" t="s">
        <v>330</v>
      </c>
      <c r="H20" s="12">
        <v>0.31018518518518517</v>
      </c>
      <c r="I20" s="12">
        <v>0.15555555555555556</v>
      </c>
      <c r="J20" s="37">
        <v>0.10251263806650503</v>
      </c>
      <c r="K20" s="37">
        <v>1</v>
      </c>
      <c r="L20" s="2" t="s">
        <v>340</v>
      </c>
    </row>
    <row r="21" spans="1:12">
      <c r="A21" s="2">
        <v>321648</v>
      </c>
      <c r="B21" s="2">
        <v>354895</v>
      </c>
      <c r="D21" s="2" t="s">
        <v>4642</v>
      </c>
      <c r="E21" s="2" t="s">
        <v>334</v>
      </c>
      <c r="F21" s="2" t="s">
        <v>331</v>
      </c>
      <c r="H21" s="12">
        <v>4.4999999999999998E-2</v>
      </c>
      <c r="I21" s="12">
        <v>2.2499999999999999E-2</v>
      </c>
      <c r="J21" s="37">
        <v>3.9167535098179614E-2</v>
      </c>
      <c r="K21" s="37">
        <v>1</v>
      </c>
      <c r="L21" s="2" t="s">
        <v>351</v>
      </c>
    </row>
    <row r="22" spans="1:12">
      <c r="A22" s="2">
        <v>321649</v>
      </c>
      <c r="B22" s="2">
        <v>354897</v>
      </c>
      <c r="D22" s="2" t="s">
        <v>4642</v>
      </c>
      <c r="E22" s="2" t="s">
        <v>334</v>
      </c>
      <c r="F22" s="2" t="s">
        <v>331</v>
      </c>
      <c r="H22" s="12">
        <v>4.4999999999999998E-2</v>
      </c>
      <c r="I22" s="12">
        <v>2.2499999999999999E-2</v>
      </c>
      <c r="J22" s="37">
        <v>4.3312415575011684E-2</v>
      </c>
      <c r="K22" s="37">
        <v>1</v>
      </c>
      <c r="L22" s="2" t="s">
        <v>352</v>
      </c>
    </row>
    <row r="23" spans="1:12">
      <c r="A23" s="2">
        <v>321662</v>
      </c>
      <c r="B23" s="2">
        <v>354896</v>
      </c>
      <c r="D23" s="2" t="s">
        <v>4642</v>
      </c>
      <c r="E23" s="2" t="s">
        <v>334</v>
      </c>
      <c r="F23" s="2" t="s">
        <v>331</v>
      </c>
      <c r="H23" s="12">
        <v>4.4999999999999998E-2</v>
      </c>
      <c r="I23" s="12">
        <v>2.2499999999999999E-2</v>
      </c>
      <c r="J23" s="37">
        <v>4.1728492812470312E-2</v>
      </c>
      <c r="K23" s="37">
        <v>1</v>
      </c>
      <c r="L23" s="2" t="s">
        <v>353</v>
      </c>
    </row>
    <row r="24" spans="1:12">
      <c r="A24" s="2">
        <v>322574</v>
      </c>
      <c r="B24" s="2">
        <v>367449</v>
      </c>
      <c r="D24" s="2" t="s">
        <v>4642</v>
      </c>
      <c r="E24" s="2" t="s">
        <v>334</v>
      </c>
      <c r="F24" s="2" t="s">
        <v>331</v>
      </c>
      <c r="H24" s="12">
        <v>0.23906250000000001</v>
      </c>
      <c r="I24" s="12">
        <v>0.11953125000000001</v>
      </c>
      <c r="J24" s="37">
        <v>4.2818959434006029E-2</v>
      </c>
      <c r="K24" s="37">
        <v>1</v>
      </c>
      <c r="L24" s="2" t="s">
        <v>357</v>
      </c>
    </row>
    <row r="25" spans="1:12">
      <c r="A25" s="2">
        <v>322777</v>
      </c>
      <c r="B25" s="2">
        <v>367971</v>
      </c>
      <c r="D25" s="2" t="s">
        <v>4642</v>
      </c>
      <c r="E25" s="2" t="s">
        <v>334</v>
      </c>
      <c r="F25" s="2" t="s">
        <v>330</v>
      </c>
      <c r="H25" s="12">
        <v>6.777777777777777E-2</v>
      </c>
      <c r="I25" s="12">
        <v>3.6666666666666667E-2</v>
      </c>
      <c r="J25" s="37">
        <v>0.27492580473327755</v>
      </c>
      <c r="K25" s="37">
        <v>1</v>
      </c>
      <c r="L25" s="2" t="s">
        <v>347</v>
      </c>
    </row>
    <row r="26" spans="1:12">
      <c r="A26" s="2">
        <v>322795</v>
      </c>
      <c r="B26" s="2">
        <v>368597</v>
      </c>
      <c r="D26" s="2" t="s">
        <v>4642</v>
      </c>
      <c r="E26" s="2" t="s">
        <v>334</v>
      </c>
      <c r="F26" s="2" t="s">
        <v>330</v>
      </c>
      <c r="H26" s="12">
        <v>0.14187500000000003</v>
      </c>
      <c r="I26" s="12">
        <v>7.1250000000000008E-2</v>
      </c>
      <c r="J26" s="37">
        <v>7.5281612628904815E-2</v>
      </c>
      <c r="K26" s="37">
        <v>1</v>
      </c>
      <c r="L26" s="2" t="s">
        <v>342</v>
      </c>
    </row>
    <row r="27" spans="1:12">
      <c r="A27" s="2">
        <v>329719</v>
      </c>
      <c r="B27" s="2">
        <v>485257</v>
      </c>
      <c r="D27" s="2" t="s">
        <v>4642</v>
      </c>
      <c r="E27" s="2" t="s">
        <v>334</v>
      </c>
      <c r="F27" s="2" t="s">
        <v>330</v>
      </c>
      <c r="H27" s="12">
        <v>0.13958333333333334</v>
      </c>
      <c r="I27" s="12">
        <v>7.0000000000000007E-2</v>
      </c>
      <c r="J27" s="37">
        <v>0.19351856013952692</v>
      </c>
      <c r="K27" s="37">
        <v>1</v>
      </c>
      <c r="L27" s="2" t="s">
        <v>348</v>
      </c>
    </row>
    <row r="28" spans="1:12">
      <c r="A28" s="2">
        <v>332062</v>
      </c>
      <c r="B28" s="2">
        <v>520091</v>
      </c>
      <c r="D28" s="2" t="s">
        <v>4642</v>
      </c>
      <c r="E28" s="2" t="s">
        <v>334</v>
      </c>
      <c r="F28" s="2" t="s">
        <v>331</v>
      </c>
      <c r="H28" s="12">
        <v>0.51200000000000001</v>
      </c>
      <c r="I28" s="12">
        <v>0.25600000000000001</v>
      </c>
      <c r="J28" s="37">
        <v>8.0177213537810765E-2</v>
      </c>
      <c r="K28" s="37">
        <v>1</v>
      </c>
      <c r="L28" s="2" t="s">
        <v>365</v>
      </c>
    </row>
    <row r="29" spans="1:12">
      <c r="A29" s="2">
        <v>332747</v>
      </c>
      <c r="B29" s="2">
        <v>519463</v>
      </c>
      <c r="D29" s="2" t="s">
        <v>4642</v>
      </c>
      <c r="E29" s="2" t="s">
        <v>334</v>
      </c>
      <c r="F29" s="2" t="s">
        <v>331</v>
      </c>
      <c r="H29" s="12">
        <v>9.7777777777777769E-2</v>
      </c>
      <c r="I29" s="12">
        <v>7.2888888888888878E-2</v>
      </c>
      <c r="J29" s="37">
        <v>0.12922768474224308</v>
      </c>
      <c r="K29" s="37">
        <v>1</v>
      </c>
      <c r="L29" s="2" t="s">
        <v>369</v>
      </c>
    </row>
    <row r="30" spans="1:12">
      <c r="A30" s="2">
        <v>321659</v>
      </c>
      <c r="B30" s="2">
        <v>353297</v>
      </c>
      <c r="D30" s="2" t="s">
        <v>337</v>
      </c>
      <c r="E30" s="2" t="s">
        <v>4646</v>
      </c>
      <c r="F30" s="2" t="s">
        <v>330</v>
      </c>
      <c r="H30" s="12">
        <v>0.39166666666666666</v>
      </c>
      <c r="I30" s="12">
        <v>0.19583333333333333</v>
      </c>
      <c r="J30" s="37">
        <v>0.20823632881858822</v>
      </c>
      <c r="K30" s="46">
        <v>1</v>
      </c>
      <c r="L30" s="2" t="s">
        <v>349</v>
      </c>
    </row>
    <row r="31" spans="1:12">
      <c r="A31" s="2">
        <v>325402</v>
      </c>
      <c r="B31" s="2">
        <v>410253</v>
      </c>
      <c r="D31" s="2" t="s">
        <v>337</v>
      </c>
      <c r="E31" s="2" t="s">
        <v>4646</v>
      </c>
      <c r="F31" s="2" t="s">
        <v>330</v>
      </c>
      <c r="H31" s="12">
        <v>0.39166666666666666</v>
      </c>
      <c r="I31" s="12">
        <v>0.19583333333333333</v>
      </c>
      <c r="J31" s="37">
        <v>5.4105584918812039E-2</v>
      </c>
      <c r="K31" s="46">
        <v>1</v>
      </c>
      <c r="L31" s="2" t="s">
        <v>343</v>
      </c>
    </row>
    <row r="32" spans="1:12">
      <c r="A32" s="2">
        <v>328502</v>
      </c>
      <c r="B32" s="2">
        <v>470952</v>
      </c>
      <c r="D32" s="2" t="s">
        <v>337</v>
      </c>
      <c r="E32" s="2" t="s">
        <v>4646</v>
      </c>
      <c r="F32" s="2" t="s">
        <v>330</v>
      </c>
      <c r="H32" s="12">
        <v>0.23499999999999999</v>
      </c>
      <c r="I32" s="12">
        <v>0.11749999999999999</v>
      </c>
      <c r="J32" s="37">
        <v>0.16679079166776925</v>
      </c>
      <c r="K32" s="46">
        <v>1</v>
      </c>
      <c r="L32" s="2" t="s">
        <v>344</v>
      </c>
    </row>
    <row r="33" spans="1:12">
      <c r="A33" s="2">
        <v>332214</v>
      </c>
      <c r="B33" s="2">
        <v>531462</v>
      </c>
      <c r="D33" s="2" t="s">
        <v>337</v>
      </c>
      <c r="E33" s="2" t="s">
        <v>4646</v>
      </c>
      <c r="F33" s="2" t="s">
        <v>330</v>
      </c>
      <c r="H33" s="12">
        <v>0.16900000000000001</v>
      </c>
      <c r="I33" s="12">
        <v>8.4666666666666668E-2</v>
      </c>
      <c r="J33" s="37">
        <v>0.20846947594712573</v>
      </c>
      <c r="K33" s="46">
        <v>1</v>
      </c>
      <c r="L33" s="2" t="s">
        <v>350</v>
      </c>
    </row>
    <row r="34" spans="1:12">
      <c r="A34" s="2" t="s">
        <v>375</v>
      </c>
      <c r="D34" s="2" t="s">
        <v>337</v>
      </c>
      <c r="E34" s="2" t="s">
        <v>4646</v>
      </c>
      <c r="F34" s="2" t="s">
        <v>380</v>
      </c>
      <c r="I34" s="12">
        <v>2.6460000000000001E-2</v>
      </c>
      <c r="J34" s="37">
        <v>4.1000000000000002E-2</v>
      </c>
      <c r="K34" s="37">
        <f>1707/734</f>
        <v>2.3256130790190737</v>
      </c>
      <c r="L34" s="2" t="s">
        <v>375</v>
      </c>
    </row>
    <row r="35" spans="1:12">
      <c r="A35" s="2" t="s">
        <v>379</v>
      </c>
      <c r="D35" s="2" t="s">
        <v>337</v>
      </c>
      <c r="E35" s="2" t="s">
        <v>4646</v>
      </c>
      <c r="F35" s="2" t="s">
        <v>380</v>
      </c>
      <c r="I35" s="12">
        <v>1.8749999999999999E-2</v>
      </c>
      <c r="J35" s="37">
        <v>4.1000000000000002E-2</v>
      </c>
      <c r="K35" s="37">
        <f>8*2.88327049637588%</f>
        <v>0.23066163971007039</v>
      </c>
      <c r="L35" s="2" t="s">
        <v>379</v>
      </c>
    </row>
    <row r="36" spans="1:12">
      <c r="A36" s="2" t="s">
        <v>376</v>
      </c>
      <c r="D36" s="2" t="s">
        <v>337</v>
      </c>
      <c r="E36" s="2" t="s">
        <v>4646</v>
      </c>
      <c r="F36" s="2" t="s">
        <v>380</v>
      </c>
      <c r="I36" s="12">
        <v>2.7320000000000001E-2</v>
      </c>
      <c r="J36" s="37">
        <v>4.1000000000000002E-2</v>
      </c>
      <c r="K36" s="37">
        <f>1707/734</f>
        <v>2.3256130790190737</v>
      </c>
      <c r="L36" s="2" t="s">
        <v>376</v>
      </c>
    </row>
    <row r="37" spans="1:12">
      <c r="A37" s="2" t="s">
        <v>377</v>
      </c>
      <c r="D37" s="2" t="s">
        <v>4639</v>
      </c>
      <c r="E37" s="2" t="s">
        <v>4645</v>
      </c>
      <c r="F37" s="2" t="s">
        <v>380</v>
      </c>
      <c r="I37" s="12">
        <v>2.0080000000000001E-2</v>
      </c>
      <c r="J37" s="37">
        <v>4.1000000000000002E-2</v>
      </c>
      <c r="K37" s="37">
        <f>1707/2680</f>
        <v>0.6369402985074627</v>
      </c>
      <c r="L37" s="2" t="s">
        <v>377</v>
      </c>
    </row>
    <row r="38" spans="1:12">
      <c r="A38" s="2" t="s">
        <v>378</v>
      </c>
      <c r="D38" s="2" t="s">
        <v>4639</v>
      </c>
      <c r="E38" s="2" t="s">
        <v>4645</v>
      </c>
      <c r="F38" s="2" t="s">
        <v>380</v>
      </c>
      <c r="I38" s="12">
        <v>1.9279999999999999E-2</v>
      </c>
      <c r="J38" s="37">
        <v>4.1000000000000002E-2</v>
      </c>
      <c r="K38" s="37">
        <f>1707/2680</f>
        <v>0.6369402985074627</v>
      </c>
      <c r="L38" s="2" t="s">
        <v>378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4.4"/>
  <cols>
    <col min="1" max="2" width="11" customWidth="1"/>
    <col min="3" max="3" width="18.5546875" bestFit="1" customWidth="1"/>
  </cols>
  <sheetData>
    <row r="1" spans="1:3">
      <c r="A1" s="1" t="s">
        <v>20</v>
      </c>
      <c r="B1" s="1" t="s">
        <v>1</v>
      </c>
      <c r="C1" s="1" t="s">
        <v>4627</v>
      </c>
    </row>
    <row r="2" spans="1:3">
      <c r="A2" t="s">
        <v>373</v>
      </c>
      <c r="C2">
        <v>25</v>
      </c>
    </row>
    <row r="3" spans="1:3">
      <c r="A3" t="s">
        <v>374</v>
      </c>
      <c r="C3" s="29">
        <v>800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84"/>
  <sheetViews>
    <sheetView workbookViewId="0"/>
  </sheetViews>
  <sheetFormatPr defaultRowHeight="14.4"/>
  <cols>
    <col min="1" max="1" width="28.5546875" bestFit="1" customWidth="1"/>
    <col min="2" max="2" width="7.88671875" bestFit="1" customWidth="1"/>
    <col min="3" max="3" width="9.44140625" bestFit="1" customWidth="1"/>
    <col min="4" max="4" width="28.5546875" bestFit="1" customWidth="1"/>
    <col min="5" max="5" width="10.44140625" bestFit="1" customWidth="1"/>
  </cols>
  <sheetData>
    <row r="1" spans="1:6">
      <c r="A1" s="1" t="s">
        <v>21</v>
      </c>
      <c r="B1" s="1" t="s">
        <v>8</v>
      </c>
      <c r="C1" s="1" t="s">
        <v>9</v>
      </c>
      <c r="D1" s="1" t="s">
        <v>4</v>
      </c>
      <c r="E1" s="1" t="s">
        <v>1</v>
      </c>
      <c r="F1" s="1"/>
    </row>
    <row r="2" spans="1:6">
      <c r="A2" t="s">
        <v>52</v>
      </c>
      <c r="B2" t="s">
        <v>1610</v>
      </c>
      <c r="C2">
        <v>121.47</v>
      </c>
      <c r="D2" t="s">
        <v>52</v>
      </c>
    </row>
    <row r="3" spans="1:6">
      <c r="A3" t="s">
        <v>54</v>
      </c>
      <c r="B3" t="s">
        <v>2114</v>
      </c>
      <c r="C3">
        <v>115.78</v>
      </c>
      <c r="D3" t="s">
        <v>54</v>
      </c>
    </row>
    <row r="4" spans="1:6">
      <c r="A4" t="s">
        <v>56</v>
      </c>
      <c r="B4" t="s">
        <v>2103</v>
      </c>
      <c r="C4">
        <v>116.5</v>
      </c>
      <c r="D4" t="s">
        <v>56</v>
      </c>
    </row>
    <row r="5" spans="1:6">
      <c r="A5" t="s">
        <v>57</v>
      </c>
      <c r="B5" t="s">
        <v>1707</v>
      </c>
      <c r="C5">
        <v>117.25</v>
      </c>
      <c r="D5" t="s">
        <v>57</v>
      </c>
    </row>
    <row r="6" spans="1:6">
      <c r="A6" t="s">
        <v>58</v>
      </c>
      <c r="B6" t="s">
        <v>2037</v>
      </c>
      <c r="C6">
        <v>118.75</v>
      </c>
      <c r="D6" t="s">
        <v>58</v>
      </c>
    </row>
    <row r="7" spans="1:6">
      <c r="A7" t="s">
        <v>59</v>
      </c>
      <c r="B7" t="s">
        <v>1759</v>
      </c>
      <c r="C7">
        <v>116.98</v>
      </c>
      <c r="D7" t="s">
        <v>59</v>
      </c>
    </row>
    <row r="8" spans="1:6">
      <c r="A8" t="s">
        <v>60</v>
      </c>
      <c r="B8" t="s">
        <v>2122</v>
      </c>
      <c r="C8">
        <v>117.48</v>
      </c>
      <c r="D8" t="s">
        <v>60</v>
      </c>
    </row>
    <row r="9" spans="1:6">
      <c r="A9" t="s">
        <v>61</v>
      </c>
      <c r="B9" t="s">
        <v>1820</v>
      </c>
      <c r="C9">
        <v>116.8</v>
      </c>
      <c r="D9" t="s">
        <v>61</v>
      </c>
    </row>
    <row r="10" spans="1:6">
      <c r="A10" t="s">
        <v>62</v>
      </c>
      <c r="B10" t="s">
        <v>2012</v>
      </c>
      <c r="C10">
        <v>117</v>
      </c>
      <c r="D10" t="s">
        <v>62</v>
      </c>
    </row>
    <row r="11" spans="1:6">
      <c r="A11" t="s">
        <v>63</v>
      </c>
      <c r="B11" t="s">
        <v>2066</v>
      </c>
      <c r="C11">
        <v>118.32</v>
      </c>
      <c r="D11" t="s">
        <v>63</v>
      </c>
    </row>
    <row r="12" spans="1:6">
      <c r="A12" t="s">
        <v>64</v>
      </c>
      <c r="B12" t="s">
        <v>1666</v>
      </c>
      <c r="C12">
        <v>118.38</v>
      </c>
      <c r="D12" t="s">
        <v>64</v>
      </c>
    </row>
    <row r="13" spans="1:6">
      <c r="A13" t="s">
        <v>65</v>
      </c>
      <c r="B13" t="s">
        <v>1811</v>
      </c>
      <c r="C13">
        <v>117.38</v>
      </c>
      <c r="D13" t="s">
        <v>65</v>
      </c>
    </row>
    <row r="14" spans="1:6">
      <c r="A14" t="s">
        <v>66</v>
      </c>
      <c r="B14" t="s">
        <v>2034</v>
      </c>
      <c r="C14">
        <v>117.82</v>
      </c>
      <c r="D14" t="s">
        <v>66</v>
      </c>
    </row>
    <row r="15" spans="1:6">
      <c r="A15" t="s">
        <v>67</v>
      </c>
      <c r="B15" t="s">
        <v>2078</v>
      </c>
      <c r="C15">
        <v>115.82</v>
      </c>
      <c r="D15" t="s">
        <v>67</v>
      </c>
    </row>
    <row r="16" spans="1:6">
      <c r="A16" t="s">
        <v>68</v>
      </c>
      <c r="B16" t="s">
        <v>2022</v>
      </c>
      <c r="C16">
        <v>118.5</v>
      </c>
      <c r="D16" t="s">
        <v>68</v>
      </c>
    </row>
    <row r="17" spans="1:4">
      <c r="A17" t="s">
        <v>447</v>
      </c>
      <c r="B17" t="s">
        <v>1895</v>
      </c>
      <c r="C17">
        <v>117.05</v>
      </c>
      <c r="D17" t="s">
        <v>447</v>
      </c>
    </row>
    <row r="18" spans="1:4">
      <c r="A18" s="2" t="s">
        <v>69</v>
      </c>
      <c r="B18" t="s">
        <v>1642</v>
      </c>
      <c r="C18">
        <v>118.78</v>
      </c>
      <c r="D18" s="2" t="s">
        <v>69</v>
      </c>
    </row>
    <row r="19" spans="1:4">
      <c r="A19" t="s">
        <v>71</v>
      </c>
      <c r="B19" t="s">
        <v>1730</v>
      </c>
      <c r="C19">
        <v>120.88</v>
      </c>
      <c r="D19" t="s">
        <v>71</v>
      </c>
    </row>
    <row r="20" spans="1:4">
      <c r="A20" t="s">
        <v>72</v>
      </c>
      <c r="B20" t="s">
        <v>1817</v>
      </c>
      <c r="C20">
        <v>118.28</v>
      </c>
      <c r="D20" t="s">
        <v>72</v>
      </c>
    </row>
    <row r="21" spans="1:4">
      <c r="A21" t="s">
        <v>73</v>
      </c>
      <c r="B21" t="s">
        <v>1700</v>
      </c>
      <c r="C21">
        <v>119.95</v>
      </c>
      <c r="D21" t="s">
        <v>73</v>
      </c>
    </row>
    <row r="22" spans="1:4">
      <c r="A22" t="s">
        <v>74</v>
      </c>
      <c r="B22" t="s">
        <v>1681</v>
      </c>
      <c r="C22">
        <v>117.18</v>
      </c>
      <c r="D22" t="s">
        <v>74</v>
      </c>
    </row>
    <row r="23" spans="1:4">
      <c r="A23" t="s">
        <v>75</v>
      </c>
      <c r="B23" t="s">
        <v>1740</v>
      </c>
      <c r="C23">
        <v>119.4</v>
      </c>
      <c r="D23" t="s">
        <v>75</v>
      </c>
    </row>
    <row r="24" spans="1:4">
      <c r="A24" t="s">
        <v>76</v>
      </c>
      <c r="B24" t="s">
        <v>1667</v>
      </c>
      <c r="C24">
        <v>120.3</v>
      </c>
      <c r="D24" t="s">
        <v>76</v>
      </c>
    </row>
    <row r="25" spans="1:4">
      <c r="A25" t="s">
        <v>77</v>
      </c>
      <c r="B25" t="s">
        <v>1809</v>
      </c>
      <c r="C25">
        <v>119.92</v>
      </c>
      <c r="D25" t="s">
        <v>77</v>
      </c>
    </row>
    <row r="26" spans="1:4">
      <c r="A26" t="s">
        <v>78</v>
      </c>
      <c r="B26" t="s">
        <v>1754</v>
      </c>
      <c r="C26">
        <v>119.02</v>
      </c>
      <c r="D26" t="s">
        <v>78</v>
      </c>
    </row>
    <row r="27" spans="1:4">
      <c r="A27" t="s">
        <v>79</v>
      </c>
      <c r="B27" t="s">
        <v>1770</v>
      </c>
      <c r="C27">
        <v>120.15</v>
      </c>
      <c r="D27" t="s">
        <v>79</v>
      </c>
    </row>
    <row r="28" spans="1:4">
      <c r="A28" t="s">
        <v>80</v>
      </c>
      <c r="B28" t="s">
        <v>1713</v>
      </c>
      <c r="C28">
        <v>120.58</v>
      </c>
      <c r="D28" t="s">
        <v>80</v>
      </c>
    </row>
    <row r="29" spans="1:4">
      <c r="A29" t="s">
        <v>81</v>
      </c>
      <c r="B29" t="s">
        <v>1743</v>
      </c>
      <c r="C29">
        <v>119.22</v>
      </c>
      <c r="D29" t="s">
        <v>81</v>
      </c>
    </row>
    <row r="30" spans="1:4">
      <c r="A30" t="s">
        <v>82</v>
      </c>
      <c r="B30" t="s">
        <v>1800</v>
      </c>
      <c r="C30">
        <v>119.45</v>
      </c>
      <c r="D30" t="s">
        <v>82</v>
      </c>
    </row>
    <row r="31" spans="1:4">
      <c r="A31" t="s">
        <v>83</v>
      </c>
      <c r="B31" t="s">
        <v>1968</v>
      </c>
      <c r="C31">
        <v>119.92</v>
      </c>
      <c r="D31" t="s">
        <v>83</v>
      </c>
    </row>
    <row r="32" spans="1:4">
      <c r="A32" t="s">
        <v>85</v>
      </c>
      <c r="B32" t="s">
        <v>1952</v>
      </c>
      <c r="C32">
        <v>121.43</v>
      </c>
      <c r="D32" t="s">
        <v>85</v>
      </c>
    </row>
    <row r="33" spans="1:4">
      <c r="A33" t="s">
        <v>86</v>
      </c>
      <c r="B33" t="s">
        <v>1631</v>
      </c>
      <c r="C33">
        <v>120.75</v>
      </c>
      <c r="D33" t="s">
        <v>86</v>
      </c>
    </row>
    <row r="34" spans="1:4">
      <c r="A34" t="s">
        <v>87</v>
      </c>
      <c r="B34" t="s">
        <v>1851</v>
      </c>
      <c r="C34">
        <v>121.55</v>
      </c>
      <c r="D34" t="s">
        <v>87</v>
      </c>
    </row>
    <row r="35" spans="1:4">
      <c r="A35" t="s">
        <v>88</v>
      </c>
      <c r="B35" t="s">
        <v>1826</v>
      </c>
      <c r="C35">
        <v>120.15</v>
      </c>
      <c r="D35" t="s">
        <v>88</v>
      </c>
    </row>
    <row r="36" spans="1:4">
      <c r="A36" t="s">
        <v>89</v>
      </c>
      <c r="B36" t="s">
        <v>1870</v>
      </c>
      <c r="C36">
        <v>120.7</v>
      </c>
      <c r="D36" t="s">
        <v>89</v>
      </c>
    </row>
    <row r="37" spans="1:4">
      <c r="A37" t="s">
        <v>90</v>
      </c>
      <c r="B37" t="s">
        <v>1901</v>
      </c>
      <c r="C37">
        <v>120.08</v>
      </c>
      <c r="D37" t="s">
        <v>90</v>
      </c>
    </row>
    <row r="38" spans="1:4">
      <c r="A38" t="s">
        <v>91</v>
      </c>
      <c r="B38" t="s">
        <v>1910</v>
      </c>
      <c r="C38">
        <v>120.57</v>
      </c>
      <c r="D38" t="s">
        <v>91</v>
      </c>
    </row>
    <row r="39" spans="1:4">
      <c r="A39" t="s">
        <v>92</v>
      </c>
      <c r="B39" t="s">
        <v>1910</v>
      </c>
      <c r="C39">
        <v>122.2</v>
      </c>
      <c r="D39" t="s">
        <v>92</v>
      </c>
    </row>
    <row r="40" spans="1:4">
      <c r="A40" t="s">
        <v>93</v>
      </c>
      <c r="B40" t="s">
        <v>1936</v>
      </c>
      <c r="C40">
        <v>118.87</v>
      </c>
      <c r="D40" t="s">
        <v>93</v>
      </c>
    </row>
    <row r="41" spans="1:4">
      <c r="A41" t="s">
        <v>94</v>
      </c>
      <c r="B41" t="s">
        <v>1921</v>
      </c>
      <c r="C41">
        <v>119.65</v>
      </c>
      <c r="D41" t="s">
        <v>94</v>
      </c>
    </row>
    <row r="42" spans="1:4">
      <c r="A42" t="s">
        <v>95</v>
      </c>
      <c r="B42" t="s">
        <v>1304</v>
      </c>
      <c r="C42">
        <v>126.55</v>
      </c>
      <c r="D42" t="s">
        <v>95</v>
      </c>
    </row>
    <row r="43" spans="1:4">
      <c r="A43" t="s">
        <v>97</v>
      </c>
      <c r="B43" t="s">
        <v>1341</v>
      </c>
      <c r="C43">
        <v>129.5</v>
      </c>
      <c r="D43" t="s">
        <v>97</v>
      </c>
    </row>
    <row r="44" spans="1:4">
      <c r="A44" t="s">
        <v>98</v>
      </c>
      <c r="B44" t="s">
        <v>1366</v>
      </c>
      <c r="C44">
        <v>124.82</v>
      </c>
      <c r="D44" t="s">
        <v>98</v>
      </c>
    </row>
    <row r="45" spans="1:4">
      <c r="A45" t="s">
        <v>99</v>
      </c>
      <c r="B45" t="s">
        <v>1299</v>
      </c>
      <c r="C45">
        <v>125.32</v>
      </c>
      <c r="D45" t="s">
        <v>99</v>
      </c>
    </row>
    <row r="46" spans="1:4">
      <c r="A46" t="s">
        <v>100</v>
      </c>
      <c r="B46" t="s">
        <v>636</v>
      </c>
      <c r="C46">
        <v>118.67</v>
      </c>
      <c r="D46" t="s">
        <v>100</v>
      </c>
    </row>
    <row r="47" spans="1:4">
      <c r="A47" t="s">
        <v>102</v>
      </c>
      <c r="B47" t="s">
        <v>2579</v>
      </c>
      <c r="C47">
        <v>118.35</v>
      </c>
      <c r="D47" t="s">
        <v>102</v>
      </c>
    </row>
    <row r="48" spans="1:4">
      <c r="A48" t="s">
        <v>103</v>
      </c>
      <c r="B48" t="s">
        <v>792</v>
      </c>
      <c r="C48">
        <v>122.12</v>
      </c>
      <c r="D48" t="s">
        <v>103</v>
      </c>
    </row>
    <row r="49" spans="1:4">
      <c r="A49" t="s">
        <v>104</v>
      </c>
      <c r="B49" t="s">
        <v>2510</v>
      </c>
      <c r="C49">
        <v>116.3</v>
      </c>
      <c r="D49" t="s">
        <v>104</v>
      </c>
    </row>
    <row r="50" spans="1:4">
      <c r="A50" t="s">
        <v>105</v>
      </c>
      <c r="B50" t="s">
        <v>895</v>
      </c>
      <c r="C50">
        <v>119.52</v>
      </c>
      <c r="D50" t="s">
        <v>105</v>
      </c>
    </row>
    <row r="51" spans="1:4">
      <c r="A51" t="s">
        <v>106</v>
      </c>
      <c r="B51" t="s">
        <v>2493</v>
      </c>
      <c r="C51">
        <v>117.32</v>
      </c>
      <c r="D51" t="s">
        <v>106</v>
      </c>
    </row>
    <row r="52" spans="1:4">
      <c r="A52" t="s">
        <v>107</v>
      </c>
      <c r="B52" t="s">
        <v>837</v>
      </c>
      <c r="C52">
        <v>117.08</v>
      </c>
      <c r="D52" t="s">
        <v>107</v>
      </c>
    </row>
    <row r="53" spans="1:4">
      <c r="A53" t="s">
        <v>108</v>
      </c>
      <c r="B53" t="s">
        <v>2450</v>
      </c>
      <c r="C53">
        <v>116.98</v>
      </c>
      <c r="D53" t="s">
        <v>108</v>
      </c>
    </row>
    <row r="54" spans="1:4">
      <c r="A54" t="s">
        <v>109</v>
      </c>
      <c r="B54" t="s">
        <v>895</v>
      </c>
      <c r="C54">
        <v>116.58</v>
      </c>
      <c r="D54" t="s">
        <v>109</v>
      </c>
    </row>
    <row r="55" spans="1:4">
      <c r="A55" t="s">
        <v>110</v>
      </c>
      <c r="B55" t="s">
        <v>621</v>
      </c>
      <c r="C55">
        <v>118.05</v>
      </c>
      <c r="D55" t="s">
        <v>110</v>
      </c>
    </row>
    <row r="56" spans="1:4">
      <c r="A56" t="s">
        <v>111</v>
      </c>
      <c r="B56" t="s">
        <v>2514</v>
      </c>
      <c r="C56">
        <v>117.97</v>
      </c>
      <c r="D56" t="s">
        <v>111</v>
      </c>
    </row>
    <row r="57" spans="1:4">
      <c r="A57" t="s">
        <v>112</v>
      </c>
      <c r="B57" t="s">
        <v>632</v>
      </c>
      <c r="C57">
        <v>119.15</v>
      </c>
      <c r="D57" t="s">
        <v>112</v>
      </c>
    </row>
    <row r="58" spans="1:4">
      <c r="A58" t="s">
        <v>113</v>
      </c>
      <c r="B58" t="s">
        <v>2510</v>
      </c>
      <c r="C58">
        <v>121.43</v>
      </c>
      <c r="D58" t="s">
        <v>113</v>
      </c>
    </row>
    <row r="59" spans="1:4">
      <c r="A59" t="s">
        <v>114</v>
      </c>
      <c r="B59" t="s">
        <v>2612</v>
      </c>
      <c r="C59">
        <v>115.98</v>
      </c>
      <c r="D59" t="s">
        <v>114</v>
      </c>
    </row>
    <row r="60" spans="1:4">
      <c r="A60" t="s">
        <v>115</v>
      </c>
      <c r="B60" t="s">
        <v>821</v>
      </c>
      <c r="C60">
        <v>117.67</v>
      </c>
      <c r="D60" t="s">
        <v>115</v>
      </c>
    </row>
    <row r="61" spans="1:4">
      <c r="A61" t="s">
        <v>116</v>
      </c>
      <c r="B61">
        <v>35.14</v>
      </c>
      <c r="C61">
        <v>115.26</v>
      </c>
      <c r="D61" t="s">
        <v>116</v>
      </c>
    </row>
    <row r="62" spans="1:4">
      <c r="A62" t="s">
        <v>117</v>
      </c>
      <c r="B62" t="s">
        <v>2466</v>
      </c>
      <c r="C62">
        <v>120.38</v>
      </c>
      <c r="D62" t="s">
        <v>117</v>
      </c>
    </row>
    <row r="63" spans="1:4">
      <c r="A63" t="s">
        <v>118</v>
      </c>
      <c r="B63" t="s">
        <v>2648</v>
      </c>
      <c r="C63">
        <v>111.2</v>
      </c>
      <c r="D63" t="s">
        <v>118</v>
      </c>
    </row>
    <row r="64" spans="1:4">
      <c r="A64" t="s">
        <v>120</v>
      </c>
      <c r="B64" t="s">
        <v>1804</v>
      </c>
      <c r="C64">
        <v>114.07</v>
      </c>
      <c r="D64" t="s">
        <v>120</v>
      </c>
    </row>
    <row r="65" spans="1:4">
      <c r="A65" t="s">
        <v>121</v>
      </c>
      <c r="B65" t="s">
        <v>1767</v>
      </c>
      <c r="C65">
        <v>112.52</v>
      </c>
      <c r="D65" t="s">
        <v>121</v>
      </c>
    </row>
    <row r="66" spans="1:4">
      <c r="A66" t="s">
        <v>122</v>
      </c>
      <c r="B66" t="s">
        <v>1754</v>
      </c>
      <c r="C66">
        <v>114.65</v>
      </c>
      <c r="D66" t="s">
        <v>122</v>
      </c>
    </row>
    <row r="67" spans="1:4">
      <c r="A67" t="s">
        <v>123</v>
      </c>
      <c r="B67" t="s">
        <v>1687</v>
      </c>
      <c r="C67">
        <v>115.65</v>
      </c>
      <c r="D67" t="s">
        <v>123</v>
      </c>
    </row>
    <row r="68" spans="1:4">
      <c r="A68" t="s">
        <v>124</v>
      </c>
      <c r="B68" t="s">
        <v>946</v>
      </c>
      <c r="C68">
        <v>114.38</v>
      </c>
      <c r="D68" t="s">
        <v>124</v>
      </c>
    </row>
    <row r="69" spans="1:4">
      <c r="A69" t="s">
        <v>125</v>
      </c>
      <c r="B69" t="s">
        <v>2688</v>
      </c>
      <c r="C69">
        <v>113.18</v>
      </c>
      <c r="D69" t="s">
        <v>125</v>
      </c>
    </row>
    <row r="70" spans="1:4">
      <c r="A70" t="s">
        <v>126</v>
      </c>
      <c r="B70" t="s">
        <v>2495</v>
      </c>
      <c r="C70">
        <v>114.3</v>
      </c>
      <c r="D70" t="s">
        <v>126</v>
      </c>
    </row>
    <row r="71" spans="1:4">
      <c r="A71" t="s">
        <v>127</v>
      </c>
      <c r="B71" t="s">
        <v>904</v>
      </c>
      <c r="C71">
        <v>113.9</v>
      </c>
      <c r="D71" t="s">
        <v>127</v>
      </c>
    </row>
    <row r="72" spans="1:4">
      <c r="A72" t="s">
        <v>2743</v>
      </c>
      <c r="B72">
        <v>35.08</v>
      </c>
      <c r="C72" t="s">
        <v>4629</v>
      </c>
      <c r="D72" t="s">
        <v>2743</v>
      </c>
    </row>
    <row r="73" spans="1:4">
      <c r="A73" t="s">
        <v>128</v>
      </c>
      <c r="B73" t="s">
        <v>2585</v>
      </c>
      <c r="C73">
        <v>112.45</v>
      </c>
      <c r="D73" t="s">
        <v>128</v>
      </c>
    </row>
    <row r="74" spans="1:4">
      <c r="A74" t="s">
        <v>129</v>
      </c>
      <c r="B74" t="s">
        <v>1761</v>
      </c>
      <c r="C74">
        <v>114.02</v>
      </c>
      <c r="D74" t="s">
        <v>129</v>
      </c>
    </row>
    <row r="75" spans="1:4">
      <c r="A75" t="s">
        <v>130</v>
      </c>
      <c r="B75" t="s">
        <v>2560</v>
      </c>
      <c r="C75">
        <v>115.03</v>
      </c>
      <c r="D75" t="s">
        <v>130</v>
      </c>
    </row>
    <row r="76" spans="1:4">
      <c r="A76" t="s">
        <v>131</v>
      </c>
      <c r="B76" t="s">
        <v>2731</v>
      </c>
      <c r="C76">
        <v>113.25</v>
      </c>
      <c r="D76" t="s">
        <v>131</v>
      </c>
    </row>
    <row r="77" spans="1:4">
      <c r="A77" t="s">
        <v>132</v>
      </c>
      <c r="B77" t="s">
        <v>2753</v>
      </c>
      <c r="C77">
        <v>113.85</v>
      </c>
      <c r="D77" t="s">
        <v>132</v>
      </c>
    </row>
    <row r="78" spans="1:4">
      <c r="A78" t="s">
        <v>133</v>
      </c>
      <c r="B78" t="s">
        <v>1745</v>
      </c>
      <c r="C78">
        <v>113.62</v>
      </c>
      <c r="D78" t="s">
        <v>133</v>
      </c>
    </row>
    <row r="79" spans="1:4">
      <c r="A79" t="s">
        <v>134</v>
      </c>
      <c r="B79" t="s">
        <v>2778</v>
      </c>
      <c r="C79">
        <v>114.02</v>
      </c>
      <c r="D79" t="s">
        <v>134</v>
      </c>
    </row>
    <row r="80" spans="1:4">
      <c r="A80" t="s">
        <v>135</v>
      </c>
      <c r="B80" t="s">
        <v>2575</v>
      </c>
      <c r="C80">
        <v>114.28</v>
      </c>
      <c r="D80" t="s">
        <v>135</v>
      </c>
    </row>
    <row r="81" spans="1:4">
      <c r="A81" t="s">
        <v>136</v>
      </c>
      <c r="B81" t="s">
        <v>687</v>
      </c>
      <c r="C81">
        <v>121.62</v>
      </c>
      <c r="D81" t="s">
        <v>136</v>
      </c>
    </row>
    <row r="82" spans="1:4">
      <c r="A82" t="s">
        <v>138</v>
      </c>
      <c r="B82" t="s">
        <v>1202</v>
      </c>
      <c r="C82">
        <v>123.98</v>
      </c>
      <c r="D82" t="s">
        <v>138</v>
      </c>
    </row>
    <row r="83" spans="1:4">
      <c r="A83" t="s">
        <v>139</v>
      </c>
      <c r="B83" t="s">
        <v>1162</v>
      </c>
      <c r="C83">
        <v>123.43</v>
      </c>
      <c r="D83" t="s">
        <v>139</v>
      </c>
    </row>
    <row r="84" spans="1:4">
      <c r="A84" t="s">
        <v>140</v>
      </c>
      <c r="B84" t="s">
        <v>1169</v>
      </c>
      <c r="C84">
        <v>122.07</v>
      </c>
      <c r="D84" t="s">
        <v>140</v>
      </c>
    </row>
    <row r="85" spans="1:4">
      <c r="A85" t="s">
        <v>141</v>
      </c>
      <c r="B85" t="s">
        <v>723</v>
      </c>
      <c r="C85">
        <v>122.23</v>
      </c>
      <c r="D85" t="s">
        <v>141</v>
      </c>
    </row>
    <row r="86" spans="1:4">
      <c r="A86" t="s">
        <v>142</v>
      </c>
      <c r="B86" t="s">
        <v>1112</v>
      </c>
      <c r="C86">
        <v>123.17</v>
      </c>
      <c r="D86" t="s">
        <v>142</v>
      </c>
    </row>
    <row r="87" spans="1:4">
      <c r="A87" t="s">
        <v>143</v>
      </c>
      <c r="B87" t="s">
        <v>1013</v>
      </c>
      <c r="C87">
        <v>123.83</v>
      </c>
      <c r="D87" t="s">
        <v>143</v>
      </c>
    </row>
    <row r="88" spans="1:4">
      <c r="A88" t="s">
        <v>144</v>
      </c>
      <c r="B88" t="s">
        <v>1089</v>
      </c>
      <c r="C88">
        <v>121.13</v>
      </c>
      <c r="D88" t="s">
        <v>144</v>
      </c>
    </row>
    <row r="89" spans="1:4">
      <c r="A89" t="s">
        <v>145</v>
      </c>
      <c r="B89" t="s">
        <v>1089</v>
      </c>
      <c r="C89">
        <v>122.98</v>
      </c>
      <c r="D89" t="s">
        <v>145</v>
      </c>
    </row>
    <row r="90" spans="1:4">
      <c r="A90" t="s">
        <v>146</v>
      </c>
      <c r="B90" t="s">
        <v>1397</v>
      </c>
      <c r="C90">
        <v>126.53</v>
      </c>
      <c r="D90" t="s">
        <v>146</v>
      </c>
    </row>
    <row r="91" spans="1:4">
      <c r="A91" t="s">
        <v>148</v>
      </c>
      <c r="B91" t="s">
        <v>1489</v>
      </c>
      <c r="C91">
        <v>125.03</v>
      </c>
      <c r="D91" t="s">
        <v>148</v>
      </c>
    </row>
    <row r="92" spans="1:4">
      <c r="A92" t="s">
        <v>149</v>
      </c>
      <c r="B92" t="s">
        <v>1146</v>
      </c>
      <c r="C92">
        <v>129.6</v>
      </c>
      <c r="D92" t="s">
        <v>149</v>
      </c>
    </row>
    <row r="93" spans="1:4">
      <c r="A93" t="s">
        <v>150</v>
      </c>
      <c r="B93" t="s">
        <v>1454</v>
      </c>
      <c r="C93">
        <v>130.97</v>
      </c>
      <c r="D93" t="s">
        <v>150</v>
      </c>
    </row>
    <row r="94" spans="1:4">
      <c r="A94" t="s">
        <v>151</v>
      </c>
      <c r="B94" t="s">
        <v>1428</v>
      </c>
      <c r="C94">
        <v>123.95</v>
      </c>
      <c r="D94" t="s">
        <v>151</v>
      </c>
    </row>
    <row r="95" spans="1:4">
      <c r="A95" t="s">
        <v>152</v>
      </c>
      <c r="B95" t="s">
        <v>1006</v>
      </c>
      <c r="C95">
        <v>106.82</v>
      </c>
      <c r="D95" t="s">
        <v>152</v>
      </c>
    </row>
    <row r="96" spans="1:4">
      <c r="A96" t="s">
        <v>154</v>
      </c>
      <c r="B96" t="s">
        <v>991</v>
      </c>
      <c r="C96">
        <v>109.83</v>
      </c>
      <c r="D96" t="s">
        <v>154</v>
      </c>
    </row>
    <row r="97" spans="1:4">
      <c r="A97" t="s">
        <v>155</v>
      </c>
      <c r="B97" t="s">
        <v>528</v>
      </c>
      <c r="C97">
        <v>111.73</v>
      </c>
      <c r="D97" t="s">
        <v>155</v>
      </c>
    </row>
    <row r="98" spans="1:4">
      <c r="A98" t="s">
        <v>156</v>
      </c>
      <c r="B98" t="s">
        <v>453</v>
      </c>
      <c r="C98">
        <v>116.4</v>
      </c>
      <c r="D98" t="s">
        <v>156</v>
      </c>
    </row>
    <row r="99" spans="1:4">
      <c r="A99" t="s">
        <v>157</v>
      </c>
      <c r="B99" t="s">
        <v>486</v>
      </c>
      <c r="C99">
        <v>117.2</v>
      </c>
      <c r="D99" t="s">
        <v>157</v>
      </c>
    </row>
    <row r="100" spans="1:4">
      <c r="A100" t="s">
        <v>158</v>
      </c>
      <c r="B100" t="s">
        <v>929</v>
      </c>
      <c r="C100">
        <v>111.52</v>
      </c>
      <c r="D100" t="s">
        <v>158</v>
      </c>
    </row>
    <row r="101" spans="1:4">
      <c r="A101" t="s">
        <v>160</v>
      </c>
      <c r="B101" t="s">
        <v>818</v>
      </c>
      <c r="C101">
        <v>113.3</v>
      </c>
      <c r="D101" t="s">
        <v>160</v>
      </c>
    </row>
    <row r="102" spans="1:4">
      <c r="A102" t="s">
        <v>161</v>
      </c>
      <c r="B102" t="s">
        <v>803</v>
      </c>
      <c r="C102">
        <v>112.55</v>
      </c>
      <c r="D102" t="s">
        <v>161</v>
      </c>
    </row>
    <row r="103" spans="1:4">
      <c r="A103" t="s">
        <v>162</v>
      </c>
      <c r="B103" t="s">
        <v>702</v>
      </c>
      <c r="C103">
        <v>112.73</v>
      </c>
      <c r="D103" t="s">
        <v>162</v>
      </c>
    </row>
    <row r="104" spans="1:4">
      <c r="A104" t="s">
        <v>163</v>
      </c>
      <c r="B104" t="s">
        <v>874</v>
      </c>
      <c r="C104">
        <v>112.75</v>
      </c>
      <c r="D104" t="s">
        <v>163</v>
      </c>
    </row>
    <row r="105" spans="1:4">
      <c r="A105" t="s">
        <v>164</v>
      </c>
      <c r="B105" t="s">
        <v>822</v>
      </c>
      <c r="C105">
        <v>112.83</v>
      </c>
      <c r="D105" t="s">
        <v>164</v>
      </c>
    </row>
    <row r="106" spans="1:4">
      <c r="A106" t="s">
        <v>165</v>
      </c>
      <c r="B106" t="s">
        <v>516</v>
      </c>
      <c r="C106">
        <v>112.43</v>
      </c>
      <c r="D106" t="s">
        <v>165</v>
      </c>
    </row>
    <row r="107" spans="1:4">
      <c r="A107" t="s">
        <v>166</v>
      </c>
      <c r="B107" t="s">
        <v>890</v>
      </c>
      <c r="C107">
        <v>110.98</v>
      </c>
      <c r="D107" t="s">
        <v>166</v>
      </c>
    </row>
    <row r="108" spans="1:4">
      <c r="A108" t="s">
        <v>167</v>
      </c>
      <c r="B108" t="s">
        <v>837</v>
      </c>
      <c r="C108">
        <v>113.12</v>
      </c>
      <c r="D108" t="s">
        <v>167</v>
      </c>
    </row>
    <row r="109" spans="1:4">
      <c r="A109" t="s">
        <v>168</v>
      </c>
      <c r="B109" t="s">
        <v>820</v>
      </c>
      <c r="C109">
        <v>113.57</v>
      </c>
      <c r="D109" t="s">
        <v>168</v>
      </c>
    </row>
    <row r="110" spans="1:4">
      <c r="A110" t="s">
        <v>169</v>
      </c>
      <c r="B110" t="s">
        <v>662</v>
      </c>
      <c r="C110">
        <v>115.47</v>
      </c>
      <c r="D110" t="s">
        <v>169</v>
      </c>
    </row>
    <row r="111" spans="1:4">
      <c r="A111" t="s">
        <v>171</v>
      </c>
      <c r="B111" t="s">
        <v>564</v>
      </c>
      <c r="C111">
        <v>118.2</v>
      </c>
      <c r="D111" t="s">
        <v>171</v>
      </c>
    </row>
    <row r="112" spans="1:4">
      <c r="A112" t="s">
        <v>172</v>
      </c>
      <c r="B112" t="s">
        <v>771</v>
      </c>
      <c r="C112">
        <v>116.7</v>
      </c>
      <c r="D112" t="s">
        <v>172</v>
      </c>
    </row>
    <row r="113" spans="1:4">
      <c r="A113" t="s">
        <v>173</v>
      </c>
      <c r="B113" t="s">
        <v>704</v>
      </c>
      <c r="C113">
        <v>114.88</v>
      </c>
      <c r="D113" t="s">
        <v>173</v>
      </c>
    </row>
    <row r="114" spans="1:4">
      <c r="A114" t="s">
        <v>174</v>
      </c>
      <c r="B114" t="s">
        <v>732</v>
      </c>
      <c r="C114">
        <v>117.93</v>
      </c>
      <c r="D114" t="s">
        <v>174</v>
      </c>
    </row>
    <row r="115" spans="1:4">
      <c r="A115" t="s">
        <v>175</v>
      </c>
      <c r="B115" t="s">
        <v>544</v>
      </c>
      <c r="C115">
        <v>116.83</v>
      </c>
      <c r="D115" t="s">
        <v>175</v>
      </c>
    </row>
    <row r="116" spans="1:4">
      <c r="A116" t="s">
        <v>176</v>
      </c>
      <c r="B116" t="s">
        <v>521</v>
      </c>
      <c r="C116">
        <v>114.52</v>
      </c>
      <c r="D116" t="s">
        <v>176</v>
      </c>
    </row>
    <row r="117" spans="1:4">
      <c r="A117" t="s">
        <v>177</v>
      </c>
      <c r="B117" t="s">
        <v>456</v>
      </c>
      <c r="C117">
        <v>119.6</v>
      </c>
      <c r="D117" t="s">
        <v>177</v>
      </c>
    </row>
    <row r="118" spans="1:4">
      <c r="A118" t="s">
        <v>178</v>
      </c>
      <c r="B118" t="s">
        <v>789</v>
      </c>
      <c r="C118">
        <v>115.68</v>
      </c>
      <c r="D118" t="s">
        <v>178</v>
      </c>
    </row>
    <row r="119" spans="1:4">
      <c r="A119" t="s">
        <v>179</v>
      </c>
      <c r="B119" t="s">
        <v>525</v>
      </c>
      <c r="C119">
        <v>114.48</v>
      </c>
      <c r="D119" t="s">
        <v>179</v>
      </c>
    </row>
    <row r="120" spans="1:4">
      <c r="A120" t="s">
        <v>180</v>
      </c>
      <c r="B120" t="s">
        <v>598</v>
      </c>
      <c r="C120">
        <v>114.48</v>
      </c>
      <c r="D120" t="s">
        <v>180</v>
      </c>
    </row>
    <row r="121" spans="1:4">
      <c r="A121" t="s">
        <v>181</v>
      </c>
      <c r="B121" t="s">
        <v>3245</v>
      </c>
      <c r="C121">
        <v>113.75</v>
      </c>
      <c r="D121" t="s">
        <v>181</v>
      </c>
    </row>
    <row r="122" spans="1:4">
      <c r="A122" t="s">
        <v>183</v>
      </c>
      <c r="B122" t="s">
        <v>3173</v>
      </c>
      <c r="C122">
        <v>113.38</v>
      </c>
      <c r="D122" t="s">
        <v>183</v>
      </c>
    </row>
    <row r="123" spans="1:4">
      <c r="A123" t="s">
        <v>184</v>
      </c>
      <c r="B123" t="s">
        <v>3197</v>
      </c>
      <c r="C123">
        <v>113.12</v>
      </c>
      <c r="D123" t="s">
        <v>184</v>
      </c>
    </row>
    <row r="124" spans="1:4">
      <c r="A124" t="s">
        <v>185</v>
      </c>
      <c r="B124" t="s">
        <v>3136</v>
      </c>
      <c r="C124">
        <v>113.27</v>
      </c>
      <c r="D124" t="s">
        <v>185</v>
      </c>
    </row>
    <row r="125" spans="1:4">
      <c r="A125" t="s">
        <v>186</v>
      </c>
      <c r="B125" t="s">
        <v>3142</v>
      </c>
      <c r="C125">
        <v>114.42</v>
      </c>
      <c r="D125" t="s">
        <v>186</v>
      </c>
    </row>
    <row r="126" spans="1:4">
      <c r="A126" t="s">
        <v>187</v>
      </c>
      <c r="B126" t="s">
        <v>3153</v>
      </c>
      <c r="C126">
        <v>116.37</v>
      </c>
      <c r="D126" t="s">
        <v>187</v>
      </c>
    </row>
    <row r="127" spans="1:4">
      <c r="A127" t="s">
        <v>188</v>
      </c>
      <c r="B127" t="s">
        <v>3268</v>
      </c>
      <c r="C127">
        <v>116.12</v>
      </c>
      <c r="D127" t="s">
        <v>188</v>
      </c>
    </row>
    <row r="128" spans="1:4">
      <c r="A128" t="s">
        <v>189</v>
      </c>
      <c r="B128" t="s">
        <v>3185</v>
      </c>
      <c r="C128">
        <v>116.68</v>
      </c>
      <c r="D128" t="s">
        <v>189</v>
      </c>
    </row>
    <row r="129" spans="1:4">
      <c r="A129" t="s">
        <v>190</v>
      </c>
      <c r="B129" t="s">
        <v>3282</v>
      </c>
      <c r="C129">
        <v>115.37</v>
      </c>
      <c r="D129" t="s">
        <v>190</v>
      </c>
    </row>
    <row r="130" spans="1:4">
      <c r="A130" t="s">
        <v>191</v>
      </c>
      <c r="B130" t="s">
        <v>3205</v>
      </c>
      <c r="C130">
        <v>113.08</v>
      </c>
      <c r="D130" t="s">
        <v>191</v>
      </c>
    </row>
    <row r="131" spans="1:4">
      <c r="A131" t="s">
        <v>192</v>
      </c>
      <c r="B131" t="s">
        <v>3267</v>
      </c>
      <c r="C131">
        <v>114.7</v>
      </c>
      <c r="D131" t="s">
        <v>192</v>
      </c>
    </row>
    <row r="132" spans="1:4">
      <c r="A132" t="s">
        <v>193</v>
      </c>
      <c r="B132" t="s">
        <v>3169</v>
      </c>
      <c r="C132">
        <v>114.05</v>
      </c>
      <c r="D132" t="s">
        <v>193</v>
      </c>
    </row>
    <row r="133" spans="1:4">
      <c r="A133" t="s">
        <v>194</v>
      </c>
      <c r="B133" t="s">
        <v>2240</v>
      </c>
      <c r="C133">
        <v>113.03</v>
      </c>
      <c r="D133" t="s">
        <v>194</v>
      </c>
    </row>
    <row r="134" spans="1:4">
      <c r="A134" t="s">
        <v>195</v>
      </c>
      <c r="B134" t="s">
        <v>3216</v>
      </c>
      <c r="C134">
        <v>110.35</v>
      </c>
      <c r="D134" t="s">
        <v>195</v>
      </c>
    </row>
    <row r="135" spans="1:4">
      <c r="A135" t="s">
        <v>196</v>
      </c>
      <c r="B135" t="s">
        <v>3312</v>
      </c>
      <c r="C135">
        <v>116.62</v>
      </c>
      <c r="D135" t="s">
        <v>196</v>
      </c>
    </row>
    <row r="136" spans="1:4">
      <c r="A136" t="s">
        <v>197</v>
      </c>
      <c r="B136" t="s">
        <v>3179</v>
      </c>
      <c r="C136">
        <v>113.57</v>
      </c>
      <c r="D136" t="s">
        <v>197</v>
      </c>
    </row>
    <row r="137" spans="1:4">
      <c r="A137" t="s">
        <v>198</v>
      </c>
      <c r="B137" t="s">
        <v>3245</v>
      </c>
      <c r="C137">
        <v>112.47</v>
      </c>
      <c r="D137" t="s">
        <v>198</v>
      </c>
    </row>
    <row r="138" spans="1:4">
      <c r="A138" t="s">
        <v>199</v>
      </c>
      <c r="B138" t="s">
        <v>3233</v>
      </c>
      <c r="C138">
        <v>110.92</v>
      </c>
      <c r="D138" t="s">
        <v>199</v>
      </c>
    </row>
    <row r="139" spans="1:4">
      <c r="A139" t="s">
        <v>200</v>
      </c>
      <c r="B139" t="s">
        <v>3295</v>
      </c>
      <c r="C139">
        <v>111.98</v>
      </c>
      <c r="D139" t="s">
        <v>200</v>
      </c>
    </row>
    <row r="140" spans="1:4">
      <c r="A140" t="s">
        <v>201</v>
      </c>
      <c r="B140" t="s">
        <v>2227</v>
      </c>
      <c r="C140">
        <v>113.6</v>
      </c>
      <c r="D140" t="s">
        <v>201</v>
      </c>
    </row>
    <row r="141" spans="1:4">
      <c r="A141" t="s">
        <v>202</v>
      </c>
      <c r="B141" t="s">
        <v>3386</v>
      </c>
      <c r="C141">
        <v>109.12</v>
      </c>
      <c r="D141" t="s">
        <v>202</v>
      </c>
    </row>
    <row r="142" spans="1:4">
      <c r="A142" t="s">
        <v>204</v>
      </c>
      <c r="B142" t="s">
        <v>3333</v>
      </c>
      <c r="C142">
        <v>108.37</v>
      </c>
      <c r="D142" t="s">
        <v>204</v>
      </c>
    </row>
    <row r="143" spans="1:4">
      <c r="A143" t="s">
        <v>205</v>
      </c>
      <c r="B143" t="s">
        <v>3459</v>
      </c>
      <c r="C143">
        <v>107.37</v>
      </c>
      <c r="D143" t="s">
        <v>205</v>
      </c>
    </row>
    <row r="144" spans="1:4">
      <c r="A144" t="s">
        <v>206</v>
      </c>
      <c r="B144" t="s">
        <v>3267</v>
      </c>
      <c r="C144">
        <v>109.23</v>
      </c>
      <c r="D144" t="s">
        <v>206</v>
      </c>
    </row>
    <row r="145" spans="1:4">
      <c r="A145" t="s">
        <v>207</v>
      </c>
      <c r="B145" t="s">
        <v>3350</v>
      </c>
      <c r="C145">
        <v>109.42</v>
      </c>
      <c r="D145" t="s">
        <v>207</v>
      </c>
    </row>
    <row r="146" spans="1:4">
      <c r="A146" t="s">
        <v>208</v>
      </c>
      <c r="B146" t="s">
        <v>3081</v>
      </c>
      <c r="C146">
        <v>110.28</v>
      </c>
      <c r="D146" t="s">
        <v>208</v>
      </c>
    </row>
    <row r="147" spans="1:4">
      <c r="A147" t="s">
        <v>209</v>
      </c>
      <c r="B147" t="s">
        <v>3194</v>
      </c>
      <c r="C147">
        <v>111.27</v>
      </c>
      <c r="D147" t="s">
        <v>209</v>
      </c>
    </row>
    <row r="148" spans="1:4">
      <c r="A148" t="s">
        <v>210</v>
      </c>
      <c r="B148" t="s">
        <v>3439</v>
      </c>
      <c r="C148">
        <v>108.07</v>
      </c>
      <c r="D148" t="s">
        <v>210</v>
      </c>
    </row>
    <row r="149" spans="1:4">
      <c r="A149" t="s">
        <v>211</v>
      </c>
      <c r="B149" t="s">
        <v>3407</v>
      </c>
      <c r="C149">
        <v>110.17</v>
      </c>
      <c r="D149" t="s">
        <v>211</v>
      </c>
    </row>
    <row r="150" spans="1:4">
      <c r="A150" t="s">
        <v>212</v>
      </c>
      <c r="B150" t="s">
        <v>3416</v>
      </c>
      <c r="C150">
        <v>106.62</v>
      </c>
      <c r="D150" t="s">
        <v>212</v>
      </c>
    </row>
    <row r="151" spans="1:4">
      <c r="A151" t="s">
        <v>213</v>
      </c>
      <c r="B151" t="s">
        <v>3140</v>
      </c>
      <c r="C151">
        <v>109.6</v>
      </c>
      <c r="D151" t="s">
        <v>213</v>
      </c>
    </row>
    <row r="152" spans="1:4">
      <c r="A152" t="s">
        <v>214</v>
      </c>
      <c r="B152" t="s">
        <v>3433</v>
      </c>
      <c r="C152">
        <v>111.55</v>
      </c>
      <c r="D152" t="s">
        <v>214</v>
      </c>
    </row>
    <row r="153" spans="1:4">
      <c r="A153" t="s">
        <v>215</v>
      </c>
      <c r="B153" t="s">
        <v>3398</v>
      </c>
      <c r="C153">
        <v>108.62</v>
      </c>
      <c r="D153" t="s">
        <v>215</v>
      </c>
    </row>
    <row r="154" spans="1:4">
      <c r="A154" t="s">
        <v>216</v>
      </c>
      <c r="B154" t="s">
        <v>3390</v>
      </c>
      <c r="C154">
        <v>108.35</v>
      </c>
      <c r="D154" t="s">
        <v>216</v>
      </c>
    </row>
    <row r="155" spans="1:4">
      <c r="A155" t="s">
        <v>217</v>
      </c>
      <c r="B155" t="s">
        <v>3475</v>
      </c>
      <c r="C155">
        <v>109.5</v>
      </c>
      <c r="D155" t="s">
        <v>217</v>
      </c>
    </row>
    <row r="156" spans="1:4">
      <c r="A156" t="s">
        <v>3478</v>
      </c>
      <c r="B156">
        <v>19.25</v>
      </c>
      <c r="C156">
        <v>110.46</v>
      </c>
      <c r="D156" t="s">
        <v>3478</v>
      </c>
    </row>
    <row r="157" spans="1:4">
      <c r="A157" t="s">
        <v>219</v>
      </c>
      <c r="B157" t="s">
        <v>3468</v>
      </c>
      <c r="C157">
        <v>110.32</v>
      </c>
      <c r="D157" t="s">
        <v>219</v>
      </c>
    </row>
    <row r="158" spans="1:4">
      <c r="A158" t="s">
        <v>220</v>
      </c>
      <c r="B158" t="s">
        <v>2215</v>
      </c>
      <c r="C158">
        <v>99.17</v>
      </c>
      <c r="D158" t="s">
        <v>220</v>
      </c>
    </row>
    <row r="159" spans="1:4">
      <c r="A159" t="s">
        <v>222</v>
      </c>
      <c r="B159" t="s">
        <v>2375</v>
      </c>
      <c r="C159">
        <v>100.23</v>
      </c>
      <c r="D159" t="s">
        <v>222</v>
      </c>
    </row>
    <row r="160" spans="1:4">
      <c r="A160" t="s">
        <v>223</v>
      </c>
      <c r="B160" t="s">
        <v>3187</v>
      </c>
      <c r="C160">
        <v>104.25</v>
      </c>
      <c r="D160" t="s">
        <v>223</v>
      </c>
    </row>
    <row r="161" spans="1:4">
      <c r="A161" t="s">
        <v>224</v>
      </c>
      <c r="B161" t="s">
        <v>2273</v>
      </c>
      <c r="C161">
        <v>102.72</v>
      </c>
      <c r="D161" t="s">
        <v>224</v>
      </c>
    </row>
    <row r="162" spans="1:4">
      <c r="A162" t="s">
        <v>225</v>
      </c>
      <c r="B162" t="s">
        <v>2222</v>
      </c>
      <c r="C162">
        <v>103.8</v>
      </c>
      <c r="D162" t="s">
        <v>225</v>
      </c>
    </row>
    <row r="163" spans="1:4">
      <c r="A163" t="s">
        <v>226</v>
      </c>
      <c r="B163" t="s">
        <v>3163</v>
      </c>
      <c r="C163">
        <v>102.55</v>
      </c>
      <c r="D163" t="s">
        <v>226</v>
      </c>
    </row>
    <row r="164" spans="1:4">
      <c r="A164" t="s">
        <v>227</v>
      </c>
      <c r="B164" t="s">
        <v>3187</v>
      </c>
      <c r="C164">
        <v>103.4</v>
      </c>
      <c r="D164" t="s">
        <v>227</v>
      </c>
    </row>
    <row r="165" spans="1:4">
      <c r="A165" t="s">
        <v>228</v>
      </c>
      <c r="B165" t="s">
        <v>3507</v>
      </c>
      <c r="C165">
        <v>103.77</v>
      </c>
      <c r="D165" t="s">
        <v>228</v>
      </c>
    </row>
    <row r="166" spans="1:4">
      <c r="A166" t="s">
        <v>230</v>
      </c>
      <c r="B166" t="s">
        <v>1920</v>
      </c>
      <c r="C166">
        <v>105.05</v>
      </c>
      <c r="D166" t="s">
        <v>230</v>
      </c>
    </row>
    <row r="167" spans="1:4">
      <c r="A167" t="s">
        <v>231</v>
      </c>
      <c r="B167" t="s">
        <v>3729</v>
      </c>
      <c r="C167">
        <v>102.27</v>
      </c>
      <c r="D167" t="s">
        <v>231</v>
      </c>
    </row>
    <row r="168" spans="1:4">
      <c r="A168" t="s">
        <v>232</v>
      </c>
      <c r="B168" t="s">
        <v>2943</v>
      </c>
      <c r="C168">
        <v>106.08</v>
      </c>
      <c r="D168" t="s">
        <v>232</v>
      </c>
    </row>
    <row r="169" spans="1:4">
      <c r="A169" t="s">
        <v>233</v>
      </c>
      <c r="B169" t="s">
        <v>3581</v>
      </c>
      <c r="C169">
        <v>104.62</v>
      </c>
      <c r="D169" t="s">
        <v>233</v>
      </c>
    </row>
    <row r="170" spans="1:4">
      <c r="A170" t="s">
        <v>234</v>
      </c>
      <c r="B170" t="s">
        <v>1987</v>
      </c>
      <c r="C170">
        <v>106.77</v>
      </c>
      <c r="D170" t="s">
        <v>234</v>
      </c>
    </row>
    <row r="171" spans="1:4">
      <c r="A171" t="s">
        <v>235</v>
      </c>
      <c r="B171" t="s">
        <v>1799</v>
      </c>
      <c r="C171">
        <v>105.83</v>
      </c>
      <c r="D171" t="s">
        <v>235</v>
      </c>
    </row>
    <row r="172" spans="1:4">
      <c r="A172" t="s">
        <v>236</v>
      </c>
      <c r="B172" t="s">
        <v>2895</v>
      </c>
      <c r="C172">
        <v>106.63</v>
      </c>
      <c r="D172" t="s">
        <v>236</v>
      </c>
    </row>
    <row r="173" spans="1:4">
      <c r="A173" t="s">
        <v>237</v>
      </c>
      <c r="B173" t="s">
        <v>2132</v>
      </c>
      <c r="C173">
        <v>104.38</v>
      </c>
      <c r="D173" t="s">
        <v>237</v>
      </c>
    </row>
    <row r="174" spans="1:4">
      <c r="A174" t="s">
        <v>238</v>
      </c>
      <c r="B174" t="s">
        <v>2122</v>
      </c>
      <c r="C174">
        <v>104.07</v>
      </c>
      <c r="D174" t="s">
        <v>238</v>
      </c>
    </row>
    <row r="175" spans="1:4">
      <c r="A175" t="s">
        <v>239</v>
      </c>
      <c r="B175" t="s">
        <v>2283</v>
      </c>
      <c r="C175">
        <v>101.72</v>
      </c>
      <c r="D175" t="s">
        <v>239</v>
      </c>
    </row>
    <row r="176" spans="1:4">
      <c r="A176" t="s">
        <v>240</v>
      </c>
      <c r="B176" t="s">
        <v>1963</v>
      </c>
      <c r="C176">
        <v>105.43</v>
      </c>
      <c r="D176" t="s">
        <v>240</v>
      </c>
    </row>
    <row r="177" spans="1:4">
      <c r="A177" t="s">
        <v>241</v>
      </c>
      <c r="B177" t="s">
        <v>1848</v>
      </c>
      <c r="C177">
        <v>103.83</v>
      </c>
      <c r="D177" t="s">
        <v>241</v>
      </c>
    </row>
    <row r="178" spans="1:4">
      <c r="A178" t="s">
        <v>242</v>
      </c>
      <c r="B178" t="s">
        <v>2111</v>
      </c>
      <c r="C178">
        <v>104.73</v>
      </c>
      <c r="D178" t="s">
        <v>242</v>
      </c>
    </row>
    <row r="179" spans="1:4">
      <c r="A179" t="s">
        <v>243</v>
      </c>
      <c r="B179" t="s">
        <v>3059</v>
      </c>
      <c r="C179">
        <v>104.78</v>
      </c>
      <c r="D179" t="s">
        <v>243</v>
      </c>
    </row>
    <row r="180" spans="1:4">
      <c r="A180" t="s">
        <v>244</v>
      </c>
      <c r="B180" t="s">
        <v>3689</v>
      </c>
      <c r="C180">
        <v>104.65</v>
      </c>
      <c r="D180" t="s">
        <v>244</v>
      </c>
    </row>
    <row r="181" spans="1:4">
      <c r="A181" t="s">
        <v>245</v>
      </c>
      <c r="B181" t="s">
        <v>1613</v>
      </c>
      <c r="C181">
        <v>107.5</v>
      </c>
      <c r="D181" t="s">
        <v>245</v>
      </c>
    </row>
    <row r="182" spans="1:4">
      <c r="A182" t="s">
        <v>246</v>
      </c>
      <c r="B182" t="s">
        <v>2042</v>
      </c>
      <c r="C182">
        <v>105.57</v>
      </c>
      <c r="D182" t="s">
        <v>246</v>
      </c>
    </row>
    <row r="183" spans="1:4">
      <c r="A183" t="s">
        <v>247</v>
      </c>
      <c r="B183" t="s">
        <v>2952</v>
      </c>
      <c r="C183">
        <v>103</v>
      </c>
      <c r="D183" t="s">
        <v>247</v>
      </c>
    </row>
    <row r="184" spans="1:4">
      <c r="A184" t="s">
        <v>248</v>
      </c>
      <c r="B184" t="s">
        <v>4382</v>
      </c>
      <c r="C184">
        <v>106.2</v>
      </c>
      <c r="D184" t="s">
        <v>248</v>
      </c>
    </row>
    <row r="185" spans="1:4">
      <c r="A185" t="s">
        <v>250</v>
      </c>
      <c r="B185" t="s">
        <v>964</v>
      </c>
      <c r="C185">
        <v>106.28</v>
      </c>
      <c r="D185" t="s">
        <v>250</v>
      </c>
    </row>
    <row r="186" spans="1:4">
      <c r="A186" t="s">
        <v>251</v>
      </c>
      <c r="B186" t="s">
        <v>1320</v>
      </c>
      <c r="C186">
        <v>87.62</v>
      </c>
      <c r="D186" t="s">
        <v>251</v>
      </c>
    </row>
    <row r="187" spans="1:4">
      <c r="A187" t="s">
        <v>252</v>
      </c>
      <c r="B187" t="s">
        <v>4406</v>
      </c>
      <c r="C187">
        <v>84.87</v>
      </c>
      <c r="D187" t="s">
        <v>252</v>
      </c>
    </row>
    <row r="188" spans="1:4">
      <c r="A188" t="s">
        <v>253</v>
      </c>
      <c r="B188" t="s">
        <v>4416</v>
      </c>
      <c r="C188">
        <v>93.52</v>
      </c>
      <c r="D188" t="s">
        <v>253</v>
      </c>
    </row>
    <row r="189" spans="1:4">
      <c r="A189" t="s">
        <v>4534</v>
      </c>
      <c r="B189" t="s">
        <v>4427</v>
      </c>
      <c r="C189">
        <v>86.03</v>
      </c>
      <c r="D189" t="s">
        <v>4534</v>
      </c>
    </row>
    <row r="190" spans="1:4">
      <c r="A190" t="s">
        <v>254</v>
      </c>
      <c r="B190" t="s">
        <v>899</v>
      </c>
      <c r="C190">
        <v>103.22</v>
      </c>
      <c r="D190" t="s">
        <v>254</v>
      </c>
    </row>
    <row r="191" spans="1:4">
      <c r="A191" t="s">
        <v>256</v>
      </c>
      <c r="B191" t="s">
        <v>2466</v>
      </c>
      <c r="C191">
        <v>103.82</v>
      </c>
      <c r="D191" t="s">
        <v>256</v>
      </c>
    </row>
    <row r="192" spans="1:4">
      <c r="A192" t="s">
        <v>257</v>
      </c>
      <c r="B192" t="s">
        <v>4235</v>
      </c>
      <c r="C192">
        <v>105.72</v>
      </c>
      <c r="D192" t="s">
        <v>257</v>
      </c>
    </row>
    <row r="193" spans="1:4">
      <c r="A193" t="s">
        <v>258</v>
      </c>
      <c r="B193" t="s">
        <v>2553</v>
      </c>
      <c r="C193">
        <v>104.62</v>
      </c>
      <c r="D193" t="s">
        <v>258</v>
      </c>
    </row>
    <row r="194" spans="1:4">
      <c r="A194" t="s">
        <v>259</v>
      </c>
      <c r="B194" t="s">
        <v>2555</v>
      </c>
      <c r="C194">
        <v>106.67</v>
      </c>
      <c r="D194" t="s">
        <v>259</v>
      </c>
    </row>
    <row r="195" spans="1:4">
      <c r="A195" t="s">
        <v>260</v>
      </c>
      <c r="B195" t="s">
        <v>934</v>
      </c>
      <c r="C195">
        <v>107.63</v>
      </c>
      <c r="D195" t="s">
        <v>260</v>
      </c>
    </row>
    <row r="196" spans="1:4">
      <c r="A196" t="s">
        <v>261</v>
      </c>
      <c r="B196" t="s">
        <v>617</v>
      </c>
      <c r="C196">
        <v>104.18</v>
      </c>
      <c r="D196" t="s">
        <v>261</v>
      </c>
    </row>
    <row r="197" spans="1:4">
      <c r="A197" t="s">
        <v>262</v>
      </c>
      <c r="B197" t="s">
        <v>3782</v>
      </c>
      <c r="C197">
        <v>105.95</v>
      </c>
      <c r="D197" t="s">
        <v>262</v>
      </c>
    </row>
    <row r="198" spans="1:4">
      <c r="A198" t="s">
        <v>264</v>
      </c>
      <c r="B198" t="s">
        <v>2247</v>
      </c>
      <c r="C198">
        <v>106.63</v>
      </c>
      <c r="D198" t="s">
        <v>264</v>
      </c>
    </row>
    <row r="199" spans="1:4">
      <c r="A199" t="s">
        <v>265</v>
      </c>
      <c r="B199" t="s">
        <v>3001</v>
      </c>
      <c r="C199">
        <v>106.92</v>
      </c>
      <c r="D199" t="s">
        <v>265</v>
      </c>
    </row>
    <row r="200" spans="1:4">
      <c r="A200" t="s">
        <v>266</v>
      </c>
      <c r="B200">
        <v>26.15</v>
      </c>
      <c r="C200">
        <v>107.31</v>
      </c>
      <c r="D200" t="s">
        <v>266</v>
      </c>
    </row>
    <row r="201" spans="1:4">
      <c r="A201" t="s">
        <v>267</v>
      </c>
      <c r="B201" t="s">
        <v>3507</v>
      </c>
      <c r="C201">
        <v>106.55</v>
      </c>
      <c r="D201" t="s">
        <v>267</v>
      </c>
    </row>
    <row r="202" spans="1:4">
      <c r="A202" t="s">
        <v>268</v>
      </c>
      <c r="B202" t="s">
        <v>4129</v>
      </c>
      <c r="C202">
        <v>108.7</v>
      </c>
      <c r="D202" t="s">
        <v>268</v>
      </c>
    </row>
    <row r="203" spans="1:4">
      <c r="A203" t="s">
        <v>270</v>
      </c>
      <c r="B203" t="s">
        <v>2795</v>
      </c>
      <c r="C203">
        <v>109.02</v>
      </c>
      <c r="D203" t="s">
        <v>270</v>
      </c>
    </row>
    <row r="204" spans="1:4">
      <c r="A204" t="s">
        <v>271</v>
      </c>
      <c r="B204" t="s">
        <v>4107</v>
      </c>
      <c r="C204">
        <v>107.13</v>
      </c>
      <c r="D204" t="s">
        <v>271</v>
      </c>
    </row>
    <row r="205" spans="1:4">
      <c r="A205" t="s">
        <v>272</v>
      </c>
      <c r="B205" t="s">
        <v>600</v>
      </c>
      <c r="C205">
        <v>109.48</v>
      </c>
      <c r="D205" t="s">
        <v>272</v>
      </c>
    </row>
    <row r="206" spans="1:4">
      <c r="A206" t="s">
        <v>273</v>
      </c>
      <c r="B206" t="s">
        <v>970</v>
      </c>
      <c r="C206">
        <v>109.73</v>
      </c>
      <c r="D206" t="s">
        <v>273</v>
      </c>
    </row>
    <row r="207" spans="1:4">
      <c r="A207" t="s">
        <v>274</v>
      </c>
      <c r="B207" t="s">
        <v>2084</v>
      </c>
      <c r="C207">
        <v>107.02</v>
      </c>
      <c r="D207" t="s">
        <v>274</v>
      </c>
    </row>
    <row r="208" spans="1:4">
      <c r="A208" t="s">
        <v>275</v>
      </c>
      <c r="B208" t="s">
        <v>4147</v>
      </c>
      <c r="C208">
        <v>109.5</v>
      </c>
      <c r="D208" t="s">
        <v>275</v>
      </c>
    </row>
    <row r="209" spans="1:4">
      <c r="A209" t="s">
        <v>276</v>
      </c>
      <c r="B209" t="s">
        <v>1681</v>
      </c>
      <c r="C209">
        <v>108.93</v>
      </c>
      <c r="D209" t="s">
        <v>276</v>
      </c>
    </row>
    <row r="210" spans="1:4">
      <c r="A210" t="s">
        <v>277</v>
      </c>
      <c r="B210" t="s">
        <v>598</v>
      </c>
      <c r="C210">
        <v>101.78</v>
      </c>
      <c r="D210" t="s">
        <v>277</v>
      </c>
    </row>
    <row r="211" spans="1:4">
      <c r="A211" t="s">
        <v>279</v>
      </c>
      <c r="B211" t="s">
        <v>1968</v>
      </c>
      <c r="C211">
        <v>117.97</v>
      </c>
      <c r="D211" t="s">
        <v>279</v>
      </c>
    </row>
    <row r="212" spans="1:4">
      <c r="A212" t="s">
        <v>281</v>
      </c>
      <c r="B212" t="s">
        <v>2324</v>
      </c>
      <c r="C212">
        <v>116</v>
      </c>
      <c r="D212" t="s">
        <v>281</v>
      </c>
    </row>
    <row r="213" spans="1:4">
      <c r="A213" t="s">
        <v>282</v>
      </c>
      <c r="B213" t="s">
        <v>1952</v>
      </c>
      <c r="C213">
        <v>115.85</v>
      </c>
      <c r="D213" t="s">
        <v>282</v>
      </c>
    </row>
    <row r="214" spans="1:4">
      <c r="A214" t="s">
        <v>283</v>
      </c>
      <c r="B214" t="s">
        <v>2289</v>
      </c>
      <c r="C214">
        <v>114.98</v>
      </c>
      <c r="D214" t="s">
        <v>283</v>
      </c>
    </row>
    <row r="215" spans="1:4">
      <c r="A215" t="s">
        <v>284</v>
      </c>
      <c r="B215" t="s">
        <v>2344</v>
      </c>
      <c r="C215">
        <v>114.38</v>
      </c>
      <c r="D215" t="s">
        <v>284</v>
      </c>
    </row>
    <row r="216" spans="1:4">
      <c r="A216" t="s">
        <v>285</v>
      </c>
      <c r="B216" t="s">
        <v>1870</v>
      </c>
      <c r="C216">
        <v>116.35</v>
      </c>
      <c r="D216" t="s">
        <v>285</v>
      </c>
    </row>
    <row r="217" spans="1:4">
      <c r="A217" t="s">
        <v>286</v>
      </c>
      <c r="B217" t="s">
        <v>2342</v>
      </c>
      <c r="C217">
        <v>114.92</v>
      </c>
      <c r="D217" t="s">
        <v>286</v>
      </c>
    </row>
    <row r="218" spans="1:4">
      <c r="A218" t="s">
        <v>287</v>
      </c>
      <c r="B218" t="s">
        <v>2308</v>
      </c>
      <c r="C218">
        <v>117.17</v>
      </c>
      <c r="D218" t="s">
        <v>287</v>
      </c>
    </row>
    <row r="219" spans="1:4">
      <c r="A219" t="s">
        <v>288</v>
      </c>
      <c r="B219" t="s">
        <v>2315</v>
      </c>
      <c r="C219">
        <v>113.85</v>
      </c>
      <c r="D219" t="s">
        <v>288</v>
      </c>
    </row>
    <row r="220" spans="1:4">
      <c r="A220" t="s">
        <v>289</v>
      </c>
      <c r="B220" t="s">
        <v>2269</v>
      </c>
      <c r="C220">
        <v>114.93</v>
      </c>
      <c r="D220" t="s">
        <v>289</v>
      </c>
    </row>
    <row r="221" spans="1:4">
      <c r="A221" t="s">
        <v>290</v>
      </c>
      <c r="B221" t="s">
        <v>2346</v>
      </c>
      <c r="C221">
        <v>117.07</v>
      </c>
      <c r="D221" t="s">
        <v>290</v>
      </c>
    </row>
    <row r="222" spans="1:4">
      <c r="A222" t="s">
        <v>291</v>
      </c>
      <c r="B222" t="s">
        <v>2874</v>
      </c>
      <c r="C222">
        <v>110.78</v>
      </c>
      <c r="D222" t="s">
        <v>291</v>
      </c>
    </row>
    <row r="223" spans="1:4">
      <c r="A223" t="s">
        <v>293</v>
      </c>
      <c r="B223" t="s">
        <v>2872</v>
      </c>
      <c r="C223">
        <v>114.32</v>
      </c>
      <c r="D223" t="s">
        <v>293</v>
      </c>
    </row>
    <row r="224" spans="1:4">
      <c r="A224" t="s">
        <v>294</v>
      </c>
      <c r="B224" t="s">
        <v>2034</v>
      </c>
      <c r="C224">
        <v>113.92</v>
      </c>
      <c r="D224" t="s">
        <v>294</v>
      </c>
    </row>
    <row r="225" spans="1:4">
      <c r="A225" t="s">
        <v>295</v>
      </c>
      <c r="B225" t="s">
        <v>1898</v>
      </c>
      <c r="C225">
        <v>111.28</v>
      </c>
      <c r="D225" t="s">
        <v>295</v>
      </c>
    </row>
    <row r="226" spans="1:4">
      <c r="A226" t="s">
        <v>296</v>
      </c>
      <c r="B226" t="s">
        <v>2058</v>
      </c>
      <c r="C226">
        <v>109.47</v>
      </c>
      <c r="D226" t="s">
        <v>296</v>
      </c>
    </row>
    <row r="227" spans="1:4">
      <c r="A227" t="s">
        <v>297</v>
      </c>
      <c r="B227" t="s">
        <v>2848</v>
      </c>
      <c r="C227">
        <v>114.3</v>
      </c>
      <c r="D227" t="s">
        <v>297</v>
      </c>
    </row>
    <row r="228" spans="1:4">
      <c r="A228" t="s">
        <v>2969</v>
      </c>
      <c r="B228" t="s">
        <v>2970</v>
      </c>
      <c r="C228">
        <v>113.45</v>
      </c>
      <c r="D228" t="s">
        <v>2969</v>
      </c>
    </row>
    <row r="229" spans="1:4">
      <c r="A229" t="s">
        <v>298</v>
      </c>
      <c r="B229" t="s">
        <v>2928</v>
      </c>
      <c r="C229">
        <v>112.23</v>
      </c>
      <c r="D229" t="s">
        <v>298</v>
      </c>
    </row>
    <row r="230" spans="1:4">
      <c r="A230" t="s">
        <v>299</v>
      </c>
      <c r="B230" t="s">
        <v>1633</v>
      </c>
      <c r="C230">
        <v>112.2</v>
      </c>
      <c r="D230" t="s">
        <v>299</v>
      </c>
    </row>
    <row r="231" spans="1:4">
      <c r="A231" t="s">
        <v>300</v>
      </c>
      <c r="B231">
        <v>32.08</v>
      </c>
      <c r="C231">
        <v>112.2</v>
      </c>
      <c r="D231" t="s">
        <v>300</v>
      </c>
    </row>
    <row r="232" spans="1:4">
      <c r="A232" t="s">
        <v>301</v>
      </c>
      <c r="B232" t="s">
        <v>2898</v>
      </c>
      <c r="C232">
        <v>114.88</v>
      </c>
      <c r="D232" t="s">
        <v>301</v>
      </c>
    </row>
    <row r="233" spans="1:4">
      <c r="A233" t="s">
        <v>302</v>
      </c>
      <c r="B233" t="s">
        <v>1709</v>
      </c>
      <c r="C233">
        <v>113.37</v>
      </c>
      <c r="D233" t="s">
        <v>302</v>
      </c>
    </row>
    <row r="234" spans="1:4">
      <c r="A234" t="s">
        <v>303</v>
      </c>
      <c r="B234" t="s">
        <v>2937</v>
      </c>
      <c r="C234">
        <v>114.87</v>
      </c>
      <c r="D234" t="s">
        <v>303</v>
      </c>
    </row>
    <row r="235" spans="1:4">
      <c r="A235" t="s">
        <v>304</v>
      </c>
      <c r="B235" t="s">
        <v>1836</v>
      </c>
      <c r="C235">
        <v>115.03</v>
      </c>
      <c r="D235" t="s">
        <v>304</v>
      </c>
    </row>
    <row r="236" spans="1:4">
      <c r="A236" t="s">
        <v>305</v>
      </c>
      <c r="B236" t="s">
        <v>3001</v>
      </c>
      <c r="C236">
        <v>112</v>
      </c>
      <c r="D236" t="s">
        <v>305</v>
      </c>
    </row>
    <row r="237" spans="1:4">
      <c r="A237" t="s">
        <v>307</v>
      </c>
      <c r="B237" t="s">
        <v>2312</v>
      </c>
      <c r="C237">
        <v>113.12</v>
      </c>
      <c r="D237" t="s">
        <v>307</v>
      </c>
    </row>
    <row r="238" spans="1:4">
      <c r="A238" t="s">
        <v>308</v>
      </c>
      <c r="B238" t="s">
        <v>1929</v>
      </c>
      <c r="C238">
        <v>111.68</v>
      </c>
      <c r="D238" t="s">
        <v>308</v>
      </c>
    </row>
    <row r="239" spans="1:4">
      <c r="A239" t="s">
        <v>309</v>
      </c>
      <c r="B239" t="s">
        <v>1942</v>
      </c>
      <c r="C239">
        <v>110.47</v>
      </c>
      <c r="D239" t="s">
        <v>309</v>
      </c>
    </row>
    <row r="240" spans="1:4">
      <c r="A240" t="s">
        <v>310</v>
      </c>
      <c r="B240" t="s">
        <v>1886</v>
      </c>
      <c r="C240">
        <v>110</v>
      </c>
      <c r="D240" t="s">
        <v>310</v>
      </c>
    </row>
    <row r="241" spans="1:4">
      <c r="A241" t="s">
        <v>311</v>
      </c>
      <c r="B241" t="s">
        <v>1876</v>
      </c>
      <c r="C241">
        <v>113.13</v>
      </c>
      <c r="D241" t="s">
        <v>311</v>
      </c>
    </row>
    <row r="242" spans="1:4">
      <c r="A242" t="s">
        <v>312</v>
      </c>
      <c r="B242" t="s">
        <v>3029</v>
      </c>
      <c r="C242">
        <v>111.62</v>
      </c>
      <c r="D242" t="s">
        <v>312</v>
      </c>
    </row>
    <row r="243" spans="1:4">
      <c r="A243" t="s">
        <v>313</v>
      </c>
      <c r="B243" t="s">
        <v>1876</v>
      </c>
      <c r="C243">
        <v>112.93</v>
      </c>
      <c r="D243" t="s">
        <v>313</v>
      </c>
    </row>
    <row r="244" spans="1:4">
      <c r="A244" t="s">
        <v>314</v>
      </c>
      <c r="B244" t="s">
        <v>2438</v>
      </c>
      <c r="C244">
        <v>109.73</v>
      </c>
      <c r="D244" t="s">
        <v>314</v>
      </c>
    </row>
    <row r="245" spans="1:4">
      <c r="A245" t="s">
        <v>315</v>
      </c>
      <c r="B245" t="s">
        <v>1973</v>
      </c>
      <c r="C245">
        <v>112.32</v>
      </c>
      <c r="D245" t="s">
        <v>315</v>
      </c>
    </row>
    <row r="246" spans="1:4">
      <c r="A246" t="s">
        <v>316</v>
      </c>
      <c r="B246" t="s">
        <v>2203</v>
      </c>
      <c r="C246">
        <v>112.57</v>
      </c>
      <c r="D246" t="s">
        <v>316</v>
      </c>
    </row>
    <row r="247" spans="1:4">
      <c r="A247" t="s">
        <v>317</v>
      </c>
      <c r="B247" t="s">
        <v>3008</v>
      </c>
      <c r="C247">
        <v>111.47</v>
      </c>
      <c r="D247" t="s">
        <v>317</v>
      </c>
    </row>
    <row r="248" spans="1:4">
      <c r="A248" t="s">
        <v>318</v>
      </c>
      <c r="B248" t="s">
        <v>3070</v>
      </c>
      <c r="C248">
        <v>113.02</v>
      </c>
      <c r="D248" t="s">
        <v>318</v>
      </c>
    </row>
    <row r="249" spans="1:4">
      <c r="A249" t="s">
        <v>319</v>
      </c>
      <c r="B249" t="s">
        <v>2348</v>
      </c>
      <c r="C249">
        <v>112.93</v>
      </c>
      <c r="D249" t="s">
        <v>319</v>
      </c>
    </row>
    <row r="250" spans="1:4">
      <c r="A250" t="s">
        <v>320</v>
      </c>
      <c r="B250" t="s">
        <v>2185</v>
      </c>
      <c r="C250">
        <v>117.62</v>
      </c>
      <c r="D250" t="s">
        <v>320</v>
      </c>
    </row>
    <row r="251" spans="1:4">
      <c r="A251" t="s">
        <v>322</v>
      </c>
      <c r="B251" t="s">
        <v>2247</v>
      </c>
      <c r="C251">
        <v>118.17</v>
      </c>
      <c r="D251" t="s">
        <v>322</v>
      </c>
    </row>
    <row r="252" spans="1:4">
      <c r="A252" t="s">
        <v>323</v>
      </c>
      <c r="B252" t="s">
        <v>2163</v>
      </c>
      <c r="C252">
        <v>118.08</v>
      </c>
      <c r="D252" t="s">
        <v>323</v>
      </c>
    </row>
    <row r="253" spans="1:4">
      <c r="A253" t="s">
        <v>324</v>
      </c>
      <c r="B253" t="s">
        <v>2278</v>
      </c>
      <c r="C253">
        <v>119.52</v>
      </c>
      <c r="D253" t="s">
        <v>324</v>
      </c>
    </row>
    <row r="254" spans="1:4">
      <c r="A254" t="s">
        <v>325</v>
      </c>
      <c r="B254" t="s">
        <v>2208</v>
      </c>
      <c r="C254">
        <v>118.67</v>
      </c>
      <c r="D254" t="s">
        <v>325</v>
      </c>
    </row>
    <row r="255" spans="1:4">
      <c r="A255" t="s">
        <v>326</v>
      </c>
      <c r="B255" t="s">
        <v>2169</v>
      </c>
      <c r="C255">
        <v>117.65</v>
      </c>
      <c r="D255" t="s">
        <v>326</v>
      </c>
    </row>
    <row r="256" spans="1:4">
      <c r="A256" t="s">
        <v>327</v>
      </c>
      <c r="B256" t="s">
        <v>2139</v>
      </c>
      <c r="C256">
        <v>119.3</v>
      </c>
      <c r="D256" t="s">
        <v>327</v>
      </c>
    </row>
    <row r="257" spans="1:4">
      <c r="A257" t="s">
        <v>328</v>
      </c>
      <c r="B257" t="s">
        <v>2176</v>
      </c>
      <c r="C257">
        <v>119</v>
      </c>
      <c r="D257" t="s">
        <v>328</v>
      </c>
    </row>
    <row r="258" spans="1:4">
      <c r="A258" t="s">
        <v>329</v>
      </c>
      <c r="B258" t="s">
        <v>2266</v>
      </c>
      <c r="C258">
        <v>117.03</v>
      </c>
      <c r="D258" t="s">
        <v>329</v>
      </c>
    </row>
    <row r="259" spans="1:4">
      <c r="A259" t="s">
        <v>1966</v>
      </c>
      <c r="B259">
        <v>28.85</v>
      </c>
      <c r="C259" t="s">
        <v>4630</v>
      </c>
      <c r="D259" t="s">
        <v>1966</v>
      </c>
    </row>
    <row r="260" spans="1:4">
      <c r="A260" t="s">
        <v>2292</v>
      </c>
      <c r="B260">
        <v>27.09</v>
      </c>
      <c r="C260">
        <v>119.65</v>
      </c>
      <c r="D260" t="s">
        <v>2292</v>
      </c>
    </row>
    <row r="261" spans="1:4">
      <c r="A261" t="s">
        <v>4615</v>
      </c>
      <c r="B261">
        <v>30.17</v>
      </c>
      <c r="C261">
        <v>120.27</v>
      </c>
      <c r="D261" t="s">
        <v>4615</v>
      </c>
    </row>
    <row r="262" spans="1:4">
      <c r="A262" t="s">
        <v>1010</v>
      </c>
      <c r="B262">
        <v>42.28</v>
      </c>
      <c r="C262">
        <v>118.87</v>
      </c>
      <c r="D262" t="s">
        <v>1010</v>
      </c>
    </row>
    <row r="263" spans="1:4">
      <c r="A263" t="s">
        <v>1033</v>
      </c>
      <c r="B263">
        <v>43.63</v>
      </c>
      <c r="C263">
        <v>122.28</v>
      </c>
      <c r="D263" t="s">
        <v>1033</v>
      </c>
    </row>
    <row r="264" spans="1:4">
      <c r="A264" t="s">
        <v>2259</v>
      </c>
      <c r="B264">
        <v>27.37</v>
      </c>
      <c r="C264">
        <v>117.48</v>
      </c>
      <c r="D264" t="s">
        <v>2259</v>
      </c>
    </row>
    <row r="265" spans="1:4">
      <c r="A265" t="s">
        <v>4616</v>
      </c>
      <c r="B265">
        <v>33.979999999999997</v>
      </c>
      <c r="C265">
        <v>113.19</v>
      </c>
      <c r="D265" t="s">
        <v>4616</v>
      </c>
    </row>
    <row r="266" spans="1:4">
      <c r="A266" t="s">
        <v>3924</v>
      </c>
      <c r="B266">
        <v>23.88</v>
      </c>
      <c r="C266" t="s">
        <v>4631</v>
      </c>
      <c r="D266" t="s">
        <v>3924</v>
      </c>
    </row>
    <row r="267" spans="1:4">
      <c r="A267" t="s">
        <v>1222</v>
      </c>
      <c r="B267">
        <v>40.130000000000003</v>
      </c>
      <c r="C267">
        <v>124.37</v>
      </c>
      <c r="D267" t="s">
        <v>1222</v>
      </c>
    </row>
    <row r="268" spans="1:4">
      <c r="A268" t="s">
        <v>3323</v>
      </c>
      <c r="B268">
        <v>22.93</v>
      </c>
      <c r="C268">
        <v>112.02</v>
      </c>
      <c r="D268" t="s">
        <v>3323</v>
      </c>
    </row>
    <row r="269" spans="1:4">
      <c r="A269" t="s">
        <v>3480</v>
      </c>
      <c r="B269">
        <v>19.5</v>
      </c>
      <c r="C269" t="s">
        <v>4632</v>
      </c>
      <c r="D269" t="s">
        <v>3480</v>
      </c>
    </row>
    <row r="270" spans="1:4">
      <c r="A270" t="s">
        <v>958</v>
      </c>
      <c r="B270">
        <v>37.520000000000003</v>
      </c>
      <c r="C270">
        <v>111.13</v>
      </c>
      <c r="D270" t="s">
        <v>958</v>
      </c>
    </row>
    <row r="271" spans="1:4">
      <c r="A271" t="s">
        <v>4438</v>
      </c>
      <c r="B271">
        <v>41.76</v>
      </c>
      <c r="C271">
        <v>86.14</v>
      </c>
      <c r="D271" t="s">
        <v>4438</v>
      </c>
    </row>
    <row r="272" spans="1:4">
      <c r="A272" t="s">
        <v>3992</v>
      </c>
      <c r="B272">
        <v>24.25</v>
      </c>
      <c r="C272">
        <v>97.88</v>
      </c>
      <c r="D272" t="s">
        <v>3992</v>
      </c>
    </row>
    <row r="273" spans="1:4">
      <c r="A273" t="s">
        <v>4625</v>
      </c>
      <c r="B273">
        <v>43.91</v>
      </c>
      <c r="C273">
        <v>81.319999999999993</v>
      </c>
      <c r="D273" t="s">
        <v>4625</v>
      </c>
    </row>
    <row r="274" spans="1:4">
      <c r="A274" t="s">
        <v>3896</v>
      </c>
      <c r="B274">
        <v>29.32</v>
      </c>
      <c r="C274" t="s">
        <v>4633</v>
      </c>
      <c r="D274" t="s">
        <v>3896</v>
      </c>
    </row>
    <row r="275" spans="1:4">
      <c r="A275" t="s">
        <v>4626</v>
      </c>
      <c r="B275">
        <v>22.55</v>
      </c>
      <c r="C275">
        <v>99.93</v>
      </c>
      <c r="D275" t="s">
        <v>4626</v>
      </c>
    </row>
    <row r="276" spans="1:4">
      <c r="A276" t="s">
        <v>1213</v>
      </c>
      <c r="B276">
        <v>41.3</v>
      </c>
      <c r="C276" t="s">
        <v>4634</v>
      </c>
      <c r="D276" t="s">
        <v>1213</v>
      </c>
    </row>
    <row r="277" spans="1:4">
      <c r="A277" t="s">
        <v>3935</v>
      </c>
      <c r="B277">
        <v>25.01</v>
      </c>
      <c r="C277" t="s">
        <v>4635</v>
      </c>
      <c r="D277" t="s">
        <v>3935</v>
      </c>
    </row>
    <row r="278" spans="1:4">
      <c r="A278" t="s">
        <v>3813</v>
      </c>
      <c r="B278">
        <v>27.32</v>
      </c>
      <c r="C278">
        <v>105.29</v>
      </c>
      <c r="D278" t="s">
        <v>3813</v>
      </c>
    </row>
    <row r="279" spans="1:4">
      <c r="A279" t="s">
        <v>3814</v>
      </c>
      <c r="B279">
        <v>27.32</v>
      </c>
      <c r="C279">
        <v>105.29</v>
      </c>
      <c r="D279" t="s">
        <v>3814</v>
      </c>
    </row>
    <row r="280" spans="1:4">
      <c r="A280" t="s">
        <v>557</v>
      </c>
      <c r="B280">
        <v>37.92</v>
      </c>
      <c r="C280">
        <v>115.22</v>
      </c>
      <c r="D280" t="s">
        <v>557</v>
      </c>
    </row>
    <row r="281" spans="1:4">
      <c r="A281" t="s">
        <v>1586</v>
      </c>
      <c r="B281">
        <v>46.63</v>
      </c>
      <c r="C281">
        <v>126.98</v>
      </c>
      <c r="D281" t="s">
        <v>1586</v>
      </c>
    </row>
    <row r="282" spans="1:4">
      <c r="A282" t="s">
        <v>3972</v>
      </c>
      <c r="B282">
        <v>22.01</v>
      </c>
      <c r="C282">
        <v>100.79</v>
      </c>
      <c r="D282" t="s">
        <v>3972</v>
      </c>
    </row>
    <row r="283" spans="1:4">
      <c r="A283" t="s">
        <v>2055</v>
      </c>
      <c r="B283">
        <v>30.1</v>
      </c>
      <c r="C283">
        <v>118.1</v>
      </c>
      <c r="D283" t="s">
        <v>2055</v>
      </c>
    </row>
    <row r="284" spans="1:4">
      <c r="A284" t="s">
        <v>3822</v>
      </c>
      <c r="B284">
        <v>26.58</v>
      </c>
      <c r="C284">
        <v>107.97</v>
      </c>
      <c r="D284" t="s">
        <v>3822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ColWidth="9.109375" defaultRowHeight="14.4"/>
  <cols>
    <col min="1" max="3" width="9.109375" style="2"/>
    <col min="4" max="4" width="16" style="2" bestFit="1" customWidth="1"/>
    <col min="5" max="5" width="17.109375" style="14" bestFit="1" customWidth="1"/>
    <col min="6" max="6" width="20.33203125" style="2" bestFit="1" customWidth="1"/>
    <col min="7" max="7" width="12.6640625" style="2" bestFit="1" customWidth="1"/>
    <col min="8" max="8" width="9.109375" style="2"/>
    <col min="9" max="9" width="25.5546875" style="2" bestFit="1" customWidth="1"/>
    <col min="10" max="10" width="5" style="2" bestFit="1" customWidth="1"/>
    <col min="11" max="16384" width="9.109375" style="2"/>
  </cols>
  <sheetData>
    <row r="1" spans="1:10">
      <c r="A1" s="3" t="s">
        <v>6</v>
      </c>
      <c r="B1" s="3" t="s">
        <v>10</v>
      </c>
      <c r="C1" s="3" t="s">
        <v>4569</v>
      </c>
      <c r="D1" s="3" t="s">
        <v>14</v>
      </c>
      <c r="E1" s="13" t="s">
        <v>4570</v>
      </c>
      <c r="F1" s="3" t="s">
        <v>23</v>
      </c>
      <c r="G1" s="3" t="s">
        <v>1</v>
      </c>
    </row>
    <row r="2" spans="1:10">
      <c r="C2" s="2">
        <v>307793</v>
      </c>
      <c r="D2" s="2" t="s">
        <v>4642</v>
      </c>
      <c r="E2" s="14">
        <v>5.5555555555555599E-5</v>
      </c>
      <c r="I2" s="2" t="s">
        <v>4583</v>
      </c>
    </row>
    <row r="3" spans="1:10">
      <c r="C3" s="2">
        <v>307990</v>
      </c>
      <c r="D3" s="2" t="s">
        <v>4642</v>
      </c>
      <c r="E3" s="14">
        <v>1.0555555555555555E-4</v>
      </c>
      <c r="I3" s="2" t="s">
        <v>4571</v>
      </c>
    </row>
    <row r="4" spans="1:10">
      <c r="C4" s="2">
        <v>308350</v>
      </c>
      <c r="D4" s="2" t="s">
        <v>4642</v>
      </c>
      <c r="E4" s="14">
        <v>2.4999999999999998E-5</v>
      </c>
      <c r="I4" s="2" t="s">
        <v>4572</v>
      </c>
      <c r="J4" s="6"/>
    </row>
    <row r="5" spans="1:10">
      <c r="C5" s="2">
        <v>320661</v>
      </c>
      <c r="D5" s="2" t="s">
        <v>4642</v>
      </c>
      <c r="E5" s="14">
        <v>2.6999999999999997E-3</v>
      </c>
      <c r="I5" s="2" t="s">
        <v>4593</v>
      </c>
    </row>
    <row r="6" spans="1:10">
      <c r="C6" s="2">
        <v>320665</v>
      </c>
      <c r="D6" s="2" t="s">
        <v>4642</v>
      </c>
      <c r="E6" s="14">
        <v>1.4999999999999999E-5</v>
      </c>
      <c r="I6" s="2" t="s">
        <v>4580</v>
      </c>
      <c r="J6" s="2">
        <v>0.18</v>
      </c>
    </row>
    <row r="7" spans="1:10">
      <c r="C7" s="2">
        <v>320680</v>
      </c>
      <c r="D7" s="2" t="s">
        <v>4642</v>
      </c>
      <c r="E7" s="14">
        <v>1.1481481481481477E-5</v>
      </c>
      <c r="I7" s="2" t="s">
        <v>4581</v>
      </c>
      <c r="J7" s="2">
        <v>0.24</v>
      </c>
    </row>
    <row r="8" spans="1:10">
      <c r="C8" s="2">
        <v>320681</v>
      </c>
      <c r="D8" s="2" t="s">
        <v>4642</v>
      </c>
      <c r="E8" s="14">
        <v>1.1574074074074075E-4</v>
      </c>
    </row>
    <row r="9" spans="1:10">
      <c r="C9" s="2">
        <v>320682</v>
      </c>
      <c r="D9" s="2" t="s">
        <v>4642</v>
      </c>
      <c r="E9" s="14">
        <v>2.6296296296296293E-2</v>
      </c>
    </row>
    <row r="10" spans="1:10">
      <c r="C10" s="2">
        <v>320685</v>
      </c>
      <c r="D10" s="2" t="s">
        <v>4642</v>
      </c>
      <c r="E10" s="14">
        <v>2.9999999999999992E-4</v>
      </c>
    </row>
    <row r="11" spans="1:10">
      <c r="C11" s="2">
        <v>320686</v>
      </c>
      <c r="D11" s="2" t="s">
        <v>4642</v>
      </c>
      <c r="E11" s="14">
        <v>4.9999999999999989E-5</v>
      </c>
    </row>
    <row r="12" spans="1:10">
      <c r="C12" s="2">
        <v>320687</v>
      </c>
      <c r="D12" s="2" t="s">
        <v>4642</v>
      </c>
      <c r="E12" s="14">
        <v>9.5999999999999992E-4</v>
      </c>
    </row>
    <row r="13" spans="1:10">
      <c r="C13" s="2">
        <v>320690</v>
      </c>
      <c r="D13" s="2" t="s">
        <v>4642</v>
      </c>
      <c r="E13" s="14">
        <v>2.1249999999999998E-5</v>
      </c>
    </row>
    <row r="14" spans="1:10">
      <c r="C14" s="2">
        <v>320691</v>
      </c>
      <c r="D14" s="2" t="s">
        <v>4642</v>
      </c>
      <c r="E14" s="14">
        <v>1.4999999999999999E-5</v>
      </c>
    </row>
    <row r="15" spans="1:10">
      <c r="C15" s="2">
        <v>320692</v>
      </c>
      <c r="D15" s="2" t="s">
        <v>4642</v>
      </c>
      <c r="E15" s="14">
        <v>3.0599999999999998E-5</v>
      </c>
    </row>
    <row r="16" spans="1:10">
      <c r="C16" s="2">
        <v>320693</v>
      </c>
      <c r="D16" s="2" t="s">
        <v>4642</v>
      </c>
      <c r="E16" s="14">
        <v>1.4999999999999999E-5</v>
      </c>
    </row>
    <row r="17" spans="3:5">
      <c r="C17" s="2">
        <v>320695</v>
      </c>
      <c r="D17" s="2" t="s">
        <v>4642</v>
      </c>
      <c r="E17" s="14">
        <v>1.037037037037037E-5</v>
      </c>
    </row>
    <row r="18" spans="3:5">
      <c r="C18" s="2">
        <v>321129</v>
      </c>
      <c r="D18" s="2" t="s">
        <v>4642</v>
      </c>
      <c r="E18" s="14">
        <v>1.4E-3</v>
      </c>
    </row>
    <row r="19" spans="3:5">
      <c r="C19" s="2">
        <v>321140</v>
      </c>
      <c r="D19" s="2" t="s">
        <v>4642</v>
      </c>
      <c r="E19" s="14">
        <v>7.6817558299039778E-4</v>
      </c>
    </row>
    <row r="20" spans="3:5">
      <c r="C20" s="2">
        <v>321141</v>
      </c>
      <c r="D20" s="2" t="s">
        <v>4642</v>
      </c>
      <c r="E20" s="14">
        <v>7.6817558299039778E-4</v>
      </c>
    </row>
    <row r="21" spans="3:5">
      <c r="C21" s="2">
        <v>321648</v>
      </c>
      <c r="D21" s="2" t="s">
        <v>4642</v>
      </c>
      <c r="E21" s="14">
        <v>1.4999999999999999E-5</v>
      </c>
    </row>
    <row r="22" spans="3:5">
      <c r="C22" s="2">
        <v>321649</v>
      </c>
      <c r="D22" s="2" t="s">
        <v>4642</v>
      </c>
      <c r="E22" s="14">
        <v>1.4999999999999999E-5</v>
      </c>
    </row>
    <row r="23" spans="3:5">
      <c r="C23" s="2">
        <v>321659</v>
      </c>
      <c r="D23" s="2" t="s">
        <v>337</v>
      </c>
      <c r="E23" s="14">
        <v>8.7037037037037042E-4</v>
      </c>
    </row>
    <row r="24" spans="3:5">
      <c r="C24" s="2">
        <v>321662</v>
      </c>
      <c r="D24" s="2" t="s">
        <v>4642</v>
      </c>
      <c r="E24" s="14">
        <v>1.4999999999999999E-5</v>
      </c>
    </row>
    <row r="25" spans="3:5">
      <c r="C25" s="2">
        <v>322574</v>
      </c>
      <c r="D25" s="2" t="s">
        <v>4642</v>
      </c>
      <c r="E25" s="14">
        <v>2.6367187499999996E-4</v>
      </c>
    </row>
    <row r="26" spans="3:5">
      <c r="C26" s="2">
        <v>322777</v>
      </c>
      <c r="D26" s="2" t="s">
        <v>4642</v>
      </c>
      <c r="E26" s="14">
        <v>1.0864197530864197E-4</v>
      </c>
    </row>
    <row r="27" spans="3:5">
      <c r="C27" s="2">
        <v>322795</v>
      </c>
      <c r="D27" s="2" t="s">
        <v>4642</v>
      </c>
      <c r="E27" s="14">
        <v>2.3750000000000003E-4</v>
      </c>
    </row>
    <row r="28" spans="3:5">
      <c r="C28" s="2">
        <v>325402</v>
      </c>
      <c r="D28" s="2" t="s">
        <v>337</v>
      </c>
      <c r="E28" s="14">
        <v>8.7037037037037042E-4</v>
      </c>
    </row>
    <row r="29" spans="3:5">
      <c r="C29" s="2">
        <v>328502</v>
      </c>
      <c r="D29" s="2" t="s">
        <v>337</v>
      </c>
      <c r="E29" s="14">
        <v>3.9166666666666657E-4</v>
      </c>
    </row>
    <row r="30" spans="3:5">
      <c r="C30" s="2">
        <v>329719</v>
      </c>
      <c r="D30" s="2" t="s">
        <v>4642</v>
      </c>
      <c r="E30" s="14">
        <v>1.5555555555555556E-4</v>
      </c>
    </row>
    <row r="31" spans="3:5">
      <c r="C31" s="2">
        <v>332062</v>
      </c>
      <c r="D31" s="2" t="s">
        <v>4642</v>
      </c>
      <c r="E31" s="14">
        <v>1.7279999999999997E-3</v>
      </c>
    </row>
    <row r="32" spans="3:5">
      <c r="C32" s="2">
        <v>332214</v>
      </c>
      <c r="D32" s="2" t="s">
        <v>337</v>
      </c>
      <c r="E32" s="14">
        <v>1.505185185185185E-4</v>
      </c>
    </row>
    <row r="33" spans="3:13">
      <c r="C33" s="2">
        <v>332747</v>
      </c>
      <c r="D33" s="2" t="s">
        <v>4642</v>
      </c>
      <c r="E33" s="14">
        <v>1.9437037037037036E-4</v>
      </c>
    </row>
    <row r="34" spans="3:13">
      <c r="C34" s="2" t="s">
        <v>375</v>
      </c>
      <c r="D34" s="2" t="s">
        <v>337</v>
      </c>
      <c r="E34" s="14">
        <v>1.1828661164021165E-4</v>
      </c>
    </row>
    <row r="35" spans="3:13">
      <c r="C35" s="2" t="s">
        <v>376</v>
      </c>
      <c r="D35" s="2" t="s">
        <v>337</v>
      </c>
      <c r="E35" s="14">
        <v>1.1828661164021165E-4</v>
      </c>
    </row>
    <row r="36" spans="3:13">
      <c r="C36" s="2" t="s">
        <v>377</v>
      </c>
      <c r="D36" s="2" t="s">
        <v>4639</v>
      </c>
      <c r="E36" s="14">
        <v>1.1828661164021165E-4</v>
      </c>
    </row>
    <row r="37" spans="3:13">
      <c r="C37" s="2" t="s">
        <v>378</v>
      </c>
      <c r="D37" s="2" t="s">
        <v>4639</v>
      </c>
      <c r="E37" s="14">
        <v>1.1828661164021165E-4</v>
      </c>
      <c r="M37" s="6"/>
    </row>
    <row r="38" spans="3:13">
      <c r="C38" s="2" t="s">
        <v>379</v>
      </c>
      <c r="D38" s="2" t="s">
        <v>337</v>
      </c>
      <c r="E38" s="14">
        <v>1.1828661164021165E-4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9"/>
  <sheetViews>
    <sheetView workbookViewId="0"/>
  </sheetViews>
  <sheetFormatPr defaultColWidth="9.109375" defaultRowHeight="14.4"/>
  <cols>
    <col min="1" max="1" width="18" style="2" bestFit="1" customWidth="1"/>
    <col min="2" max="2" width="14.5546875" style="2" bestFit="1" customWidth="1"/>
    <col min="3" max="3" width="8.33203125" style="2" bestFit="1" customWidth="1"/>
    <col min="4" max="4" width="9" style="2" bestFit="1" customWidth="1"/>
    <col min="5" max="5" width="20.44140625" style="11" bestFit="1" customWidth="1"/>
    <col min="6" max="6" width="12.6640625" style="2" bestFit="1" customWidth="1"/>
    <col min="7" max="7" width="9.109375" style="2"/>
    <col min="8" max="8" width="7.33203125" style="2" bestFit="1" customWidth="1"/>
    <col min="9" max="9" width="14.5546875" style="2" bestFit="1" customWidth="1"/>
    <col min="10" max="10" width="9" style="2" bestFit="1" customWidth="1"/>
    <col min="11" max="11" width="16.5546875" style="12" bestFit="1" customWidth="1"/>
    <col min="12" max="12" width="22.33203125" style="2" bestFit="1" customWidth="1"/>
    <col min="13" max="13" width="9.109375" style="2"/>
    <col min="14" max="14" width="5" style="2" bestFit="1" customWidth="1"/>
    <col min="15" max="15" width="21.6640625" style="2" bestFit="1" customWidth="1"/>
    <col min="16" max="16384" width="9.109375" style="2"/>
  </cols>
  <sheetData>
    <row r="1" spans="1:15" s="20" customFormat="1" ht="28.8">
      <c r="A1" s="38" t="s">
        <v>10</v>
      </c>
      <c r="B1" s="18" t="s">
        <v>24</v>
      </c>
      <c r="C1" s="18" t="s">
        <v>16</v>
      </c>
      <c r="D1" s="18" t="s">
        <v>20</v>
      </c>
      <c r="E1" s="26" t="s">
        <v>4582</v>
      </c>
      <c r="F1" s="18" t="s">
        <v>1</v>
      </c>
      <c r="H1" s="18" t="s">
        <v>4579</v>
      </c>
      <c r="I1" s="18" t="s">
        <v>4573</v>
      </c>
      <c r="J1" s="18" t="s">
        <v>20</v>
      </c>
      <c r="K1" s="27" t="s">
        <v>4594</v>
      </c>
      <c r="L1" s="27" t="s">
        <v>4623</v>
      </c>
      <c r="N1" s="52" t="s">
        <v>4584</v>
      </c>
      <c r="O1" s="52"/>
    </row>
    <row r="2" spans="1:15">
      <c r="A2" s="2" t="s">
        <v>4612</v>
      </c>
      <c r="C2" s="2">
        <v>307793</v>
      </c>
      <c r="D2" s="2" t="s">
        <v>373</v>
      </c>
      <c r="E2" s="11">
        <v>6.4399999999999993E-5</v>
      </c>
      <c r="H2" s="2" t="s">
        <v>4580</v>
      </c>
      <c r="I2" s="2" t="s">
        <v>4574</v>
      </c>
      <c r="J2" s="2" t="s">
        <v>373</v>
      </c>
      <c r="K2" s="12">
        <v>9.9396825396825348E-3</v>
      </c>
      <c r="N2" s="2" t="s">
        <v>4580</v>
      </c>
      <c r="O2" t="s">
        <v>4585</v>
      </c>
    </row>
    <row r="3" spans="1:15">
      <c r="C3" s="2">
        <v>307990</v>
      </c>
      <c r="D3" s="2" t="s">
        <v>373</v>
      </c>
      <c r="E3" s="11">
        <v>1.3124999999999999E-4</v>
      </c>
      <c r="H3" s="2" t="s">
        <v>4580</v>
      </c>
      <c r="I3" s="2" t="s">
        <v>4575</v>
      </c>
      <c r="J3" s="2" t="s">
        <v>373</v>
      </c>
      <c r="K3" s="12">
        <v>3.7371794871794871E-3</v>
      </c>
      <c r="N3" s="2" t="s">
        <v>4581</v>
      </c>
      <c r="O3" t="s">
        <v>4586</v>
      </c>
    </row>
    <row r="4" spans="1:15">
      <c r="C4" s="2">
        <v>308350</v>
      </c>
      <c r="D4" s="2" t="s">
        <v>373</v>
      </c>
      <c r="E4" s="11">
        <v>5.6874999999999993E-5</v>
      </c>
      <c r="H4" s="2" t="s">
        <v>4580</v>
      </c>
      <c r="I4" s="2" t="s">
        <v>4576</v>
      </c>
      <c r="J4" s="2" t="s">
        <v>373</v>
      </c>
      <c r="K4" s="12">
        <v>2.0449775224775221E-3</v>
      </c>
      <c r="O4" s="2" t="s">
        <v>4592</v>
      </c>
    </row>
    <row r="5" spans="1:15">
      <c r="C5" s="2">
        <v>309290</v>
      </c>
      <c r="D5" s="2" t="s">
        <v>373</v>
      </c>
      <c r="E5" s="11">
        <v>2.52E-4</v>
      </c>
      <c r="H5" s="2" t="s">
        <v>4580</v>
      </c>
      <c r="I5" s="2" t="s">
        <v>4577</v>
      </c>
      <c r="J5" s="2" t="s">
        <v>373</v>
      </c>
      <c r="K5" s="12">
        <v>1.3076923076923077E-3</v>
      </c>
    </row>
    <row r="6" spans="1:15">
      <c r="C6" s="2">
        <v>320661</v>
      </c>
      <c r="D6" s="2" t="s">
        <v>373</v>
      </c>
      <c r="E6" s="11">
        <v>3.255E-4</v>
      </c>
      <c r="H6" s="2" t="s">
        <v>4580</v>
      </c>
      <c r="I6" s="2" t="s">
        <v>4578</v>
      </c>
      <c r="J6" s="2" t="s">
        <v>373</v>
      </c>
      <c r="K6" s="12">
        <f>AVERAGE(K2:K5)</f>
        <v>4.2573829642579631E-3</v>
      </c>
      <c r="L6" s="2" t="s">
        <v>4601</v>
      </c>
    </row>
    <row r="7" spans="1:15">
      <c r="C7" s="2">
        <v>320665</v>
      </c>
      <c r="D7" s="2" t="s">
        <v>373</v>
      </c>
      <c r="E7" s="11">
        <v>6.3E-5</v>
      </c>
    </row>
    <row r="8" spans="1:15">
      <c r="C8" s="2">
        <v>320680</v>
      </c>
      <c r="D8" s="2" t="s">
        <v>373</v>
      </c>
      <c r="E8" s="11">
        <v>4.4333333333333331E-5</v>
      </c>
      <c r="H8" s="2" t="s">
        <v>4581</v>
      </c>
      <c r="I8" s="2" t="s">
        <v>4574</v>
      </c>
      <c r="J8" s="2" t="s">
        <v>373</v>
      </c>
      <c r="K8" s="12">
        <v>9.9396825396825348E-3</v>
      </c>
    </row>
    <row r="9" spans="1:15">
      <c r="C9" s="2">
        <v>320681</v>
      </c>
      <c r="D9" s="2" t="s">
        <v>373</v>
      </c>
      <c r="E9" s="11">
        <v>2.1875E-4</v>
      </c>
      <c r="H9" s="2" t="s">
        <v>4581</v>
      </c>
      <c r="I9" s="2" t="s">
        <v>4575</v>
      </c>
      <c r="J9" s="2" t="s">
        <v>373</v>
      </c>
      <c r="K9" s="12">
        <v>3.4756944444444444E-3</v>
      </c>
    </row>
    <row r="10" spans="1:15">
      <c r="C10" s="2">
        <v>320682</v>
      </c>
      <c r="D10" s="2" t="s">
        <v>373</v>
      </c>
      <c r="E10" s="11">
        <v>2.4849999999999998E-3</v>
      </c>
      <c r="H10" s="2" t="s">
        <v>4581</v>
      </c>
      <c r="I10" s="2" t="s">
        <v>4576</v>
      </c>
      <c r="J10" s="2" t="s">
        <v>373</v>
      </c>
      <c r="K10" s="12">
        <v>2.0449775224775221E-3</v>
      </c>
    </row>
    <row r="11" spans="1:15">
      <c r="C11" s="2">
        <v>320685</v>
      </c>
      <c r="D11" s="2" t="s">
        <v>373</v>
      </c>
      <c r="E11" s="11">
        <v>1.54E-4</v>
      </c>
      <c r="H11" s="2" t="s">
        <v>4581</v>
      </c>
      <c r="I11" s="2" t="s">
        <v>4577</v>
      </c>
      <c r="J11" s="2" t="s">
        <v>373</v>
      </c>
      <c r="K11" s="12">
        <v>1.3076923076923077E-3</v>
      </c>
    </row>
    <row r="12" spans="1:15">
      <c r="C12" s="2">
        <v>320686</v>
      </c>
      <c r="D12" s="2" t="s">
        <v>373</v>
      </c>
      <c r="E12" s="11">
        <v>5.2500000000000002E-5</v>
      </c>
      <c r="H12" s="2" t="s">
        <v>4581</v>
      </c>
      <c r="I12" s="2" t="s">
        <v>4578</v>
      </c>
      <c r="J12" s="2" t="s">
        <v>373</v>
      </c>
      <c r="K12" s="12">
        <f>AVERAGE(K8:K11)</f>
        <v>4.1920117035742022E-3</v>
      </c>
      <c r="L12" s="2" t="s">
        <v>4602</v>
      </c>
    </row>
    <row r="13" spans="1:15">
      <c r="C13" s="2">
        <v>320687</v>
      </c>
      <c r="D13" s="2" t="s">
        <v>373</v>
      </c>
      <c r="E13" s="11">
        <v>3.1500000000000001E-4</v>
      </c>
    </row>
    <row r="14" spans="1:15">
      <c r="C14" s="2">
        <v>320690</v>
      </c>
      <c r="D14" s="2" t="s">
        <v>373</v>
      </c>
      <c r="E14" s="11">
        <v>8.9249999999999987E-5</v>
      </c>
      <c r="I14" s="2" t="s">
        <v>4574</v>
      </c>
      <c r="J14" s="2" t="s">
        <v>374</v>
      </c>
      <c r="K14" s="2" t="s">
        <v>4599</v>
      </c>
    </row>
    <row r="15" spans="1:15">
      <c r="C15" s="2">
        <v>320691</v>
      </c>
      <c r="D15" s="2" t="s">
        <v>373</v>
      </c>
      <c r="E15" s="11">
        <v>6.7666666666666654E-5</v>
      </c>
      <c r="I15" s="2" t="s">
        <v>4575</v>
      </c>
      <c r="J15" s="2" t="s">
        <v>374</v>
      </c>
      <c r="K15" s="2" t="s">
        <v>4599</v>
      </c>
    </row>
    <row r="16" spans="1:15">
      <c r="C16" s="2">
        <v>320692</v>
      </c>
      <c r="D16" s="2" t="s">
        <v>373</v>
      </c>
      <c r="E16" s="11">
        <v>6.929999999999999E-5</v>
      </c>
      <c r="I16" s="2" t="s">
        <v>4576</v>
      </c>
      <c r="J16" s="2" t="s">
        <v>374</v>
      </c>
      <c r="K16" s="2">
        <v>1.0242386116170957E-2</v>
      </c>
    </row>
    <row r="17" spans="3:12">
      <c r="C17" s="2">
        <v>320693</v>
      </c>
      <c r="D17" s="2" t="s">
        <v>373</v>
      </c>
      <c r="E17" s="11">
        <v>5.5999999999999992E-5</v>
      </c>
      <c r="I17" s="2" t="s">
        <v>4577</v>
      </c>
      <c r="J17" s="2" t="s">
        <v>374</v>
      </c>
      <c r="K17" s="2">
        <v>6.6605725485720958E-3</v>
      </c>
    </row>
    <row r="18" spans="3:12">
      <c r="C18" s="2">
        <v>320695</v>
      </c>
      <c r="D18" s="2" t="s">
        <v>373</v>
      </c>
      <c r="E18" s="11">
        <v>6.5333333333333327E-5</v>
      </c>
      <c r="I18" s="2" t="s">
        <v>4578</v>
      </c>
      <c r="J18" s="2" t="s">
        <v>374</v>
      </c>
      <c r="K18" s="2">
        <v>6.7367813478827086E-3</v>
      </c>
      <c r="L18" t="s">
        <v>4600</v>
      </c>
    </row>
    <row r="19" spans="3:12">
      <c r="C19" s="2">
        <v>321129</v>
      </c>
      <c r="D19" s="2" t="s">
        <v>373</v>
      </c>
      <c r="E19" s="11">
        <v>1.6694999999999999E-4</v>
      </c>
    </row>
    <row r="20" spans="3:12">
      <c r="C20" s="2">
        <v>321140</v>
      </c>
      <c r="D20" s="2" t="s">
        <v>373</v>
      </c>
      <c r="E20" s="11">
        <v>1.2794444444444444E-4</v>
      </c>
    </row>
    <row r="21" spans="3:12">
      <c r="C21" s="2">
        <v>321141</v>
      </c>
      <c r="D21" s="2" t="s">
        <v>373</v>
      </c>
      <c r="E21" s="11">
        <v>1.326111111111111E-4</v>
      </c>
    </row>
    <row r="22" spans="3:12">
      <c r="C22" s="2">
        <v>321648</v>
      </c>
      <c r="D22" s="2" t="s">
        <v>373</v>
      </c>
      <c r="E22" s="11">
        <v>5.7166666666666669E-5</v>
      </c>
    </row>
    <row r="23" spans="3:12">
      <c r="C23" s="2">
        <v>321649</v>
      </c>
      <c r="D23" s="2" t="s">
        <v>373</v>
      </c>
      <c r="E23" s="11">
        <v>5.7166666666666669E-5</v>
      </c>
    </row>
    <row r="24" spans="3:12">
      <c r="C24" s="2">
        <v>321659</v>
      </c>
      <c r="D24" s="2" t="s">
        <v>373</v>
      </c>
      <c r="E24" s="11">
        <v>1.7079999999999998E-4</v>
      </c>
    </row>
    <row r="25" spans="3:12">
      <c r="C25" s="2">
        <v>321662</v>
      </c>
      <c r="D25" s="2" t="s">
        <v>373</v>
      </c>
      <c r="E25" s="11">
        <v>5.7166666666666669E-5</v>
      </c>
    </row>
    <row r="26" spans="3:12">
      <c r="C26" s="2">
        <v>322574</v>
      </c>
      <c r="D26" s="2" t="s">
        <v>373</v>
      </c>
      <c r="E26" s="11">
        <v>2.1656249999999999E-4</v>
      </c>
    </row>
    <row r="27" spans="3:12">
      <c r="C27" s="2">
        <v>322777</v>
      </c>
      <c r="D27" s="2" t="s">
        <v>373</v>
      </c>
      <c r="E27" s="11">
        <v>1.54E-4</v>
      </c>
    </row>
    <row r="28" spans="3:12">
      <c r="C28" s="2">
        <v>322795</v>
      </c>
      <c r="D28" s="2" t="s">
        <v>373</v>
      </c>
      <c r="E28" s="11">
        <v>1.8374999999999999E-4</v>
      </c>
    </row>
    <row r="29" spans="3:12">
      <c r="C29" s="2">
        <v>325402</v>
      </c>
      <c r="D29" s="2" t="s">
        <v>373</v>
      </c>
      <c r="E29" s="11">
        <v>1.6974999999999995E-4</v>
      </c>
    </row>
    <row r="30" spans="3:12">
      <c r="C30" s="2">
        <v>328502</v>
      </c>
      <c r="D30" s="2" t="s">
        <v>373</v>
      </c>
      <c r="E30" s="11">
        <v>8.4000000000000009E-5</v>
      </c>
    </row>
    <row r="31" spans="3:12">
      <c r="C31" s="2">
        <v>329719</v>
      </c>
      <c r="D31" s="2" t="s">
        <v>373</v>
      </c>
      <c r="E31" s="11">
        <v>8.7499999999999986E-5</v>
      </c>
    </row>
    <row r="32" spans="3:12">
      <c r="C32" s="2">
        <v>330691</v>
      </c>
      <c r="D32" s="2" t="s">
        <v>373</v>
      </c>
      <c r="E32" s="11">
        <v>9.0999999999999989E-4</v>
      </c>
    </row>
    <row r="33" spans="3:5">
      <c r="C33" s="2">
        <v>332062</v>
      </c>
      <c r="D33" s="2" t="s">
        <v>373</v>
      </c>
      <c r="E33" s="11">
        <v>2.856E-4</v>
      </c>
    </row>
    <row r="34" spans="3:5">
      <c r="C34" s="2">
        <v>332214</v>
      </c>
      <c r="D34" s="2" t="s">
        <v>373</v>
      </c>
      <c r="E34" s="11">
        <v>9.4499999999999993E-5</v>
      </c>
    </row>
    <row r="35" spans="3:5">
      <c r="C35" s="2">
        <v>332747</v>
      </c>
      <c r="D35" s="2" t="s">
        <v>373</v>
      </c>
      <c r="E35" s="11">
        <v>3.0613333333333331E-4</v>
      </c>
    </row>
    <row r="36" spans="3:5">
      <c r="C36" s="2">
        <v>307793</v>
      </c>
      <c r="D36" s="2" t="s">
        <v>374</v>
      </c>
      <c r="E36" s="11">
        <v>1.0273333333333334E-4</v>
      </c>
    </row>
    <row r="37" spans="3:5">
      <c r="C37" s="2">
        <v>307990</v>
      </c>
      <c r="D37" s="2" t="s">
        <v>374</v>
      </c>
      <c r="E37" s="11">
        <v>2.0937500000000001E-4</v>
      </c>
    </row>
    <row r="38" spans="3:5">
      <c r="C38" s="2">
        <v>308350</v>
      </c>
      <c r="D38" s="2" t="s">
        <v>374</v>
      </c>
      <c r="E38" s="11">
        <v>9.0729166666666665E-5</v>
      </c>
    </row>
    <row r="39" spans="3:5">
      <c r="C39" s="2">
        <v>309290</v>
      </c>
      <c r="D39" s="2" t="s">
        <v>374</v>
      </c>
      <c r="E39" s="11">
        <v>4.0200000000000007E-4</v>
      </c>
    </row>
    <row r="40" spans="3:5">
      <c r="C40" s="2">
        <v>320661</v>
      </c>
      <c r="D40" s="2" t="s">
        <v>374</v>
      </c>
      <c r="E40" s="11">
        <v>5.1924999999999996E-4</v>
      </c>
    </row>
    <row r="41" spans="3:5">
      <c r="C41" s="2">
        <v>320665</v>
      </c>
      <c r="D41" s="2" t="s">
        <v>374</v>
      </c>
      <c r="E41" s="11">
        <v>1.0050000000000002E-4</v>
      </c>
    </row>
    <row r="42" spans="3:5">
      <c r="C42" s="2">
        <v>320680</v>
      </c>
      <c r="D42" s="2" t="s">
        <v>374</v>
      </c>
      <c r="E42" s="11">
        <v>7.0722222222222223E-5</v>
      </c>
    </row>
    <row r="43" spans="3:5">
      <c r="C43" s="2">
        <v>320681</v>
      </c>
      <c r="D43" s="2" t="s">
        <v>374</v>
      </c>
      <c r="E43" s="11">
        <v>3.4895833333333334E-4</v>
      </c>
    </row>
    <row r="44" spans="3:5">
      <c r="C44" s="2">
        <v>320682</v>
      </c>
      <c r="D44" s="2" t="s">
        <v>374</v>
      </c>
      <c r="E44" s="11">
        <v>3.9641666666666671E-3</v>
      </c>
    </row>
    <row r="45" spans="3:5">
      <c r="C45" s="2">
        <v>320685</v>
      </c>
      <c r="D45" s="2" t="s">
        <v>374</v>
      </c>
      <c r="E45" s="11">
        <v>2.4566666666666671E-4</v>
      </c>
    </row>
    <row r="46" spans="3:5">
      <c r="C46" s="2">
        <v>320686</v>
      </c>
      <c r="D46" s="2" t="s">
        <v>374</v>
      </c>
      <c r="E46" s="11">
        <v>8.3750000000000003E-5</v>
      </c>
    </row>
    <row r="47" spans="3:5">
      <c r="C47" s="2">
        <v>320687</v>
      </c>
      <c r="D47" s="2" t="s">
        <v>374</v>
      </c>
      <c r="E47" s="11">
        <v>5.0250000000000002E-4</v>
      </c>
    </row>
    <row r="48" spans="3:5">
      <c r="C48" s="2">
        <v>320690</v>
      </c>
      <c r="D48" s="2" t="s">
        <v>374</v>
      </c>
      <c r="E48" s="11">
        <v>1.42375E-4</v>
      </c>
    </row>
    <row r="49" spans="3:5">
      <c r="C49" s="2">
        <v>320691</v>
      </c>
      <c r="D49" s="2" t="s">
        <v>374</v>
      </c>
      <c r="E49" s="11">
        <v>1.0794444444444445E-4</v>
      </c>
    </row>
    <row r="50" spans="3:5">
      <c r="C50" s="2">
        <v>320692</v>
      </c>
      <c r="D50" s="2" t="s">
        <v>374</v>
      </c>
      <c r="E50" s="11">
        <v>1.1055E-4</v>
      </c>
    </row>
    <row r="51" spans="3:5">
      <c r="C51" s="2">
        <v>320693</v>
      </c>
      <c r="D51" s="2" t="s">
        <v>374</v>
      </c>
      <c r="E51" s="11">
        <v>8.9333333333333341E-5</v>
      </c>
    </row>
    <row r="52" spans="3:5">
      <c r="C52" s="2">
        <v>320695</v>
      </c>
      <c r="D52" s="2" t="s">
        <v>374</v>
      </c>
      <c r="E52" s="11">
        <v>1.0422222222222221E-4</v>
      </c>
    </row>
    <row r="53" spans="3:5">
      <c r="C53" s="2">
        <v>321129</v>
      </c>
      <c r="D53" s="2" t="s">
        <v>374</v>
      </c>
      <c r="E53" s="11">
        <v>2.6632500000000004E-4</v>
      </c>
    </row>
    <row r="54" spans="3:5">
      <c r="C54" s="2">
        <v>321140</v>
      </c>
      <c r="D54" s="2" t="s">
        <v>374</v>
      </c>
      <c r="E54" s="11">
        <v>2.0410185185185185E-4</v>
      </c>
    </row>
    <row r="55" spans="3:5">
      <c r="C55" s="2">
        <v>321141</v>
      </c>
      <c r="D55" s="2" t="s">
        <v>374</v>
      </c>
      <c r="E55" s="11">
        <v>2.1154629629629632E-4</v>
      </c>
    </row>
    <row r="56" spans="3:5">
      <c r="C56" s="2">
        <v>321648</v>
      </c>
      <c r="D56" s="2" t="s">
        <v>374</v>
      </c>
      <c r="E56" s="11">
        <v>9.1194444444444458E-5</v>
      </c>
    </row>
    <row r="57" spans="3:5">
      <c r="C57" s="2">
        <v>321649</v>
      </c>
      <c r="D57" s="2" t="s">
        <v>374</v>
      </c>
      <c r="E57" s="11">
        <v>9.1194444444444458E-5</v>
      </c>
    </row>
    <row r="58" spans="3:5">
      <c r="C58" s="2">
        <v>321659</v>
      </c>
      <c r="D58" s="2" t="s">
        <v>374</v>
      </c>
      <c r="E58" s="11">
        <v>2.7246666666666671E-4</v>
      </c>
    </row>
    <row r="59" spans="3:5">
      <c r="C59" s="2">
        <v>321662</v>
      </c>
      <c r="D59" s="2" t="s">
        <v>374</v>
      </c>
      <c r="E59" s="11">
        <v>9.1194444444444458E-5</v>
      </c>
    </row>
    <row r="60" spans="3:5">
      <c r="C60" s="2">
        <v>322574</v>
      </c>
      <c r="D60" s="2" t="s">
        <v>374</v>
      </c>
      <c r="E60" s="11">
        <v>3.4546875000000002E-4</v>
      </c>
    </row>
    <row r="61" spans="3:5">
      <c r="C61" s="2">
        <v>322777</v>
      </c>
      <c r="D61" s="2" t="s">
        <v>374</v>
      </c>
      <c r="E61" s="11">
        <v>2.4566666666666666E-4</v>
      </c>
    </row>
    <row r="62" spans="3:5">
      <c r="C62" s="2">
        <v>322795</v>
      </c>
      <c r="D62" s="2" t="s">
        <v>374</v>
      </c>
      <c r="E62" s="11">
        <v>2.9312500000000004E-4</v>
      </c>
    </row>
    <row r="63" spans="3:5">
      <c r="C63" s="2">
        <v>325402</v>
      </c>
      <c r="D63" s="2" t="s">
        <v>374</v>
      </c>
      <c r="E63" s="11">
        <v>2.7079166666666663E-4</v>
      </c>
    </row>
    <row r="64" spans="3:5">
      <c r="C64" s="2">
        <v>328502</v>
      </c>
      <c r="D64" s="2" t="s">
        <v>374</v>
      </c>
      <c r="E64" s="11">
        <v>1.34E-4</v>
      </c>
    </row>
    <row r="65" spans="3:5">
      <c r="C65" s="2">
        <v>329719</v>
      </c>
      <c r="D65" s="2" t="s">
        <v>374</v>
      </c>
      <c r="E65" s="11">
        <v>1.3958333333333333E-4</v>
      </c>
    </row>
    <row r="66" spans="3:5">
      <c r="C66" s="2">
        <v>330691</v>
      </c>
      <c r="D66" s="2" t="s">
        <v>374</v>
      </c>
      <c r="E66" s="11">
        <v>1.4516666666666669E-3</v>
      </c>
    </row>
    <row r="67" spans="3:5">
      <c r="C67" s="2">
        <v>332062</v>
      </c>
      <c r="D67" s="2" t="s">
        <v>374</v>
      </c>
      <c r="E67" s="11">
        <v>4.5560000000000002E-4</v>
      </c>
    </row>
    <row r="68" spans="3:5">
      <c r="C68" s="2">
        <v>332214</v>
      </c>
      <c r="D68" s="2" t="s">
        <v>374</v>
      </c>
      <c r="E68" s="11">
        <v>1.5075000000000001E-4</v>
      </c>
    </row>
    <row r="69" spans="3:5">
      <c r="C69" s="2">
        <v>332747</v>
      </c>
      <c r="D69" s="2" t="s">
        <v>374</v>
      </c>
      <c r="E69" s="11">
        <v>4.8835555555555555E-4</v>
      </c>
    </row>
  </sheetData>
  <mergeCells count="1">
    <mergeCell ref="N1:O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4.4"/>
  <cols>
    <col min="1" max="1" width="24.5546875" bestFit="1" customWidth="1"/>
    <col min="2" max="2" width="13.109375" bestFit="1" customWidth="1"/>
    <col min="6" max="6" width="19" bestFit="1" customWidth="1"/>
    <col min="7" max="7" width="11.109375" bestFit="1" customWidth="1"/>
  </cols>
  <sheetData>
    <row r="1" spans="1:7">
      <c r="A1" s="1" t="s">
        <v>25</v>
      </c>
    </row>
    <row r="2" spans="1:7">
      <c r="A2" s="1" t="s">
        <v>10</v>
      </c>
      <c r="B2" s="1" t="s">
        <v>24</v>
      </c>
      <c r="C2" s="1" t="s">
        <v>16</v>
      </c>
      <c r="D2" s="1" t="s">
        <v>20</v>
      </c>
      <c r="E2" s="1" t="s">
        <v>22</v>
      </c>
      <c r="F2" s="1" t="s">
        <v>23</v>
      </c>
      <c r="G2" s="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51"/>
  <sheetViews>
    <sheetView workbookViewId="0"/>
  </sheetViews>
  <sheetFormatPr defaultRowHeight="14.4"/>
  <cols>
    <col min="1" max="1" width="10.6640625" customWidth="1"/>
    <col min="2" max="2" width="20.33203125" bestFit="1" customWidth="1"/>
    <col min="3" max="3" width="19.6640625" style="21" bestFit="1" customWidth="1"/>
    <col min="4" max="4" width="20.6640625" style="24" bestFit="1" customWidth="1"/>
    <col min="5" max="5" width="11" bestFit="1" customWidth="1"/>
    <col min="8" max="8" width="10.5546875" bestFit="1" customWidth="1"/>
    <col min="9" max="10" width="10.109375" bestFit="1" customWidth="1"/>
    <col min="11" max="11" width="7.33203125" bestFit="1" customWidth="1"/>
    <col min="12" max="12" width="9.44140625" bestFit="1" customWidth="1"/>
    <col min="13" max="13" width="9.5546875" bestFit="1" customWidth="1"/>
    <col min="14" max="14" width="8.5546875" bestFit="1" customWidth="1"/>
    <col min="15" max="15" width="11.33203125" bestFit="1" customWidth="1"/>
  </cols>
  <sheetData>
    <row r="1" spans="1:15" s="20" customFormat="1" ht="43.2">
      <c r="A1" s="47" t="s">
        <v>5</v>
      </c>
      <c r="B1" s="19" t="s">
        <v>13</v>
      </c>
      <c r="C1" s="25" t="s">
        <v>4595</v>
      </c>
      <c r="D1" s="25" t="s">
        <v>26</v>
      </c>
      <c r="E1" s="19" t="s">
        <v>1</v>
      </c>
      <c r="H1" s="47" t="s">
        <v>4587</v>
      </c>
      <c r="I1" s="47" t="s">
        <v>4603</v>
      </c>
      <c r="J1" s="28" t="s">
        <v>4604</v>
      </c>
      <c r="K1" s="47" t="s">
        <v>4605</v>
      </c>
      <c r="L1" s="47" t="s">
        <v>4606</v>
      </c>
      <c r="M1" s="47" t="s">
        <v>4607</v>
      </c>
      <c r="N1" s="47" t="s">
        <v>4608</v>
      </c>
      <c r="O1" s="28" t="s">
        <v>4609</v>
      </c>
    </row>
    <row r="2" spans="1:15">
      <c r="A2" t="s">
        <v>52</v>
      </c>
      <c r="B2" t="s">
        <v>4646</v>
      </c>
      <c r="C2" s="21">
        <v>26092.5</v>
      </c>
      <c r="D2" s="24">
        <v>4</v>
      </c>
      <c r="H2" s="15" t="s">
        <v>52</v>
      </c>
      <c r="I2" s="31">
        <v>51066.666666666664</v>
      </c>
      <c r="J2" s="30">
        <v>13.921300948483168</v>
      </c>
      <c r="K2" s="16">
        <v>1</v>
      </c>
      <c r="L2" s="16">
        <v>17</v>
      </c>
      <c r="M2" s="32">
        <v>17</v>
      </c>
      <c r="N2" s="31">
        <v>3003.9215686274511</v>
      </c>
      <c r="O2" s="30">
        <v>1.6701251137886155</v>
      </c>
    </row>
    <row r="3" spans="1:15">
      <c r="A3" t="s">
        <v>221</v>
      </c>
      <c r="B3" t="s">
        <v>4646</v>
      </c>
      <c r="C3" s="21">
        <v>2967.1538461538462</v>
      </c>
      <c r="D3" s="24">
        <v>1</v>
      </c>
      <c r="H3" s="15" t="s">
        <v>221</v>
      </c>
      <c r="I3" s="31">
        <v>3750</v>
      </c>
      <c r="J3" s="30">
        <v>1.022288744585089</v>
      </c>
      <c r="K3" s="16">
        <v>17</v>
      </c>
      <c r="L3" s="16">
        <v>25</v>
      </c>
      <c r="M3" s="32">
        <v>1.4705882352941178</v>
      </c>
      <c r="N3" s="31">
        <v>2550</v>
      </c>
      <c r="O3" s="30">
        <v>1.4177530747272156</v>
      </c>
    </row>
    <row r="4" spans="1:15">
      <c r="A4" t="s">
        <v>4588</v>
      </c>
      <c r="B4" t="s">
        <v>4646</v>
      </c>
      <c r="C4" s="21">
        <v>2747.5</v>
      </c>
      <c r="D4" s="24">
        <v>1</v>
      </c>
      <c r="H4" s="15" t="s">
        <v>4588</v>
      </c>
      <c r="I4" s="31">
        <v>5136</v>
      </c>
      <c r="J4" s="30">
        <v>1.400126664583738</v>
      </c>
      <c r="K4" s="16">
        <v>5</v>
      </c>
      <c r="L4" s="16">
        <v>9</v>
      </c>
      <c r="M4" s="32">
        <v>1.8</v>
      </c>
      <c r="N4" s="31">
        <v>2853.3333333333335</v>
      </c>
      <c r="O4" s="30">
        <v>1.5864008260999956</v>
      </c>
    </row>
    <row r="5" spans="1:15">
      <c r="A5" t="s">
        <v>156</v>
      </c>
      <c r="B5" t="s">
        <v>4646</v>
      </c>
      <c r="C5" s="21">
        <v>48750</v>
      </c>
      <c r="D5" s="24">
        <v>4</v>
      </c>
      <c r="H5" s="15" t="s">
        <v>156</v>
      </c>
      <c r="I5" s="31">
        <v>34086.76470588235</v>
      </c>
      <c r="J5" s="30">
        <v>9.2924042395050108</v>
      </c>
      <c r="K5" s="16">
        <v>3</v>
      </c>
      <c r="L5" s="16">
        <v>16</v>
      </c>
      <c r="M5" s="32">
        <v>5.333333333333333</v>
      </c>
      <c r="N5" s="31">
        <v>6391.2683823529405</v>
      </c>
      <c r="O5" s="30">
        <v>3.5534276080343994</v>
      </c>
    </row>
    <row r="6" spans="1:15">
      <c r="A6" t="s">
        <v>96</v>
      </c>
      <c r="B6" t="s">
        <v>4646</v>
      </c>
      <c r="C6" s="21">
        <v>435.12293806411458</v>
      </c>
      <c r="D6" s="24">
        <v>1</v>
      </c>
      <c r="H6" s="15" t="s">
        <v>96</v>
      </c>
      <c r="I6" s="31">
        <v>1156</v>
      </c>
      <c r="J6" s="30">
        <v>0.3151375436640968</v>
      </c>
      <c r="K6" s="16">
        <v>13</v>
      </c>
      <c r="L6" s="16">
        <v>21</v>
      </c>
      <c r="M6" s="32">
        <v>1.6153846153846154</v>
      </c>
      <c r="N6" s="31">
        <v>715.61904761904759</v>
      </c>
      <c r="O6" s="30">
        <v>0.39787102160598686</v>
      </c>
    </row>
    <row r="7" spans="1:15">
      <c r="A7" t="s">
        <v>229</v>
      </c>
      <c r="B7" t="s">
        <v>4646</v>
      </c>
      <c r="C7" s="21">
        <v>1265.0726141078837</v>
      </c>
      <c r="D7" s="24">
        <v>1</v>
      </c>
      <c r="H7" s="15" t="s">
        <v>229</v>
      </c>
      <c r="I7" s="31">
        <v>1544.3198992443324</v>
      </c>
      <c r="J7" s="30">
        <v>0.42099756027633595</v>
      </c>
      <c r="K7" s="16">
        <v>114</v>
      </c>
      <c r="L7" s="16">
        <v>113</v>
      </c>
      <c r="M7" s="32">
        <v>0.99122807017543857</v>
      </c>
      <c r="N7" s="31">
        <v>1557.9864470252558</v>
      </c>
      <c r="O7" s="30">
        <v>0.86621179437387708</v>
      </c>
    </row>
    <row r="8" spans="1:15">
      <c r="A8" t="s">
        <v>157</v>
      </c>
      <c r="B8" t="s">
        <v>4646</v>
      </c>
      <c r="C8" s="21">
        <v>16493.333333333336</v>
      </c>
      <c r="D8" s="24">
        <v>4</v>
      </c>
      <c r="H8" s="15" t="s">
        <v>157</v>
      </c>
      <c r="I8" s="31">
        <v>1488.6666666666667</v>
      </c>
      <c r="J8" s="30">
        <v>0.40582591407262292</v>
      </c>
      <c r="K8" s="16">
        <v>36</v>
      </c>
      <c r="L8" s="16">
        <v>16</v>
      </c>
      <c r="M8" s="32">
        <v>0.44444444444444442</v>
      </c>
      <c r="N8" s="31">
        <v>3349.5</v>
      </c>
      <c r="O8" s="30">
        <v>1.8622603622740426</v>
      </c>
    </row>
    <row r="9" spans="1:15">
      <c r="A9" t="s">
        <v>4589</v>
      </c>
      <c r="B9" t="s">
        <v>4646</v>
      </c>
      <c r="C9" s="21">
        <v>690.83333333333337</v>
      </c>
      <c r="D9" s="24">
        <v>1</v>
      </c>
      <c r="H9" s="15" t="s">
        <v>4589</v>
      </c>
      <c r="I9" s="31">
        <v>2070</v>
      </c>
      <c r="J9" s="30">
        <v>0.56430338701096916</v>
      </c>
      <c r="K9" s="16">
        <v>3</v>
      </c>
      <c r="L9" s="16">
        <v>2</v>
      </c>
      <c r="M9" s="32">
        <v>0.66666666666666663</v>
      </c>
      <c r="N9" s="31">
        <v>3105</v>
      </c>
      <c r="O9" s="30">
        <v>1.7263228615796096</v>
      </c>
    </row>
    <row r="10" spans="1:15">
      <c r="A10" t="s">
        <v>55</v>
      </c>
      <c r="B10" t="s">
        <v>4646</v>
      </c>
      <c r="C10" s="21">
        <v>955.45482295482293</v>
      </c>
      <c r="D10" s="24">
        <v>1</v>
      </c>
      <c r="H10" s="15" t="s">
        <v>55</v>
      </c>
      <c r="I10" s="31">
        <v>11487.777777777777</v>
      </c>
      <c r="J10" s="30">
        <v>3.131686912671181</v>
      </c>
      <c r="K10" s="16">
        <v>6</v>
      </c>
      <c r="L10" s="16">
        <v>62</v>
      </c>
      <c r="M10" s="32">
        <v>10.333333333333334</v>
      </c>
      <c r="N10" s="31">
        <v>1111.7204301075267</v>
      </c>
      <c r="O10" s="30">
        <v>0.61809610118510139</v>
      </c>
    </row>
    <row r="11" spans="1:15">
      <c r="A11" t="s">
        <v>101</v>
      </c>
      <c r="B11" t="s">
        <v>4646</v>
      </c>
      <c r="C11" s="21">
        <v>1431.6647534013607</v>
      </c>
      <c r="D11" s="24">
        <v>1</v>
      </c>
      <c r="H11" s="15" t="s">
        <v>101</v>
      </c>
      <c r="I11" s="31">
        <v>7716.8717948717949</v>
      </c>
      <c r="J11" s="30">
        <v>2.1036989811476188</v>
      </c>
      <c r="K11" s="16">
        <v>38</v>
      </c>
      <c r="L11" s="16">
        <v>130</v>
      </c>
      <c r="M11" s="32">
        <v>3.4210526315789473</v>
      </c>
      <c r="N11" s="31">
        <v>2255.7009861932938</v>
      </c>
      <c r="O11" s="30">
        <v>1.2541282387610804</v>
      </c>
    </row>
    <row r="12" spans="1:15">
      <c r="A12" t="s">
        <v>159</v>
      </c>
      <c r="B12" t="s">
        <v>4646</v>
      </c>
      <c r="C12" s="21">
        <v>950.89393939393938</v>
      </c>
      <c r="D12" s="24">
        <v>1</v>
      </c>
      <c r="H12" s="15" t="s">
        <v>159</v>
      </c>
      <c r="I12" s="31">
        <v>1425</v>
      </c>
      <c r="J12" s="30">
        <v>0.38846972294233384</v>
      </c>
      <c r="K12" s="16">
        <v>14</v>
      </c>
      <c r="L12" s="16">
        <v>30</v>
      </c>
      <c r="M12" s="32">
        <v>2.1428571428571428</v>
      </c>
      <c r="N12" s="31">
        <v>665</v>
      </c>
      <c r="O12" s="30">
        <v>0.36972776262494056</v>
      </c>
    </row>
    <row r="13" spans="1:15">
      <c r="A13" t="s">
        <v>182</v>
      </c>
      <c r="B13" t="s">
        <v>4646</v>
      </c>
      <c r="C13" s="21">
        <v>2850.4465292173563</v>
      </c>
      <c r="D13" s="24">
        <v>1</v>
      </c>
      <c r="H13" s="15" t="s">
        <v>182</v>
      </c>
      <c r="I13" s="31">
        <v>5189.0462962962965</v>
      </c>
      <c r="J13" s="30">
        <v>1.4145876330225726</v>
      </c>
      <c r="K13" s="16">
        <v>74</v>
      </c>
      <c r="L13" s="16">
        <v>158</v>
      </c>
      <c r="M13" s="32">
        <v>2.1351351351351351</v>
      </c>
      <c r="N13" s="31">
        <v>2430.312822315987</v>
      </c>
      <c r="O13" s="30">
        <v>1.351209206426458</v>
      </c>
    </row>
    <row r="14" spans="1:15">
      <c r="A14" t="s">
        <v>4590</v>
      </c>
      <c r="B14" t="s">
        <v>4646</v>
      </c>
      <c r="C14" s="21">
        <v>466.12332112332115</v>
      </c>
      <c r="D14" s="24">
        <v>1</v>
      </c>
      <c r="H14" s="15" t="s">
        <v>4590</v>
      </c>
      <c r="I14" s="31">
        <v>15240</v>
      </c>
      <c r="J14" s="30">
        <v>4.1545814579938023</v>
      </c>
      <c r="K14" s="16">
        <v>2</v>
      </c>
      <c r="L14" s="16">
        <v>72</v>
      </c>
      <c r="M14" s="32">
        <v>36</v>
      </c>
      <c r="N14" s="31">
        <v>423.33333333333331</v>
      </c>
      <c r="O14" s="30">
        <v>0.23536554312464886</v>
      </c>
    </row>
    <row r="15" spans="1:15">
      <c r="A15" t="s">
        <v>4591</v>
      </c>
      <c r="B15" t="s">
        <v>4646</v>
      </c>
      <c r="C15" s="21">
        <v>3901</v>
      </c>
      <c r="D15" s="24">
        <v>1</v>
      </c>
      <c r="H15" s="15" t="s">
        <v>4591</v>
      </c>
      <c r="I15" s="31">
        <v>21600</v>
      </c>
      <c r="J15" s="30">
        <v>5.8883831688101127</v>
      </c>
      <c r="K15" s="16">
        <v>1</v>
      </c>
      <c r="L15" s="16">
        <v>9</v>
      </c>
      <c r="M15" s="32">
        <v>9</v>
      </c>
      <c r="N15" s="31">
        <v>2400</v>
      </c>
      <c r="O15" s="30">
        <v>1.3343558350373794</v>
      </c>
    </row>
    <row r="16" spans="1:15">
      <c r="A16" t="s">
        <v>70</v>
      </c>
      <c r="B16" t="s">
        <v>4646</v>
      </c>
      <c r="C16" s="21">
        <v>1271.1674931129476</v>
      </c>
      <c r="D16" s="24">
        <v>1</v>
      </c>
      <c r="H16" s="15" t="s">
        <v>70</v>
      </c>
      <c r="I16" s="31">
        <v>2842.2222222222222</v>
      </c>
      <c r="J16" s="30">
        <v>0.77481914330330603</v>
      </c>
      <c r="K16" s="16">
        <v>64</v>
      </c>
      <c r="L16" s="16">
        <v>90</v>
      </c>
      <c r="M16" s="32">
        <v>1.40625</v>
      </c>
      <c r="N16" s="31">
        <v>2021.1358024691358</v>
      </c>
      <c r="O16" s="30">
        <v>1.1237143130948533</v>
      </c>
    </row>
    <row r="17" spans="1:15">
      <c r="A17" t="s">
        <v>280</v>
      </c>
      <c r="B17" t="s">
        <v>4646</v>
      </c>
      <c r="C17" s="21">
        <v>790.33274781499517</v>
      </c>
      <c r="D17" s="24">
        <v>1</v>
      </c>
      <c r="H17" s="15" t="s">
        <v>280</v>
      </c>
      <c r="I17" s="31">
        <v>1425.7142857142858</v>
      </c>
      <c r="J17" s="30">
        <v>0.38866444460796912</v>
      </c>
      <c r="K17" s="16">
        <v>53</v>
      </c>
      <c r="L17" s="16">
        <v>62</v>
      </c>
      <c r="M17" s="32">
        <v>1.1698113207547169</v>
      </c>
      <c r="N17" s="31">
        <v>1218.7557603686637</v>
      </c>
      <c r="O17" s="30">
        <v>0.67760577513889353</v>
      </c>
    </row>
    <row r="18" spans="1:15">
      <c r="A18" t="s">
        <v>170</v>
      </c>
      <c r="B18" t="s">
        <v>4646</v>
      </c>
      <c r="C18" s="21">
        <v>1046.839184551907</v>
      </c>
      <c r="D18" s="24">
        <v>1</v>
      </c>
      <c r="H18" s="15" t="s">
        <v>170</v>
      </c>
      <c r="I18" s="31">
        <v>1749.5454545454545</v>
      </c>
      <c r="J18" s="30">
        <v>0.47694416701915243</v>
      </c>
      <c r="K18" s="16">
        <v>102</v>
      </c>
      <c r="L18" s="16">
        <v>120</v>
      </c>
      <c r="M18" s="32">
        <v>1.1764705882352942</v>
      </c>
      <c r="N18" s="31">
        <v>1487.1136363636363</v>
      </c>
      <c r="O18" s="30">
        <v>0.82680781585228069</v>
      </c>
    </row>
    <row r="19" spans="1:15">
      <c r="A19" t="s">
        <v>119</v>
      </c>
      <c r="B19" t="s">
        <v>4646</v>
      </c>
      <c r="C19" s="21">
        <v>5623.9343434343436</v>
      </c>
      <c r="D19" s="24">
        <v>1</v>
      </c>
      <c r="H19" s="15" t="s">
        <v>119</v>
      </c>
      <c r="I19" s="31">
        <v>59573.333333333336</v>
      </c>
      <c r="J19" s="30">
        <v>16.2403061717553</v>
      </c>
      <c r="K19" s="16">
        <v>1</v>
      </c>
      <c r="L19" s="16">
        <v>92</v>
      </c>
      <c r="M19" s="32">
        <v>92</v>
      </c>
      <c r="N19" s="31">
        <v>647.536231884058</v>
      </c>
      <c r="O19" s="30">
        <v>0.36001822892192098</v>
      </c>
    </row>
    <row r="20" spans="1:15">
      <c r="A20" t="s">
        <v>84</v>
      </c>
      <c r="B20" t="s">
        <v>4646</v>
      </c>
      <c r="C20" s="21">
        <v>1659.9766899766901</v>
      </c>
      <c r="D20" s="24">
        <v>1</v>
      </c>
      <c r="H20" s="15" t="s">
        <v>84</v>
      </c>
      <c r="I20" s="31">
        <v>25993.846153846152</v>
      </c>
      <c r="J20" s="30">
        <v>7.0861910270808881</v>
      </c>
      <c r="K20" s="16">
        <v>2</v>
      </c>
      <c r="L20" s="16">
        <v>88</v>
      </c>
      <c r="M20" s="32">
        <v>44</v>
      </c>
      <c r="N20" s="31">
        <v>590.76923076923072</v>
      </c>
      <c r="O20" s="30">
        <v>0.32845682093227796</v>
      </c>
    </row>
    <row r="21" spans="1:15">
      <c r="A21" t="s">
        <v>218</v>
      </c>
      <c r="B21" t="s">
        <v>4646</v>
      </c>
      <c r="C21" s="21">
        <v>521.30837359098234</v>
      </c>
      <c r="D21" s="24">
        <v>1</v>
      </c>
      <c r="H21" s="15" t="s">
        <v>218</v>
      </c>
      <c r="I21" s="31">
        <v>872.5</v>
      </c>
      <c r="J21" s="30">
        <v>0.23785251457346407</v>
      </c>
      <c r="K21" s="16">
        <v>11</v>
      </c>
      <c r="L21" s="16">
        <v>18</v>
      </c>
      <c r="M21" s="32">
        <v>1.6363636363636365</v>
      </c>
      <c r="N21" s="31">
        <v>533.19444444444446</v>
      </c>
      <c r="O21" s="30">
        <v>0.29644629923081595</v>
      </c>
    </row>
    <row r="22" spans="1:15">
      <c r="A22" t="s">
        <v>292</v>
      </c>
      <c r="B22" t="s">
        <v>4646</v>
      </c>
      <c r="C22" s="21">
        <v>941.92840502537638</v>
      </c>
      <c r="D22" s="24">
        <v>1</v>
      </c>
      <c r="H22" s="15" t="s">
        <v>292</v>
      </c>
      <c r="I22" s="31">
        <v>15520</v>
      </c>
      <c r="J22" s="30">
        <v>4.2309123509228224</v>
      </c>
      <c r="K22" s="16">
        <v>20</v>
      </c>
      <c r="L22" s="16">
        <v>98</v>
      </c>
      <c r="M22" s="32">
        <v>4.9000000000000004</v>
      </c>
      <c r="N22" s="31">
        <v>3167.3469387755104</v>
      </c>
      <c r="O22" s="30">
        <v>1.7609866122262015</v>
      </c>
    </row>
    <row r="23" spans="1:15">
      <c r="A23" t="s">
        <v>306</v>
      </c>
      <c r="B23" t="s">
        <v>4646</v>
      </c>
      <c r="C23" s="21">
        <v>1310.1753681392233</v>
      </c>
      <c r="D23" s="24">
        <v>1</v>
      </c>
      <c r="H23" s="15" t="s">
        <v>306</v>
      </c>
      <c r="I23" s="31">
        <v>16506.666666666668</v>
      </c>
      <c r="J23" s="30">
        <v>4.4998878783869882</v>
      </c>
      <c r="K23" s="16">
        <v>2</v>
      </c>
      <c r="L23" s="16">
        <v>81</v>
      </c>
      <c r="M23" s="32">
        <v>40.5</v>
      </c>
      <c r="N23" s="31">
        <v>407.57201646090539</v>
      </c>
      <c r="O23" s="30">
        <v>0.22660254098439997</v>
      </c>
    </row>
    <row r="24" spans="1:15">
      <c r="A24" t="s">
        <v>255</v>
      </c>
      <c r="B24" t="s">
        <v>4646</v>
      </c>
      <c r="C24" s="21">
        <v>2622.102564102564</v>
      </c>
      <c r="D24" s="24">
        <v>1</v>
      </c>
      <c r="H24" s="15" t="s">
        <v>255</v>
      </c>
      <c r="I24" s="31">
        <v>2412.121212121212</v>
      </c>
      <c r="J24" s="30">
        <v>0.65756916419372191</v>
      </c>
      <c r="K24" s="16">
        <v>19</v>
      </c>
      <c r="L24" s="16">
        <v>8</v>
      </c>
      <c r="M24" s="32">
        <v>0.42105263157894735</v>
      </c>
      <c r="N24" s="31">
        <v>5728.7878787878781</v>
      </c>
      <c r="O24" s="30">
        <v>3.1851006390633403</v>
      </c>
    </row>
    <row r="25" spans="1:15">
      <c r="A25" t="s">
        <v>321</v>
      </c>
      <c r="B25" t="s">
        <v>4646</v>
      </c>
      <c r="C25" s="21">
        <v>1187.6716001245609</v>
      </c>
      <c r="D25" s="24">
        <v>1</v>
      </c>
      <c r="H25" s="15" t="s">
        <v>321</v>
      </c>
      <c r="I25" s="31">
        <v>1669.7916666666667</v>
      </c>
      <c r="J25" s="30">
        <v>0.45520246043608276</v>
      </c>
      <c r="K25" s="16">
        <v>72</v>
      </c>
      <c r="L25" s="16">
        <v>75</v>
      </c>
      <c r="M25" s="32">
        <v>1.0416666666666667</v>
      </c>
      <c r="N25" s="31">
        <v>1603</v>
      </c>
      <c r="O25" s="30">
        <v>0.89123850148538297</v>
      </c>
    </row>
    <row r="26" spans="1:15">
      <c r="A26" t="s">
        <v>263</v>
      </c>
      <c r="B26" t="s">
        <v>4646</v>
      </c>
      <c r="C26" s="21">
        <v>1862.5641025641025</v>
      </c>
      <c r="D26" s="24">
        <v>1</v>
      </c>
      <c r="H26" s="15" t="s">
        <v>263</v>
      </c>
      <c r="I26" s="31">
        <v>4187.6923076923076</v>
      </c>
      <c r="J26" s="30">
        <v>1.1416081898505077</v>
      </c>
      <c r="K26" s="16">
        <v>8</v>
      </c>
      <c r="L26" s="16">
        <v>10</v>
      </c>
      <c r="M26" s="32">
        <v>1.25</v>
      </c>
      <c r="N26" s="31">
        <v>3350.1538461538462</v>
      </c>
      <c r="O26" s="30">
        <v>1.8626238887034599</v>
      </c>
    </row>
    <row r="27" spans="1:15">
      <c r="A27" t="s">
        <v>137</v>
      </c>
      <c r="B27" t="s">
        <v>4646</v>
      </c>
      <c r="C27" s="21">
        <v>1441.5563725490197</v>
      </c>
      <c r="D27" s="24">
        <v>1</v>
      </c>
      <c r="H27" s="15" t="s">
        <v>137</v>
      </c>
      <c r="I27" s="31">
        <v>2381.132075471698</v>
      </c>
      <c r="J27" s="30">
        <v>0.64912120536673323</v>
      </c>
      <c r="K27" s="16">
        <v>27</v>
      </c>
      <c r="L27" s="16">
        <v>34</v>
      </c>
      <c r="M27" s="32">
        <v>1.2592592592592593</v>
      </c>
      <c r="N27" s="31">
        <v>1890.8990011098776</v>
      </c>
      <c r="O27" s="30">
        <v>1.0513050481655488</v>
      </c>
    </row>
    <row r="28" spans="1:15">
      <c r="A28" t="s">
        <v>267</v>
      </c>
      <c r="B28" t="s">
        <v>4646</v>
      </c>
      <c r="C28" s="21">
        <v>1209.8324420677363</v>
      </c>
      <c r="D28" s="24">
        <v>1</v>
      </c>
      <c r="H28" s="15" t="s">
        <v>267</v>
      </c>
      <c r="I28" s="31">
        <v>2501.818181818182</v>
      </c>
      <c r="J28" s="30">
        <v>0.68202148487228254</v>
      </c>
      <c r="K28" s="16">
        <v>19</v>
      </c>
      <c r="L28" s="16">
        <v>34</v>
      </c>
      <c r="M28" s="32">
        <v>1.7894736842105263</v>
      </c>
      <c r="N28" s="31">
        <v>1398.0748663101604</v>
      </c>
      <c r="O28" s="30">
        <v>0.77730389820002777</v>
      </c>
    </row>
    <row r="29" spans="1:15">
      <c r="A29" t="s">
        <v>269</v>
      </c>
      <c r="B29" t="s">
        <v>4646</v>
      </c>
      <c r="C29" s="21">
        <v>2065.9935897435898</v>
      </c>
      <c r="D29" s="24">
        <v>1</v>
      </c>
      <c r="H29" s="15" t="s">
        <v>269</v>
      </c>
      <c r="I29" s="31">
        <v>5866</v>
      </c>
      <c r="J29" s="30">
        <v>1.5991322068629688</v>
      </c>
      <c r="K29" s="16">
        <v>14</v>
      </c>
      <c r="L29" s="16">
        <v>36</v>
      </c>
      <c r="M29" s="32">
        <v>2.5714285714285716</v>
      </c>
      <c r="N29" s="31">
        <v>2281.2222222222222</v>
      </c>
      <c r="O29" s="30">
        <v>1.2683175763496497</v>
      </c>
    </row>
    <row r="30" spans="1:15">
      <c r="A30" t="s">
        <v>278</v>
      </c>
      <c r="B30" t="s">
        <v>4646</v>
      </c>
      <c r="C30" s="21">
        <v>3110</v>
      </c>
      <c r="D30" s="24">
        <v>1</v>
      </c>
      <c r="H30" s="15" t="s">
        <v>278</v>
      </c>
      <c r="I30" s="31">
        <v>9640</v>
      </c>
      <c r="J30" s="30">
        <v>2.6279635994134023</v>
      </c>
      <c r="K30" s="16">
        <v>1</v>
      </c>
      <c r="L30" s="16">
        <v>4</v>
      </c>
      <c r="M30" s="32">
        <v>4</v>
      </c>
      <c r="N30" s="31">
        <v>2410</v>
      </c>
      <c r="O30" s="30">
        <v>1.3399156510167018</v>
      </c>
    </row>
    <row r="31" spans="1:15">
      <c r="A31" t="s">
        <v>147</v>
      </c>
      <c r="B31" t="s">
        <v>4646</v>
      </c>
      <c r="C31" s="21">
        <v>752.31502357040381</v>
      </c>
      <c r="D31" s="24">
        <v>1</v>
      </c>
      <c r="H31" s="15" t="s">
        <v>147</v>
      </c>
      <c r="I31" s="31">
        <v>1068.1818181818182</v>
      </c>
      <c r="J31" s="30">
        <v>0.29119739997272237</v>
      </c>
      <c r="K31" s="16">
        <v>18</v>
      </c>
      <c r="L31" s="16">
        <v>20</v>
      </c>
      <c r="M31" s="32">
        <v>1.1111111111111112</v>
      </c>
      <c r="N31" s="31">
        <v>961.36363636363637</v>
      </c>
      <c r="O31" s="30">
        <v>0.53450049073940487</v>
      </c>
    </row>
    <row r="32" spans="1:15">
      <c r="A32" t="s">
        <v>52</v>
      </c>
      <c r="B32" t="s">
        <v>4645</v>
      </c>
      <c r="C32" s="21">
        <v>26092.5</v>
      </c>
      <c r="D32" s="24">
        <v>4</v>
      </c>
      <c r="H32" s="15" t="s">
        <v>4578</v>
      </c>
      <c r="I32" s="31">
        <v>3668.23954568921</v>
      </c>
      <c r="J32" s="30">
        <v>1</v>
      </c>
      <c r="K32">
        <v>760</v>
      </c>
      <c r="L32">
        <v>1550</v>
      </c>
      <c r="M32" s="32">
        <v>2.0394736842105261</v>
      </c>
      <c r="N32" s="31">
        <v>1798.6206804669675</v>
      </c>
      <c r="O32" s="30">
        <v>1</v>
      </c>
    </row>
    <row r="33" spans="1:4">
      <c r="A33" t="s">
        <v>221</v>
      </c>
      <c r="B33" t="s">
        <v>4645</v>
      </c>
      <c r="C33" s="21">
        <v>2967.1538461538462</v>
      </c>
      <c r="D33" s="24">
        <v>1</v>
      </c>
    </row>
    <row r="34" spans="1:4">
      <c r="A34" t="s">
        <v>4588</v>
      </c>
      <c r="B34" t="s">
        <v>4645</v>
      </c>
      <c r="C34" s="21">
        <v>2747.5</v>
      </c>
      <c r="D34" s="24">
        <v>1</v>
      </c>
    </row>
    <row r="35" spans="1:4">
      <c r="A35" t="s">
        <v>156</v>
      </c>
      <c r="B35" t="s">
        <v>4645</v>
      </c>
      <c r="C35" s="21">
        <v>48750</v>
      </c>
      <c r="D35" s="24">
        <v>4</v>
      </c>
    </row>
    <row r="36" spans="1:4">
      <c r="A36" t="s">
        <v>96</v>
      </c>
      <c r="B36" t="s">
        <v>4645</v>
      </c>
      <c r="C36" s="21">
        <v>435.12293806411458</v>
      </c>
      <c r="D36" s="24">
        <v>1</v>
      </c>
    </row>
    <row r="37" spans="1:4">
      <c r="A37" t="s">
        <v>229</v>
      </c>
      <c r="B37" t="s">
        <v>4645</v>
      </c>
      <c r="C37" s="21">
        <v>1265.0726141078837</v>
      </c>
      <c r="D37" s="24">
        <v>1</v>
      </c>
    </row>
    <row r="38" spans="1:4">
      <c r="A38" t="s">
        <v>157</v>
      </c>
      <c r="B38" t="s">
        <v>4645</v>
      </c>
      <c r="C38" s="21">
        <v>16493.333333333336</v>
      </c>
      <c r="D38" s="24">
        <v>4</v>
      </c>
    </row>
    <row r="39" spans="1:4">
      <c r="A39" t="s">
        <v>4589</v>
      </c>
      <c r="B39" t="s">
        <v>4645</v>
      </c>
      <c r="C39" s="21">
        <v>690.83333333333337</v>
      </c>
      <c r="D39" s="24">
        <v>1</v>
      </c>
    </row>
    <row r="40" spans="1:4">
      <c r="A40" t="s">
        <v>55</v>
      </c>
      <c r="B40" t="s">
        <v>4645</v>
      </c>
      <c r="C40" s="21">
        <v>955.45482295482293</v>
      </c>
      <c r="D40" s="24">
        <v>1</v>
      </c>
    </row>
    <row r="41" spans="1:4">
      <c r="A41" t="s">
        <v>101</v>
      </c>
      <c r="B41" t="s">
        <v>4645</v>
      </c>
      <c r="C41" s="21">
        <v>1431.6647534013607</v>
      </c>
      <c r="D41" s="24">
        <v>1</v>
      </c>
    </row>
    <row r="42" spans="1:4">
      <c r="A42" t="s">
        <v>159</v>
      </c>
      <c r="B42" t="s">
        <v>4645</v>
      </c>
      <c r="C42" s="21">
        <v>950.89393939393938</v>
      </c>
      <c r="D42" s="24">
        <v>1</v>
      </c>
    </row>
    <row r="43" spans="1:4">
      <c r="A43" t="s">
        <v>182</v>
      </c>
      <c r="B43" t="s">
        <v>4645</v>
      </c>
      <c r="C43" s="21">
        <v>2850.4465292173563</v>
      </c>
      <c r="D43" s="24">
        <v>1</v>
      </c>
    </row>
    <row r="44" spans="1:4">
      <c r="A44" t="s">
        <v>4590</v>
      </c>
      <c r="B44" t="s">
        <v>4645</v>
      </c>
      <c r="C44" s="21">
        <v>466.12332112332115</v>
      </c>
      <c r="D44" s="24">
        <v>1</v>
      </c>
    </row>
    <row r="45" spans="1:4">
      <c r="A45" t="s">
        <v>4591</v>
      </c>
      <c r="B45" t="s">
        <v>4645</v>
      </c>
      <c r="C45" s="21">
        <v>3901</v>
      </c>
      <c r="D45" s="24">
        <v>1</v>
      </c>
    </row>
    <row r="46" spans="1:4">
      <c r="A46" t="s">
        <v>70</v>
      </c>
      <c r="B46" t="s">
        <v>4645</v>
      </c>
      <c r="C46" s="21">
        <v>1271.1674931129476</v>
      </c>
      <c r="D46" s="24">
        <v>1</v>
      </c>
    </row>
    <row r="47" spans="1:4">
      <c r="A47" t="s">
        <v>280</v>
      </c>
      <c r="B47" t="s">
        <v>4645</v>
      </c>
      <c r="C47" s="21">
        <v>790.33274781499517</v>
      </c>
      <c r="D47" s="24">
        <v>1</v>
      </c>
    </row>
    <row r="48" spans="1:4">
      <c r="A48" t="s">
        <v>170</v>
      </c>
      <c r="B48" t="s">
        <v>4645</v>
      </c>
      <c r="C48" s="21">
        <v>1046.839184551907</v>
      </c>
      <c r="D48" s="24">
        <v>1</v>
      </c>
    </row>
    <row r="49" spans="1:4">
      <c r="A49" t="s">
        <v>119</v>
      </c>
      <c r="B49" t="s">
        <v>4645</v>
      </c>
      <c r="C49" s="21">
        <v>5623.9343434343436</v>
      </c>
      <c r="D49" s="24">
        <v>1</v>
      </c>
    </row>
    <row r="50" spans="1:4">
      <c r="A50" t="s">
        <v>84</v>
      </c>
      <c r="B50" t="s">
        <v>4645</v>
      </c>
      <c r="C50" s="21">
        <v>1659.9766899766901</v>
      </c>
      <c r="D50" s="24">
        <v>1</v>
      </c>
    </row>
    <row r="51" spans="1:4">
      <c r="A51" t="s">
        <v>218</v>
      </c>
      <c r="B51" t="s">
        <v>4645</v>
      </c>
      <c r="C51" s="21">
        <v>521.30837359098234</v>
      </c>
      <c r="D51" s="24">
        <v>1</v>
      </c>
    </row>
    <row r="52" spans="1:4">
      <c r="A52" t="s">
        <v>292</v>
      </c>
      <c r="B52" t="s">
        <v>4645</v>
      </c>
      <c r="C52" s="21">
        <v>941.92840502537638</v>
      </c>
      <c r="D52" s="24">
        <v>1</v>
      </c>
    </row>
    <row r="53" spans="1:4">
      <c r="A53" t="s">
        <v>306</v>
      </c>
      <c r="B53" t="s">
        <v>4645</v>
      </c>
      <c r="C53" s="21">
        <v>1310.1753681392233</v>
      </c>
      <c r="D53" s="24">
        <v>1</v>
      </c>
    </row>
    <row r="54" spans="1:4">
      <c r="A54" t="s">
        <v>255</v>
      </c>
      <c r="B54" t="s">
        <v>4645</v>
      </c>
      <c r="C54" s="21">
        <v>2622.102564102564</v>
      </c>
      <c r="D54" s="24">
        <v>1</v>
      </c>
    </row>
    <row r="55" spans="1:4">
      <c r="A55" t="s">
        <v>321</v>
      </c>
      <c r="B55" t="s">
        <v>4645</v>
      </c>
      <c r="C55" s="21">
        <v>1187.6716001245609</v>
      </c>
      <c r="D55" s="24">
        <v>1</v>
      </c>
    </row>
    <row r="56" spans="1:4">
      <c r="A56" t="s">
        <v>263</v>
      </c>
      <c r="B56" t="s">
        <v>4645</v>
      </c>
      <c r="C56" s="21">
        <v>1862.5641025641025</v>
      </c>
      <c r="D56" s="24">
        <v>1</v>
      </c>
    </row>
    <row r="57" spans="1:4">
      <c r="A57" t="s">
        <v>137</v>
      </c>
      <c r="B57" t="s">
        <v>4645</v>
      </c>
      <c r="C57" s="21">
        <v>1441.5563725490197</v>
      </c>
      <c r="D57" s="24">
        <v>1</v>
      </c>
    </row>
    <row r="58" spans="1:4">
      <c r="A58" t="s">
        <v>267</v>
      </c>
      <c r="B58" t="s">
        <v>4645</v>
      </c>
      <c r="C58" s="21">
        <v>1209.8324420677363</v>
      </c>
      <c r="D58" s="24">
        <v>1</v>
      </c>
    </row>
    <row r="59" spans="1:4">
      <c r="A59" t="s">
        <v>269</v>
      </c>
      <c r="B59" t="s">
        <v>4645</v>
      </c>
      <c r="C59" s="21">
        <v>2065.9935897435898</v>
      </c>
      <c r="D59" s="24">
        <v>1</v>
      </c>
    </row>
    <row r="60" spans="1:4">
      <c r="A60" t="s">
        <v>278</v>
      </c>
      <c r="B60" t="s">
        <v>4645</v>
      </c>
      <c r="C60" s="21">
        <v>3110</v>
      </c>
      <c r="D60" s="24">
        <v>1</v>
      </c>
    </row>
    <row r="61" spans="1:4">
      <c r="A61" t="s">
        <v>147</v>
      </c>
      <c r="B61" t="s">
        <v>4645</v>
      </c>
      <c r="C61" s="21">
        <v>752.31502357040381</v>
      </c>
      <c r="D61" s="24">
        <v>1</v>
      </c>
    </row>
    <row r="62" spans="1:4">
      <c r="A62" s="17"/>
      <c r="C62"/>
      <c r="D62"/>
    </row>
    <row r="63" spans="1:4">
      <c r="A63" s="17"/>
      <c r="C63"/>
      <c r="D63"/>
    </row>
    <row r="64" spans="1:4">
      <c r="A64" s="17"/>
      <c r="C64"/>
      <c r="D64"/>
    </row>
    <row r="65" spans="1:1" customFormat="1">
      <c r="A65" s="17"/>
    </row>
    <row r="66" spans="1:1" customFormat="1">
      <c r="A66" s="17"/>
    </row>
    <row r="67" spans="1:1" customFormat="1">
      <c r="A67" s="17"/>
    </row>
    <row r="68" spans="1:1" customFormat="1">
      <c r="A68" s="17"/>
    </row>
    <row r="69" spans="1:1" customFormat="1">
      <c r="A69" s="17"/>
    </row>
    <row r="70" spans="1:1" customFormat="1">
      <c r="A70" s="17"/>
    </row>
    <row r="71" spans="1:1" customFormat="1">
      <c r="A71" s="17"/>
    </row>
    <row r="72" spans="1:1" customFormat="1">
      <c r="A72" s="17"/>
    </row>
    <row r="73" spans="1:1" customFormat="1">
      <c r="A73" s="17"/>
    </row>
    <row r="74" spans="1:1" customFormat="1">
      <c r="A74" s="17"/>
    </row>
    <row r="75" spans="1:1" customFormat="1">
      <c r="A75" s="17"/>
    </row>
    <row r="76" spans="1:1" customFormat="1">
      <c r="A76" s="17"/>
    </row>
    <row r="77" spans="1:1" customFormat="1">
      <c r="A77" s="17"/>
    </row>
    <row r="78" spans="1:1" customFormat="1">
      <c r="A78" s="17"/>
    </row>
    <row r="79" spans="1:1" customFormat="1">
      <c r="A79" s="17"/>
    </row>
    <row r="80" spans="1:1" customFormat="1">
      <c r="A80" s="17"/>
    </row>
    <row r="81" spans="1:1" customFormat="1">
      <c r="A81" s="17"/>
    </row>
    <row r="82" spans="1:1" customFormat="1">
      <c r="A82" s="17"/>
    </row>
    <row r="83" spans="1:1" customFormat="1">
      <c r="A83" s="17"/>
    </row>
    <row r="84" spans="1:1" customFormat="1">
      <c r="A84" s="17"/>
    </row>
    <row r="85" spans="1:1" customFormat="1">
      <c r="A85" s="17"/>
    </row>
    <row r="86" spans="1:1" customFormat="1">
      <c r="A86" s="17"/>
    </row>
    <row r="87" spans="1:1" customFormat="1">
      <c r="A87" s="17"/>
    </row>
    <row r="88" spans="1:1" customFormat="1">
      <c r="A88" s="17"/>
    </row>
    <row r="89" spans="1:1" customFormat="1">
      <c r="A89" s="17"/>
    </row>
    <row r="90" spans="1:1" customFormat="1">
      <c r="A90" s="17"/>
    </row>
    <row r="91" spans="1:1" customFormat="1">
      <c r="A91" s="17"/>
    </row>
    <row r="92" spans="1:1" customFormat="1">
      <c r="A92" s="17"/>
    </row>
    <row r="93" spans="1:1" customFormat="1">
      <c r="A93" s="17"/>
    </row>
    <row r="94" spans="1:1" customFormat="1">
      <c r="A94" s="17"/>
    </row>
    <row r="95" spans="1:1" customFormat="1">
      <c r="A95" s="17"/>
    </row>
    <row r="96" spans="1:1" customFormat="1">
      <c r="A96" s="17"/>
    </row>
    <row r="97" spans="1:1" customFormat="1">
      <c r="A97" s="17"/>
    </row>
    <row r="98" spans="1:1" customFormat="1">
      <c r="A98" s="17"/>
    </row>
    <row r="99" spans="1:1" customFormat="1">
      <c r="A99" s="17"/>
    </row>
    <row r="100" spans="1:1" customFormat="1">
      <c r="A100" s="17"/>
    </row>
    <row r="101" spans="1:1" customFormat="1">
      <c r="A101" s="17"/>
    </row>
    <row r="102" spans="1:1" customFormat="1">
      <c r="A102" s="17"/>
    </row>
    <row r="103" spans="1:1" customFormat="1">
      <c r="A103" s="17"/>
    </row>
    <row r="104" spans="1:1" customFormat="1">
      <c r="A104" s="17"/>
    </row>
    <row r="105" spans="1:1" customFormat="1">
      <c r="A105" s="17"/>
    </row>
    <row r="106" spans="1:1" customFormat="1">
      <c r="A106" s="17"/>
    </row>
    <row r="107" spans="1:1" customFormat="1">
      <c r="A107" s="17"/>
    </row>
    <row r="108" spans="1:1" customFormat="1">
      <c r="A108" s="17"/>
    </row>
    <row r="109" spans="1:1" customFormat="1">
      <c r="A109" s="17"/>
    </row>
    <row r="110" spans="1:1" customFormat="1">
      <c r="A110" s="17"/>
    </row>
    <row r="111" spans="1:1" customFormat="1">
      <c r="A111" s="17"/>
    </row>
    <row r="112" spans="1:1" customFormat="1">
      <c r="A112" s="17"/>
    </row>
    <row r="113" spans="1:1" customFormat="1">
      <c r="A113" s="17"/>
    </row>
    <row r="114" spans="1:1" customFormat="1">
      <c r="A114" s="17"/>
    </row>
    <row r="115" spans="1:1" customFormat="1">
      <c r="A115" s="17"/>
    </row>
    <row r="116" spans="1:1" customFormat="1">
      <c r="A116" s="17"/>
    </row>
    <row r="117" spans="1:1" customFormat="1">
      <c r="A117" s="17"/>
    </row>
    <row r="118" spans="1:1" customFormat="1">
      <c r="A118" s="17"/>
    </row>
    <row r="119" spans="1:1" customFormat="1">
      <c r="A119" s="17"/>
    </row>
    <row r="120" spans="1:1" customFormat="1">
      <c r="A120" s="17"/>
    </row>
    <row r="121" spans="1:1" customFormat="1">
      <c r="A121" s="17"/>
    </row>
    <row r="122" spans="1:1" customFormat="1">
      <c r="A122" s="17"/>
    </row>
    <row r="123" spans="1:1" customFormat="1">
      <c r="A123" s="17"/>
    </row>
    <row r="124" spans="1:1" customFormat="1">
      <c r="A124" s="17"/>
    </row>
    <row r="125" spans="1:1" customFormat="1">
      <c r="A125" s="17"/>
    </row>
    <row r="126" spans="1:1" customFormat="1">
      <c r="A126" s="17"/>
    </row>
    <row r="127" spans="1:1" customFormat="1">
      <c r="A127" s="17"/>
    </row>
    <row r="128" spans="1:1" customFormat="1">
      <c r="A128" s="17"/>
    </row>
    <row r="129" spans="1:1" customFormat="1">
      <c r="A129" s="17"/>
    </row>
    <row r="130" spans="1:1" customFormat="1">
      <c r="A130" s="17"/>
    </row>
    <row r="131" spans="1:1" customFormat="1">
      <c r="A131" s="17"/>
    </row>
    <row r="132" spans="1:1" customFormat="1">
      <c r="A132" s="17"/>
    </row>
    <row r="133" spans="1:1" customFormat="1">
      <c r="A133" s="17"/>
    </row>
    <row r="134" spans="1:1" customFormat="1">
      <c r="A134" s="17"/>
    </row>
    <row r="135" spans="1:1" customFormat="1">
      <c r="A135" s="17"/>
    </row>
    <row r="136" spans="1:1" customFormat="1">
      <c r="A136" s="17"/>
    </row>
    <row r="137" spans="1:1" customFormat="1">
      <c r="A137" s="17"/>
    </row>
    <row r="138" spans="1:1" customFormat="1">
      <c r="A138" s="17"/>
    </row>
    <row r="139" spans="1:1" customFormat="1">
      <c r="A139" s="17"/>
    </row>
    <row r="140" spans="1:1" customFormat="1">
      <c r="A140" s="17"/>
    </row>
    <row r="141" spans="1:1" customFormat="1">
      <c r="A141" s="17"/>
    </row>
    <row r="142" spans="1:1" customFormat="1">
      <c r="A142" s="17"/>
    </row>
    <row r="143" spans="1:1" customFormat="1">
      <c r="A143" s="17"/>
    </row>
    <row r="144" spans="1:1" customFormat="1">
      <c r="A144" s="17"/>
    </row>
    <row r="145" spans="1:1" customFormat="1">
      <c r="A145" s="17"/>
    </row>
    <row r="146" spans="1:1" customFormat="1">
      <c r="A146" s="17"/>
    </row>
    <row r="147" spans="1:1" customFormat="1">
      <c r="A147" s="17"/>
    </row>
    <row r="148" spans="1:1" customFormat="1">
      <c r="A148" s="17"/>
    </row>
    <row r="149" spans="1:1" customFormat="1">
      <c r="A149" s="17"/>
    </row>
    <row r="150" spans="1:1" customFormat="1">
      <c r="A150" s="17"/>
    </row>
    <row r="151" spans="1:1" customFormat="1">
      <c r="A151" s="17"/>
    </row>
  </sheetData>
  <conditionalFormatting sqref="M2:M31">
    <cfRule type="cellIs" dxfId="3" priority="2" operator="between">
      <formula>0.7</formula>
      <formula>1.3</formula>
    </cfRule>
  </conditionalFormatting>
  <conditionalFormatting sqref="M32">
    <cfRule type="cellIs" dxfId="2" priority="1" operator="between">
      <formula>0.7</formula>
      <formula>1.3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38"/>
  <sheetViews>
    <sheetView workbookViewId="0"/>
  </sheetViews>
  <sheetFormatPr defaultColWidth="9.109375" defaultRowHeight="14.4"/>
  <cols>
    <col min="1" max="1" width="7" style="2" bestFit="1" customWidth="1"/>
    <col min="2" max="2" width="21.33203125" style="2" bestFit="1" customWidth="1"/>
    <col min="3" max="3" width="16.44140625" style="2" bestFit="1" customWidth="1"/>
    <col min="4" max="4" width="10" style="2" bestFit="1" customWidth="1"/>
    <col min="5" max="5" width="35.33203125" style="2" bestFit="1" customWidth="1"/>
    <col min="6" max="16384" width="9.109375" style="2"/>
  </cols>
  <sheetData>
    <row r="1" spans="1:5">
      <c r="A1" s="3" t="s">
        <v>16</v>
      </c>
      <c r="B1" s="3" t="s">
        <v>27</v>
      </c>
      <c r="C1" s="3" t="s">
        <v>28</v>
      </c>
      <c r="D1" s="3" t="s">
        <v>29</v>
      </c>
      <c r="E1" s="3" t="s">
        <v>1</v>
      </c>
    </row>
    <row r="2" spans="1:5">
      <c r="A2" s="2">
        <v>307793</v>
      </c>
      <c r="B2" s="2">
        <v>162219.52629591676</v>
      </c>
      <c r="C2" s="2">
        <v>3.1E-2</v>
      </c>
      <c r="D2" s="2">
        <v>55</v>
      </c>
      <c r="E2" s="2" t="s">
        <v>338</v>
      </c>
    </row>
    <row r="3" spans="1:5">
      <c r="A3" s="2">
        <v>321140</v>
      </c>
      <c r="B3" s="2">
        <v>45643.347430212139</v>
      </c>
      <c r="C3" s="2">
        <v>3.1E-2</v>
      </c>
      <c r="D3" s="2">
        <v>86.37</v>
      </c>
      <c r="E3" s="2" t="s">
        <v>339</v>
      </c>
    </row>
    <row r="4" spans="1:5">
      <c r="A4" s="2">
        <v>321141</v>
      </c>
      <c r="B4" s="2">
        <v>10978.005047892413</v>
      </c>
      <c r="C4" s="2">
        <v>3.1E-2</v>
      </c>
      <c r="D4" s="2">
        <v>96.32</v>
      </c>
      <c r="E4" s="2" t="s">
        <v>340</v>
      </c>
    </row>
    <row r="5" spans="1:5">
      <c r="A5" s="2">
        <v>307990</v>
      </c>
      <c r="B5" s="2">
        <v>98772.665444351209</v>
      </c>
      <c r="C5" s="2">
        <v>3.1E-2</v>
      </c>
      <c r="D5" s="2">
        <v>35.950000000000003</v>
      </c>
      <c r="E5" s="2" t="s">
        <v>341</v>
      </c>
    </row>
    <row r="6" spans="1:5">
      <c r="A6" s="2">
        <v>322795</v>
      </c>
      <c r="B6" s="2">
        <v>26311.464399181805</v>
      </c>
      <c r="C6" s="2">
        <v>3.1E-2</v>
      </c>
      <c r="D6" s="2">
        <v>52.28</v>
      </c>
      <c r="E6" s="2" t="s">
        <v>342</v>
      </c>
    </row>
    <row r="7" spans="1:5">
      <c r="A7" s="2">
        <v>325402</v>
      </c>
      <c r="B7" s="2">
        <v>148950.3773813234</v>
      </c>
      <c r="C7" s="2">
        <v>3.1E-2</v>
      </c>
      <c r="D7" s="2">
        <v>167.34</v>
      </c>
      <c r="E7" s="2" t="s">
        <v>343</v>
      </c>
    </row>
    <row r="8" spans="1:5">
      <c r="A8" s="2">
        <v>328502</v>
      </c>
      <c r="B8" s="2">
        <v>6504.2818798244916</v>
      </c>
      <c r="C8" s="2">
        <v>3.1E-2</v>
      </c>
      <c r="D8" s="2">
        <v>137.59</v>
      </c>
      <c r="E8" s="2" t="s">
        <v>344</v>
      </c>
    </row>
    <row r="9" spans="1:5">
      <c r="A9" s="2">
        <v>308350</v>
      </c>
      <c r="B9" s="2">
        <v>9856.4361103455485</v>
      </c>
      <c r="C9" s="2">
        <v>3.1E-2</v>
      </c>
      <c r="D9" s="2">
        <v>31.91</v>
      </c>
      <c r="E9" s="2" t="s">
        <v>345</v>
      </c>
    </row>
    <row r="10" spans="1:5">
      <c r="A10" s="2">
        <v>321129</v>
      </c>
      <c r="B10" s="2">
        <v>7299.0105436763488</v>
      </c>
      <c r="C10" s="2">
        <v>3.1E-2</v>
      </c>
      <c r="D10" s="2">
        <v>235.82</v>
      </c>
      <c r="E10" s="2" t="s">
        <v>346</v>
      </c>
    </row>
    <row r="11" spans="1:5">
      <c r="A11" s="2">
        <v>322777</v>
      </c>
      <c r="B11" s="2">
        <v>304.89540692139769</v>
      </c>
      <c r="C11" s="2">
        <v>3.1E-2</v>
      </c>
      <c r="D11" s="2">
        <v>3153.85</v>
      </c>
      <c r="E11" s="2" t="s">
        <v>347</v>
      </c>
    </row>
    <row r="12" spans="1:5">
      <c r="A12" s="2">
        <v>329719</v>
      </c>
      <c r="B12" s="2">
        <v>197.11035120325511</v>
      </c>
      <c r="C12" s="2">
        <v>3.1E-2</v>
      </c>
      <c r="D12" s="2">
        <v>1662.94</v>
      </c>
      <c r="E12" s="2" t="s">
        <v>348</v>
      </c>
    </row>
    <row r="13" spans="1:5">
      <c r="A13" s="2">
        <v>321659</v>
      </c>
      <c r="B13" s="2">
        <v>1214.6028318264709</v>
      </c>
      <c r="C13" s="2">
        <v>3.1E-2</v>
      </c>
      <c r="D13" s="2">
        <v>69.92</v>
      </c>
      <c r="E13" s="2" t="s">
        <v>349</v>
      </c>
    </row>
    <row r="14" spans="1:5">
      <c r="A14" s="2">
        <v>332214</v>
      </c>
      <c r="B14" s="2">
        <v>1064.325548960054</v>
      </c>
      <c r="C14" s="2">
        <v>3.1E-2</v>
      </c>
      <c r="D14" s="2">
        <v>2094.1</v>
      </c>
      <c r="E14" s="2" t="s">
        <v>350</v>
      </c>
    </row>
    <row r="15" spans="1:5">
      <c r="A15" s="2">
        <v>321648</v>
      </c>
      <c r="B15" s="2">
        <v>564184.17750903522</v>
      </c>
      <c r="C15" s="2">
        <v>3.1E-2</v>
      </c>
      <c r="D15" s="2">
        <v>98.77</v>
      </c>
      <c r="E15" s="2" t="s">
        <v>351</v>
      </c>
    </row>
    <row r="16" spans="1:5">
      <c r="A16" s="2">
        <v>321649</v>
      </c>
      <c r="B16" s="2">
        <v>368958.95966277801</v>
      </c>
      <c r="C16" s="2">
        <v>3.1E-2</v>
      </c>
      <c r="D16" s="2">
        <v>26.41</v>
      </c>
      <c r="E16" s="2" t="s">
        <v>352</v>
      </c>
    </row>
    <row r="17" spans="1:5">
      <c r="A17" s="2">
        <v>321662</v>
      </c>
      <c r="B17" s="2">
        <v>235538.64250366765</v>
      </c>
      <c r="C17" s="2">
        <v>3.1E-2</v>
      </c>
      <c r="D17" s="2">
        <v>26.43</v>
      </c>
      <c r="E17" s="2" t="s">
        <v>353</v>
      </c>
    </row>
    <row r="18" spans="1:5">
      <c r="A18" s="2">
        <v>320665</v>
      </c>
      <c r="B18" s="2">
        <v>36500.633258175054</v>
      </c>
      <c r="C18" s="2">
        <v>3.1E-2</v>
      </c>
      <c r="D18" s="2">
        <v>20.41</v>
      </c>
      <c r="E18" s="2" t="s">
        <v>354</v>
      </c>
    </row>
    <row r="19" spans="1:5">
      <c r="A19" s="2">
        <v>320661</v>
      </c>
      <c r="B19" s="2">
        <v>10969.930890664202</v>
      </c>
      <c r="C19" s="2">
        <v>3.1E-2</v>
      </c>
      <c r="D19" s="2">
        <v>128.22999999999999</v>
      </c>
      <c r="E19" s="2" t="s">
        <v>355</v>
      </c>
    </row>
    <row r="20" spans="1:5">
      <c r="A20" s="2">
        <v>320682</v>
      </c>
      <c r="B20" s="2">
        <v>10668.374288279525</v>
      </c>
      <c r="C20" s="2">
        <v>3.1E-2</v>
      </c>
      <c r="D20" s="2">
        <v>61.5</v>
      </c>
      <c r="E20" s="2" t="s">
        <v>356</v>
      </c>
    </row>
    <row r="21" spans="1:5">
      <c r="A21" s="2">
        <v>322574</v>
      </c>
      <c r="B21" s="2">
        <v>17907.127630356437</v>
      </c>
      <c r="C21" s="2">
        <v>3.1E-2</v>
      </c>
      <c r="D21" s="2">
        <v>97.44</v>
      </c>
      <c r="E21" s="2" t="s">
        <v>357</v>
      </c>
    </row>
    <row r="22" spans="1:5">
      <c r="A22" s="2">
        <v>320681</v>
      </c>
      <c r="B22" s="2">
        <v>83642.471835895383</v>
      </c>
      <c r="C22" s="2">
        <v>3.1E-2</v>
      </c>
      <c r="D22" s="2">
        <v>54.79</v>
      </c>
      <c r="E22" s="2" t="s">
        <v>358</v>
      </c>
    </row>
    <row r="23" spans="1:5">
      <c r="A23" s="2">
        <v>320687</v>
      </c>
      <c r="B23" s="2">
        <v>2783.295835618901</v>
      </c>
      <c r="C23" s="2">
        <v>3.1E-2</v>
      </c>
      <c r="D23" s="2">
        <v>2074.9699999999998</v>
      </c>
      <c r="E23" s="2" t="s">
        <v>359</v>
      </c>
    </row>
    <row r="24" spans="1:5">
      <c r="A24" s="2">
        <v>320685</v>
      </c>
      <c r="B24" s="2">
        <v>900.57941775085544</v>
      </c>
      <c r="C24" s="2">
        <v>3.1E-2</v>
      </c>
      <c r="D24" s="2">
        <v>29.32</v>
      </c>
      <c r="E24" s="2" t="s">
        <v>360</v>
      </c>
    </row>
    <row r="25" spans="1:5">
      <c r="A25" s="2">
        <v>320686</v>
      </c>
      <c r="B25" s="2">
        <v>2796.0465452292169</v>
      </c>
      <c r="C25" s="2">
        <v>3.1E-2</v>
      </c>
      <c r="D25" s="2">
        <v>34.85</v>
      </c>
      <c r="E25" s="2" t="s">
        <v>361</v>
      </c>
    </row>
    <row r="26" spans="1:5">
      <c r="A26" s="2">
        <v>320692</v>
      </c>
      <c r="B26" s="2">
        <v>3357.2636237562665</v>
      </c>
      <c r="C26" s="2">
        <v>3.1E-2</v>
      </c>
      <c r="D26" s="2">
        <v>229.74</v>
      </c>
      <c r="E26" s="2" t="s">
        <v>362</v>
      </c>
    </row>
    <row r="27" spans="1:5">
      <c r="A27" s="2">
        <v>320693</v>
      </c>
      <c r="B27" s="2">
        <v>25567.640189824957</v>
      </c>
      <c r="C27" s="2">
        <v>3.1E-2</v>
      </c>
      <c r="D27" s="2">
        <v>16.350000000000001</v>
      </c>
      <c r="E27" s="2" t="s">
        <v>363</v>
      </c>
    </row>
    <row r="28" spans="1:5">
      <c r="A28" s="2">
        <v>320691</v>
      </c>
      <c r="B28" s="2">
        <v>19115.189022218623</v>
      </c>
      <c r="C28" s="2">
        <v>3.1E-2</v>
      </c>
      <c r="D28" s="2">
        <v>43.92</v>
      </c>
      <c r="E28" s="2" t="s">
        <v>364</v>
      </c>
    </row>
    <row r="29" spans="1:5">
      <c r="A29" s="2">
        <v>332062</v>
      </c>
      <c r="B29" s="2">
        <v>3774.4022668896164</v>
      </c>
      <c r="C29" s="2">
        <v>3.1E-2</v>
      </c>
      <c r="D29" s="2">
        <v>1239.9000000000001</v>
      </c>
      <c r="E29" s="2" t="s">
        <v>365</v>
      </c>
    </row>
    <row r="30" spans="1:5">
      <c r="A30" s="2">
        <v>320695</v>
      </c>
      <c r="B30" s="2">
        <v>4058.2169767210617</v>
      </c>
      <c r="C30" s="2">
        <v>3.1E-2</v>
      </c>
      <c r="D30" s="2">
        <v>51.47</v>
      </c>
      <c r="E30" s="2" t="s">
        <v>366</v>
      </c>
    </row>
    <row r="31" spans="1:5">
      <c r="A31" s="2">
        <v>320680</v>
      </c>
      <c r="B31" s="2">
        <v>63606.473762721624</v>
      </c>
      <c r="C31" s="2">
        <v>3.1E-2</v>
      </c>
      <c r="D31" s="2">
        <v>1.51</v>
      </c>
      <c r="E31" s="2" t="s">
        <v>367</v>
      </c>
    </row>
    <row r="32" spans="1:5">
      <c r="A32" s="2">
        <v>320690</v>
      </c>
      <c r="B32" s="2">
        <v>127796.76392079747</v>
      </c>
      <c r="C32" s="2">
        <v>3.1E-2</v>
      </c>
      <c r="D32" s="2">
        <v>1.62</v>
      </c>
      <c r="E32" s="2" t="s">
        <v>368</v>
      </c>
    </row>
    <row r="33" spans="1:5">
      <c r="A33" s="2">
        <v>332747</v>
      </c>
      <c r="B33" s="2">
        <v>1104.5005908314672</v>
      </c>
      <c r="C33" s="2">
        <v>3.1E-2</v>
      </c>
      <c r="D33" s="2">
        <v>356.38</v>
      </c>
      <c r="E33" s="2" t="s">
        <v>369</v>
      </c>
    </row>
    <row r="34" spans="1:5">
      <c r="A34" s="2" t="s">
        <v>375</v>
      </c>
      <c r="B34" s="2">
        <v>51389.866246586003</v>
      </c>
      <c r="C34" s="2">
        <v>3.1E-2</v>
      </c>
      <c r="D34" s="2">
        <v>98</v>
      </c>
      <c r="E34" s="2" t="s">
        <v>375</v>
      </c>
    </row>
    <row r="35" spans="1:5">
      <c r="A35" s="2" t="s">
        <v>376</v>
      </c>
      <c r="B35" s="2">
        <v>43266.583781008165</v>
      </c>
      <c r="C35" s="2">
        <v>3.1E-2</v>
      </c>
      <c r="D35" s="2">
        <v>580</v>
      </c>
      <c r="E35" s="2" t="s">
        <v>376</v>
      </c>
    </row>
    <row r="36" spans="1:5">
      <c r="A36" s="2" t="s">
        <v>377</v>
      </c>
      <c r="B36" s="2">
        <v>304399.11417967075</v>
      </c>
      <c r="C36" s="2">
        <v>3.1E-2</v>
      </c>
      <c r="D36" s="2">
        <v>50</v>
      </c>
      <c r="E36" s="2" t="s">
        <v>377</v>
      </c>
    </row>
    <row r="37" spans="1:5">
      <c r="A37" s="2" t="s">
        <v>378</v>
      </c>
      <c r="B37" s="2">
        <v>125908.50844734938</v>
      </c>
      <c r="C37" s="2">
        <v>3.1E-2</v>
      </c>
      <c r="D37" s="2">
        <v>40</v>
      </c>
      <c r="E37" s="2" t="s">
        <v>378</v>
      </c>
    </row>
    <row r="38" spans="1:5">
      <c r="A38" s="2" t="s">
        <v>379</v>
      </c>
      <c r="B38" s="2">
        <v>74254.480089210774</v>
      </c>
      <c r="C38" s="2">
        <v>3.1E-2</v>
      </c>
      <c r="D38" s="2">
        <v>37</v>
      </c>
      <c r="E38" s="2" t="s">
        <v>379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ColWidth="9.109375" defaultRowHeight="14.4"/>
  <cols>
    <col min="1" max="1" width="16.88671875" style="2" bestFit="1" customWidth="1"/>
    <col min="2" max="2" width="15" style="2" bestFit="1" customWidth="1"/>
    <col min="3" max="3" width="9.5546875" style="23" bestFit="1" customWidth="1"/>
    <col min="4" max="4" width="12.6640625" style="2" bestFit="1" customWidth="1"/>
    <col min="5" max="16384" width="9.109375" style="2"/>
  </cols>
  <sheetData>
    <row r="1" spans="1:4">
      <c r="A1" s="3" t="s">
        <v>16</v>
      </c>
      <c r="B1" s="3" t="s">
        <v>30</v>
      </c>
      <c r="C1" s="22" t="s">
        <v>31</v>
      </c>
      <c r="D1" s="3" t="s">
        <v>1</v>
      </c>
    </row>
    <row r="2" spans="1:4">
      <c r="A2" s="2" t="s">
        <v>4597</v>
      </c>
      <c r="B2" s="2">
        <v>1</v>
      </c>
      <c r="C2" s="23">
        <v>1</v>
      </c>
    </row>
    <row r="3" spans="1:4">
      <c r="B3" s="2">
        <v>2</v>
      </c>
      <c r="C3" s="23">
        <f>C$2*SQRT(B3)</f>
        <v>1.4142135623730951</v>
      </c>
    </row>
    <row r="4" spans="1:4">
      <c r="B4" s="2">
        <v>3</v>
      </c>
      <c r="C4" s="23">
        <f t="shared" ref="C4:C30" si="0">C$2*SQRT(B4)</f>
        <v>1.7320508075688772</v>
      </c>
    </row>
    <row r="5" spans="1:4">
      <c r="B5" s="2">
        <v>4</v>
      </c>
      <c r="C5" s="23">
        <f t="shared" si="0"/>
        <v>2</v>
      </c>
    </row>
    <row r="6" spans="1:4">
      <c r="B6" s="2">
        <v>5</v>
      </c>
      <c r="C6" s="23">
        <f t="shared" si="0"/>
        <v>2.2360679774997898</v>
      </c>
    </row>
    <row r="7" spans="1:4">
      <c r="B7" s="2">
        <v>6</v>
      </c>
      <c r="C7" s="23">
        <f t="shared" si="0"/>
        <v>2.4494897427831779</v>
      </c>
    </row>
    <row r="8" spans="1:4">
      <c r="B8" s="2">
        <v>7</v>
      </c>
      <c r="C8" s="23">
        <f t="shared" si="0"/>
        <v>2.6457513110645907</v>
      </c>
    </row>
    <row r="9" spans="1:4">
      <c r="B9" s="2">
        <v>8</v>
      </c>
      <c r="C9" s="23">
        <f t="shared" si="0"/>
        <v>2.8284271247461903</v>
      </c>
    </row>
    <row r="10" spans="1:4">
      <c r="B10" s="2">
        <v>9</v>
      </c>
      <c r="C10" s="23">
        <f t="shared" si="0"/>
        <v>3</v>
      </c>
    </row>
    <row r="11" spans="1:4">
      <c r="B11" s="2">
        <v>10</v>
      </c>
      <c r="C11" s="23">
        <f t="shared" si="0"/>
        <v>3.1622776601683795</v>
      </c>
    </row>
    <row r="12" spans="1:4">
      <c r="B12" s="2">
        <v>11</v>
      </c>
      <c r="C12" s="23">
        <f t="shared" si="0"/>
        <v>3.3166247903553998</v>
      </c>
    </row>
    <row r="13" spans="1:4">
      <c r="B13" s="2">
        <v>12</v>
      </c>
      <c r="C13" s="23">
        <f t="shared" si="0"/>
        <v>3.4641016151377544</v>
      </c>
    </row>
    <row r="14" spans="1:4">
      <c r="B14" s="2">
        <v>13</v>
      </c>
      <c r="C14" s="23">
        <f t="shared" si="0"/>
        <v>3.6055512754639891</v>
      </c>
    </row>
    <row r="15" spans="1:4">
      <c r="B15" s="2">
        <v>14</v>
      </c>
      <c r="C15" s="23">
        <f t="shared" si="0"/>
        <v>3.7416573867739413</v>
      </c>
    </row>
    <row r="16" spans="1:4">
      <c r="B16" s="2">
        <v>15</v>
      </c>
      <c r="C16" s="23">
        <f t="shared" si="0"/>
        <v>3.872983346207417</v>
      </c>
    </row>
    <row r="17" spans="2:3">
      <c r="B17" s="2">
        <v>16</v>
      </c>
      <c r="C17" s="23">
        <f t="shared" si="0"/>
        <v>4</v>
      </c>
    </row>
    <row r="18" spans="2:3">
      <c r="B18" s="2">
        <v>17</v>
      </c>
      <c r="C18" s="23">
        <f t="shared" si="0"/>
        <v>4.1231056256176606</v>
      </c>
    </row>
    <row r="19" spans="2:3">
      <c r="B19" s="2">
        <v>18</v>
      </c>
      <c r="C19" s="23">
        <f t="shared" si="0"/>
        <v>4.2426406871192848</v>
      </c>
    </row>
    <row r="20" spans="2:3">
      <c r="B20" s="2">
        <v>19</v>
      </c>
      <c r="C20" s="23">
        <f t="shared" si="0"/>
        <v>4.358898943540674</v>
      </c>
    </row>
    <row r="21" spans="2:3">
      <c r="B21" s="2">
        <v>20</v>
      </c>
      <c r="C21" s="23">
        <f t="shared" si="0"/>
        <v>4.4721359549995796</v>
      </c>
    </row>
    <row r="22" spans="2:3">
      <c r="B22" s="2">
        <v>21</v>
      </c>
      <c r="C22" s="23">
        <f t="shared" si="0"/>
        <v>4.5825756949558398</v>
      </c>
    </row>
    <row r="23" spans="2:3">
      <c r="B23" s="2">
        <v>22</v>
      </c>
      <c r="C23" s="23">
        <f t="shared" si="0"/>
        <v>4.6904157598234297</v>
      </c>
    </row>
    <row r="24" spans="2:3">
      <c r="B24" s="2">
        <v>23</v>
      </c>
      <c r="C24" s="23">
        <f t="shared" si="0"/>
        <v>4.7958315233127191</v>
      </c>
    </row>
    <row r="25" spans="2:3">
      <c r="B25" s="2">
        <v>24</v>
      </c>
      <c r="C25" s="23">
        <f t="shared" si="0"/>
        <v>4.8989794855663558</v>
      </c>
    </row>
    <row r="26" spans="2:3">
      <c r="B26" s="2">
        <v>25</v>
      </c>
      <c r="C26" s="23">
        <f t="shared" si="0"/>
        <v>5</v>
      </c>
    </row>
    <row r="27" spans="2:3">
      <c r="B27" s="2">
        <v>26</v>
      </c>
      <c r="C27" s="23">
        <f t="shared" si="0"/>
        <v>5.0990195135927845</v>
      </c>
    </row>
    <row r="28" spans="2:3">
      <c r="B28" s="2">
        <v>27</v>
      </c>
      <c r="C28" s="23">
        <f t="shared" si="0"/>
        <v>5.196152422706632</v>
      </c>
    </row>
    <row r="29" spans="2:3">
      <c r="B29" s="2">
        <v>28</v>
      </c>
      <c r="C29" s="23">
        <f t="shared" si="0"/>
        <v>5.2915026221291814</v>
      </c>
    </row>
    <row r="30" spans="2:3">
      <c r="B30" s="2">
        <v>29</v>
      </c>
      <c r="C30" s="23">
        <f t="shared" si="0"/>
        <v>5.3851648071345037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4.4"/>
  <cols>
    <col min="1" max="1" width="20.6640625" bestFit="1" customWidth="1"/>
    <col min="2" max="2" width="12.6640625" bestFit="1" customWidth="1"/>
  </cols>
  <sheetData>
    <row r="1" spans="1:2">
      <c r="A1" s="1" t="s">
        <v>4619</v>
      </c>
      <c r="B1" s="1" t="s">
        <v>1</v>
      </c>
    </row>
    <row r="2" spans="1:2">
      <c r="A2" t="s">
        <v>52</v>
      </c>
    </row>
    <row r="3" spans="1:2">
      <c r="A3" t="s">
        <v>221</v>
      </c>
    </row>
    <row r="4" spans="1:2">
      <c r="A4" t="s">
        <v>4588</v>
      </c>
    </row>
    <row r="5" spans="1:2">
      <c r="A5" t="s">
        <v>156</v>
      </c>
    </row>
    <row r="6" spans="1:2">
      <c r="A6" t="s">
        <v>96</v>
      </c>
    </row>
    <row r="7" spans="1:2">
      <c r="A7" t="s">
        <v>229</v>
      </c>
    </row>
    <row r="8" spans="1:2">
      <c r="A8" t="s">
        <v>157</v>
      </c>
    </row>
    <row r="9" spans="1:2">
      <c r="A9" t="s">
        <v>4589</v>
      </c>
    </row>
    <row r="10" spans="1:2">
      <c r="A10" t="s">
        <v>55</v>
      </c>
    </row>
    <row r="11" spans="1:2">
      <c r="A11" t="s">
        <v>101</v>
      </c>
    </row>
    <row r="12" spans="1:2">
      <c r="A12" t="s">
        <v>159</v>
      </c>
    </row>
    <row r="13" spans="1:2">
      <c r="A13" t="s">
        <v>182</v>
      </c>
    </row>
    <row r="14" spans="1:2">
      <c r="A14" t="s">
        <v>4590</v>
      </c>
    </row>
    <row r="15" spans="1:2">
      <c r="A15" t="s">
        <v>4591</v>
      </c>
    </row>
    <row r="16" spans="1:2">
      <c r="A16" t="s">
        <v>70</v>
      </c>
    </row>
    <row r="17" spans="1:1">
      <c r="A17" t="s">
        <v>280</v>
      </c>
    </row>
    <row r="18" spans="1:1">
      <c r="A18" t="s">
        <v>170</v>
      </c>
    </row>
    <row r="19" spans="1:1">
      <c r="A19" t="s">
        <v>119</v>
      </c>
    </row>
    <row r="20" spans="1:1">
      <c r="A20" t="s">
        <v>84</v>
      </c>
    </row>
    <row r="21" spans="1:1">
      <c r="A21" t="s">
        <v>218</v>
      </c>
    </row>
    <row r="22" spans="1:1">
      <c r="A22" t="s">
        <v>292</v>
      </c>
    </row>
    <row r="23" spans="1:1">
      <c r="A23" t="s">
        <v>306</v>
      </c>
    </row>
    <row r="24" spans="1:1">
      <c r="A24" t="s">
        <v>255</v>
      </c>
    </row>
    <row r="25" spans="1:1">
      <c r="A25" t="s">
        <v>321</v>
      </c>
    </row>
    <row r="26" spans="1:1">
      <c r="A26" t="s">
        <v>263</v>
      </c>
    </row>
    <row r="27" spans="1:1">
      <c r="A27" t="s">
        <v>137</v>
      </c>
    </row>
    <row r="28" spans="1:1">
      <c r="A28" t="s">
        <v>267</v>
      </c>
    </row>
    <row r="29" spans="1:1">
      <c r="A29" t="s">
        <v>269</v>
      </c>
    </row>
    <row r="30" spans="1:1">
      <c r="A30" t="s">
        <v>278</v>
      </c>
    </row>
    <row r="31" spans="1:1">
      <c r="A31" t="s">
        <v>147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8"/>
  <sheetViews>
    <sheetView workbookViewId="0"/>
  </sheetViews>
  <sheetFormatPr defaultColWidth="9.109375" defaultRowHeight="14.4"/>
  <cols>
    <col min="1" max="1" width="15.88671875" style="2" bestFit="1" customWidth="1"/>
    <col min="2" max="2" width="16" style="2" bestFit="1" customWidth="1"/>
    <col min="3" max="3" width="17.5546875" style="11" bestFit="1" customWidth="1"/>
    <col min="4" max="4" width="55.33203125" style="2" bestFit="1" customWidth="1"/>
    <col min="5" max="16384" width="9.109375" style="2"/>
  </cols>
  <sheetData>
    <row r="1" spans="1:4">
      <c r="A1" s="3" t="s">
        <v>10</v>
      </c>
      <c r="B1" s="3" t="s">
        <v>33</v>
      </c>
      <c r="C1" s="33" t="s">
        <v>382</v>
      </c>
      <c r="D1" s="3" t="s">
        <v>1</v>
      </c>
    </row>
    <row r="2" spans="1:4">
      <c r="A2" s="2" t="s">
        <v>4596</v>
      </c>
      <c r="B2" s="2">
        <v>307793</v>
      </c>
      <c r="C2" s="11">
        <v>1.247975E-2</v>
      </c>
      <c r="D2" s="2" t="s">
        <v>398</v>
      </c>
    </row>
    <row r="3" spans="1:4">
      <c r="B3" s="2">
        <v>307990</v>
      </c>
      <c r="C3" s="11">
        <v>1.538582E-2</v>
      </c>
      <c r="D3" s="2" t="s">
        <v>394</v>
      </c>
    </row>
    <row r="4" spans="1:4">
      <c r="B4" s="2">
        <v>308350</v>
      </c>
      <c r="C4" s="11">
        <v>1.820134E-2</v>
      </c>
      <c r="D4" s="2" t="s">
        <v>401</v>
      </c>
    </row>
    <row r="5" spans="1:4">
      <c r="B5" s="2">
        <v>320661</v>
      </c>
      <c r="C5" s="11">
        <v>8.0319429999999997E-2</v>
      </c>
      <c r="D5" s="2" t="s">
        <v>405</v>
      </c>
    </row>
    <row r="6" spans="1:4">
      <c r="B6" s="2">
        <v>320665</v>
      </c>
      <c r="C6" s="11">
        <v>1.2084930000000001E-2</v>
      </c>
      <c r="D6" s="2" t="s">
        <v>404</v>
      </c>
    </row>
    <row r="7" spans="1:4">
      <c r="B7" s="2">
        <v>320680</v>
      </c>
      <c r="C7" s="11">
        <v>1.0406500000000001E-2</v>
      </c>
      <c r="D7" s="2" t="s">
        <v>392</v>
      </c>
    </row>
    <row r="8" spans="1:4">
      <c r="B8" s="2">
        <v>320681</v>
      </c>
      <c r="C8" s="11">
        <v>1.9148140000000001E-2</v>
      </c>
      <c r="D8" s="2" t="s">
        <v>384</v>
      </c>
    </row>
    <row r="9" spans="1:4">
      <c r="B9" s="2">
        <v>320682</v>
      </c>
      <c r="C9" s="11">
        <v>0.21263409999999999</v>
      </c>
      <c r="D9" s="2" t="s">
        <v>383</v>
      </c>
    </row>
    <row r="10" spans="1:4">
      <c r="B10" s="2">
        <v>320685</v>
      </c>
      <c r="C10" s="11">
        <v>2.1459880000000001E-2</v>
      </c>
      <c r="D10" s="2" t="s">
        <v>403</v>
      </c>
    </row>
    <row r="11" spans="1:4">
      <c r="B11" s="2">
        <v>320686</v>
      </c>
      <c r="C11" s="11">
        <v>1.567375E-2</v>
      </c>
      <c r="D11" s="2" t="s">
        <v>402</v>
      </c>
    </row>
    <row r="12" spans="1:4">
      <c r="B12" s="2">
        <v>320687</v>
      </c>
      <c r="C12" s="11">
        <v>0.1511883</v>
      </c>
      <c r="D12" s="2" t="s">
        <v>400</v>
      </c>
    </row>
    <row r="13" spans="1:4">
      <c r="B13" s="2">
        <v>320690</v>
      </c>
      <c r="C13" s="11">
        <v>1.114561E-2</v>
      </c>
      <c r="D13" s="2" t="s">
        <v>407</v>
      </c>
    </row>
    <row r="14" spans="1:4">
      <c r="B14" s="2">
        <v>320691</v>
      </c>
      <c r="C14" s="11">
        <v>1.2084930000000001E-2</v>
      </c>
      <c r="D14" s="2" t="s">
        <v>364</v>
      </c>
    </row>
    <row r="15" spans="1:4">
      <c r="B15" s="2">
        <v>320692</v>
      </c>
      <c r="C15" s="11">
        <v>6.3016379999999997E-2</v>
      </c>
      <c r="D15" s="2" t="s">
        <v>410</v>
      </c>
    </row>
    <row r="16" spans="1:4">
      <c r="B16" s="2">
        <v>320693</v>
      </c>
      <c r="C16" s="11">
        <v>1.2084930000000001E-2</v>
      </c>
      <c r="D16" s="2" t="s">
        <v>363</v>
      </c>
    </row>
    <row r="17" spans="2:4">
      <c r="B17" s="2">
        <v>320695</v>
      </c>
      <c r="C17" s="11">
        <v>3.6379229999999999E-2</v>
      </c>
      <c r="D17" s="2" t="s">
        <v>406</v>
      </c>
    </row>
    <row r="18" spans="2:4">
      <c r="B18" s="2">
        <v>321129</v>
      </c>
      <c r="C18" s="11">
        <v>4.2644120000000001E-2</v>
      </c>
      <c r="D18" s="2" t="s">
        <v>385</v>
      </c>
    </row>
    <row r="19" spans="2:4">
      <c r="B19" s="2">
        <v>321140</v>
      </c>
      <c r="C19" s="11">
        <v>2.1533480000000001E-2</v>
      </c>
      <c r="D19" s="2" t="s">
        <v>386</v>
      </c>
    </row>
    <row r="20" spans="2:4">
      <c r="B20" s="2">
        <v>321141</v>
      </c>
      <c r="C20" s="11">
        <v>5.5928020000000002E-2</v>
      </c>
      <c r="D20" s="2" t="s">
        <v>387</v>
      </c>
    </row>
    <row r="21" spans="2:4">
      <c r="B21" s="2">
        <v>321648</v>
      </c>
      <c r="C21" s="11">
        <v>9.1211250000000008E-3</v>
      </c>
      <c r="D21" s="2" t="s">
        <v>408</v>
      </c>
    </row>
    <row r="22" spans="2:4">
      <c r="B22" s="2">
        <v>321649</v>
      </c>
      <c r="C22" s="11">
        <v>8.4144419999999994E-3</v>
      </c>
      <c r="D22" s="2" t="s">
        <v>391</v>
      </c>
    </row>
    <row r="23" spans="2:4">
      <c r="B23" s="2">
        <v>321659</v>
      </c>
      <c r="C23" s="11">
        <v>0.24467369999999999</v>
      </c>
      <c r="D23" s="2" t="s">
        <v>411</v>
      </c>
    </row>
    <row r="24" spans="2:4">
      <c r="B24" s="2">
        <v>321662</v>
      </c>
      <c r="C24" s="11">
        <v>9.1438119999999994E-3</v>
      </c>
      <c r="D24" s="2" t="s">
        <v>390</v>
      </c>
    </row>
    <row r="25" spans="2:4">
      <c r="B25" s="2">
        <v>322574</v>
      </c>
      <c r="C25" s="11">
        <v>2.7568840000000001E-2</v>
      </c>
      <c r="D25" s="2" t="s">
        <v>399</v>
      </c>
    </row>
    <row r="26" spans="2:4">
      <c r="B26" s="2">
        <v>322777</v>
      </c>
      <c r="C26" s="11">
        <v>0.42500850000000001</v>
      </c>
      <c r="D26" s="2" t="s">
        <v>388</v>
      </c>
    </row>
    <row r="27" spans="2:4">
      <c r="B27" s="2">
        <v>322795</v>
      </c>
      <c r="C27" s="11">
        <v>2.1960480000000001E-2</v>
      </c>
      <c r="D27" s="2" t="s">
        <v>395</v>
      </c>
    </row>
    <row r="28" spans="2:4">
      <c r="B28" s="2">
        <v>325402</v>
      </c>
      <c r="C28" s="11">
        <v>3.9057019999999998E-2</v>
      </c>
      <c r="D28" s="2" t="s">
        <v>396</v>
      </c>
    </row>
    <row r="29" spans="2:4">
      <c r="B29" s="2">
        <v>328502</v>
      </c>
      <c r="C29" s="11">
        <v>4.0369059999999998E-2</v>
      </c>
      <c r="D29" s="2" t="s">
        <v>397</v>
      </c>
    </row>
    <row r="30" spans="2:4">
      <c r="B30" s="2">
        <v>329719</v>
      </c>
      <c r="C30" s="11">
        <v>0.88413509999999995</v>
      </c>
      <c r="D30" s="2" t="s">
        <v>409</v>
      </c>
    </row>
    <row r="31" spans="2:4">
      <c r="B31" s="2">
        <v>332062</v>
      </c>
      <c r="C31" s="11">
        <v>6.90437E-2</v>
      </c>
      <c r="D31" s="2" t="s">
        <v>393</v>
      </c>
    </row>
    <row r="32" spans="2:4">
      <c r="B32" s="2">
        <v>332214</v>
      </c>
      <c r="C32" s="11">
        <v>0.2547121</v>
      </c>
      <c r="D32" s="2" t="s">
        <v>389</v>
      </c>
    </row>
    <row r="33" spans="2:4">
      <c r="B33" s="2">
        <v>332747</v>
      </c>
      <c r="C33" s="11">
        <v>0.15995590000000001</v>
      </c>
      <c r="D33" s="2" t="s">
        <v>412</v>
      </c>
    </row>
    <row r="34" spans="2:4">
      <c r="B34" s="2" t="s">
        <v>375</v>
      </c>
      <c r="C34" s="11">
        <v>0.16045238095238099</v>
      </c>
      <c r="D34" s="2" t="s">
        <v>375</v>
      </c>
    </row>
    <row r="35" spans="2:4">
      <c r="B35" s="2" t="s">
        <v>376</v>
      </c>
      <c r="C35" s="11">
        <v>0.16045238095238099</v>
      </c>
      <c r="D35" s="2" t="s">
        <v>376</v>
      </c>
    </row>
    <row r="36" spans="2:4">
      <c r="B36" s="2" t="s">
        <v>377</v>
      </c>
      <c r="C36" s="11">
        <v>0.12479629629629629</v>
      </c>
      <c r="D36" s="2" t="s">
        <v>377</v>
      </c>
    </row>
    <row r="37" spans="2:4">
      <c r="B37" s="2" t="s">
        <v>378</v>
      </c>
      <c r="C37" s="11">
        <v>0.12479629629629629</v>
      </c>
      <c r="D37" s="2" t="s">
        <v>378</v>
      </c>
    </row>
    <row r="38" spans="2:4">
      <c r="B38" s="2" t="s">
        <v>379</v>
      </c>
      <c r="C38" s="11">
        <v>0.11231666666666668</v>
      </c>
      <c r="D38" s="2" t="s">
        <v>379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4.4"/>
  <cols>
    <col min="2" max="2" width="14.33203125" bestFit="1" customWidth="1"/>
    <col min="3" max="3" width="15.109375" bestFit="1" customWidth="1"/>
    <col min="4" max="4" width="11.109375" bestFit="1" customWidth="1"/>
  </cols>
  <sheetData>
    <row r="1" spans="1:5">
      <c r="A1" s="1" t="s">
        <v>10</v>
      </c>
      <c r="B1" s="1" t="s">
        <v>14</v>
      </c>
      <c r="C1" s="1" t="s">
        <v>32</v>
      </c>
      <c r="D1" s="1" t="s">
        <v>1</v>
      </c>
    </row>
    <row r="2" spans="1:5">
      <c r="E2" t="s">
        <v>442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3658"/>
  <sheetViews>
    <sheetView workbookViewId="0"/>
  </sheetViews>
  <sheetFormatPr defaultRowHeight="14.4"/>
  <cols>
    <col min="1" max="1" width="28.5546875" style="2" bestFit="1" customWidth="1"/>
    <col min="2" max="2" width="9.109375" style="2"/>
    <col min="3" max="3" width="16.88671875" style="2" bestFit="1" customWidth="1"/>
    <col min="4" max="4" width="17.109375" style="42" bestFit="1" customWidth="1"/>
    <col min="5" max="5" width="35.88671875" style="2" bestFit="1" customWidth="1"/>
    <col min="8" max="8" width="13.109375" bestFit="1" customWidth="1"/>
    <col min="9" max="9" width="24" style="42" customWidth="1"/>
  </cols>
  <sheetData>
    <row r="1" spans="1:9">
      <c r="A1" s="3" t="s">
        <v>4614</v>
      </c>
      <c r="B1" s="3" t="s">
        <v>33</v>
      </c>
      <c r="C1" s="3" t="s">
        <v>0</v>
      </c>
      <c r="D1" s="3" t="s">
        <v>34</v>
      </c>
      <c r="E1" s="3" t="s">
        <v>1</v>
      </c>
      <c r="H1" s="44" t="s">
        <v>4587</v>
      </c>
      <c r="I1" s="42" t="s">
        <v>4637</v>
      </c>
    </row>
    <row r="2" spans="1:9">
      <c r="A2" s="43" t="s">
        <v>320</v>
      </c>
      <c r="B2" s="2">
        <v>320685</v>
      </c>
      <c r="C2" s="2" t="s">
        <v>3</v>
      </c>
      <c r="D2" s="42">
        <v>0</v>
      </c>
      <c r="E2" s="2" t="s">
        <v>360</v>
      </c>
      <c r="H2" s="15">
        <v>307793</v>
      </c>
      <c r="I2" s="42">
        <v>71275115.383746207</v>
      </c>
    </row>
    <row r="3" spans="1:9">
      <c r="A3" s="43" t="s">
        <v>320</v>
      </c>
      <c r="B3" s="2">
        <v>320686</v>
      </c>
      <c r="C3" s="2" t="s">
        <v>3</v>
      </c>
      <c r="D3" s="42">
        <v>4689.7617032999469</v>
      </c>
      <c r="E3" s="2" t="s">
        <v>361</v>
      </c>
      <c r="H3" s="15">
        <v>307990</v>
      </c>
      <c r="I3" s="42">
        <v>2658960</v>
      </c>
    </row>
    <row r="4" spans="1:9">
      <c r="A4" s="43" t="s">
        <v>320</v>
      </c>
      <c r="B4" s="2">
        <v>320690</v>
      </c>
      <c r="C4" s="2" t="s">
        <v>3</v>
      </c>
      <c r="D4" s="42">
        <v>0</v>
      </c>
      <c r="E4" s="2" t="s">
        <v>368</v>
      </c>
      <c r="H4" s="15">
        <v>308350</v>
      </c>
      <c r="I4" s="42">
        <v>6443904.646352306</v>
      </c>
    </row>
    <row r="5" spans="1:9">
      <c r="A5" s="43" t="s">
        <v>320</v>
      </c>
      <c r="B5" s="2">
        <v>322795</v>
      </c>
      <c r="C5" s="2" t="s">
        <v>3</v>
      </c>
      <c r="D5" s="42">
        <v>0</v>
      </c>
      <c r="E5" s="2" t="s">
        <v>342</v>
      </c>
      <c r="H5" s="15">
        <v>320661</v>
      </c>
      <c r="I5" s="42">
        <v>5132161.8395968769</v>
      </c>
    </row>
    <row r="6" spans="1:9">
      <c r="A6" s="43" t="s">
        <v>320</v>
      </c>
      <c r="B6" s="2">
        <v>328502</v>
      </c>
      <c r="C6" s="2" t="s">
        <v>3</v>
      </c>
      <c r="D6" s="42">
        <v>0</v>
      </c>
      <c r="E6" s="2" t="s">
        <v>344</v>
      </c>
      <c r="H6" s="15">
        <v>320665</v>
      </c>
      <c r="I6" s="42">
        <v>19967396.107883956</v>
      </c>
    </row>
    <row r="7" spans="1:9">
      <c r="A7" s="43" t="s">
        <v>320</v>
      </c>
      <c r="B7" s="2">
        <v>329719</v>
      </c>
      <c r="C7" s="2" t="s">
        <v>3</v>
      </c>
      <c r="D7" s="42">
        <v>0</v>
      </c>
      <c r="E7" s="2" t="s">
        <v>348</v>
      </c>
      <c r="H7" s="15">
        <v>320680</v>
      </c>
      <c r="I7" s="42">
        <v>12922487.400003999</v>
      </c>
    </row>
    <row r="8" spans="1:9">
      <c r="A8" s="43" t="s">
        <v>320</v>
      </c>
      <c r="B8" s="2">
        <v>321659</v>
      </c>
      <c r="C8" s="2" t="s">
        <v>3</v>
      </c>
      <c r="D8" s="42">
        <v>0</v>
      </c>
      <c r="E8" s="2" t="s">
        <v>349</v>
      </c>
      <c r="H8" s="15">
        <v>320681</v>
      </c>
      <c r="I8" s="42">
        <v>37777419.218993902</v>
      </c>
    </row>
    <row r="9" spans="1:9">
      <c r="A9" s="43" t="s">
        <v>320</v>
      </c>
      <c r="B9" s="2">
        <v>322777</v>
      </c>
      <c r="C9" s="2" t="s">
        <v>3</v>
      </c>
      <c r="D9" s="42">
        <v>0</v>
      </c>
      <c r="E9" s="2" t="s">
        <v>347</v>
      </c>
      <c r="H9" s="15">
        <v>320682</v>
      </c>
      <c r="I9" s="42">
        <v>3671533.3799389806</v>
      </c>
    </row>
    <row r="10" spans="1:9">
      <c r="A10" s="43" t="s">
        <v>320</v>
      </c>
      <c r="B10" s="2">
        <v>332747</v>
      </c>
      <c r="C10" s="2" t="s">
        <v>3</v>
      </c>
      <c r="D10" s="42">
        <v>0</v>
      </c>
      <c r="E10" s="2" t="s">
        <v>369</v>
      </c>
      <c r="H10" s="15">
        <v>320685</v>
      </c>
      <c r="I10" s="42">
        <v>416130</v>
      </c>
    </row>
    <row r="11" spans="1:9">
      <c r="A11" s="43" t="s">
        <v>320</v>
      </c>
      <c r="B11" s="2">
        <v>332214</v>
      </c>
      <c r="C11" s="2" t="s">
        <v>3</v>
      </c>
      <c r="D11" s="42">
        <v>0</v>
      </c>
      <c r="E11" s="2" t="s">
        <v>350</v>
      </c>
      <c r="H11" s="15">
        <v>320686</v>
      </c>
      <c r="I11" s="42">
        <v>1324049.9999999998</v>
      </c>
    </row>
    <row r="12" spans="1:9">
      <c r="A12" s="43" t="s">
        <v>320</v>
      </c>
      <c r="B12" s="2">
        <v>332062</v>
      </c>
      <c r="C12" s="2" t="s">
        <v>3</v>
      </c>
      <c r="D12" s="42">
        <v>299.2254894939955</v>
      </c>
      <c r="E12" s="2" t="s">
        <v>365</v>
      </c>
      <c r="H12" s="15">
        <v>320687</v>
      </c>
      <c r="I12" s="42">
        <v>1444523.1235979216</v>
      </c>
    </row>
    <row r="13" spans="1:9">
      <c r="A13" s="43" t="s">
        <v>320</v>
      </c>
      <c r="B13" s="2">
        <v>320682</v>
      </c>
      <c r="C13" s="2" t="s">
        <v>3</v>
      </c>
      <c r="D13" s="42">
        <v>16666.001362944255</v>
      </c>
      <c r="E13" s="2" t="s">
        <v>356</v>
      </c>
      <c r="H13" s="15">
        <v>320690</v>
      </c>
      <c r="I13" s="42">
        <v>0</v>
      </c>
    </row>
    <row r="14" spans="1:9">
      <c r="A14" s="43" t="s">
        <v>320</v>
      </c>
      <c r="B14" s="2">
        <v>320661</v>
      </c>
      <c r="C14" s="2" t="s">
        <v>3</v>
      </c>
      <c r="D14" s="42">
        <v>6815.7123342389395</v>
      </c>
      <c r="E14" s="2" t="s">
        <v>355</v>
      </c>
      <c r="H14" s="15">
        <v>320691</v>
      </c>
      <c r="I14" s="42">
        <v>7917909.3044417771</v>
      </c>
    </row>
    <row r="15" spans="1:9">
      <c r="A15" s="43" t="s">
        <v>320</v>
      </c>
      <c r="B15" s="2">
        <v>320695</v>
      </c>
      <c r="C15" s="2" t="s">
        <v>3</v>
      </c>
      <c r="D15" s="42">
        <v>0</v>
      </c>
      <c r="E15" s="2" t="s">
        <v>366</v>
      </c>
      <c r="H15" s="15">
        <v>320692</v>
      </c>
      <c r="I15" s="42">
        <v>1491748.7342798421</v>
      </c>
    </row>
    <row r="16" spans="1:9">
      <c r="A16" s="43" t="s">
        <v>320</v>
      </c>
      <c r="B16" s="2">
        <v>320687</v>
      </c>
      <c r="C16" s="2" t="s">
        <v>3</v>
      </c>
      <c r="D16" s="42">
        <v>338.48011472240069</v>
      </c>
      <c r="E16" s="2" t="s">
        <v>359</v>
      </c>
      <c r="H16" s="15">
        <v>320693</v>
      </c>
      <c r="I16" s="42">
        <v>7567518.9491246147</v>
      </c>
    </row>
    <row r="17" spans="1:9">
      <c r="A17" s="43" t="s">
        <v>320</v>
      </c>
      <c r="B17" s="2">
        <v>321129</v>
      </c>
      <c r="C17" s="2" t="s">
        <v>3</v>
      </c>
      <c r="D17" s="42">
        <v>0</v>
      </c>
      <c r="E17" s="2" t="s">
        <v>346</v>
      </c>
      <c r="H17" s="15">
        <v>320695</v>
      </c>
      <c r="I17" s="42">
        <v>1268301.19</v>
      </c>
    </row>
    <row r="18" spans="1:9">
      <c r="A18" s="43" t="s">
        <v>320</v>
      </c>
      <c r="B18" s="2">
        <v>320692</v>
      </c>
      <c r="C18" s="2" t="s">
        <v>3</v>
      </c>
      <c r="D18" s="42">
        <v>0</v>
      </c>
      <c r="E18" s="2" t="s">
        <v>362</v>
      </c>
      <c r="H18" s="15">
        <v>321129</v>
      </c>
      <c r="I18" s="42">
        <v>6654580.9018358402</v>
      </c>
    </row>
    <row r="19" spans="1:9">
      <c r="A19" s="43" t="s">
        <v>320</v>
      </c>
      <c r="B19" s="2">
        <v>322574</v>
      </c>
      <c r="C19" s="2" t="s">
        <v>3</v>
      </c>
      <c r="D19" s="42">
        <v>1781.0658566893217</v>
      </c>
      <c r="E19" s="2" t="s">
        <v>357</v>
      </c>
      <c r="H19" s="15">
        <v>321140</v>
      </c>
      <c r="I19" s="42">
        <v>19241108.426235143</v>
      </c>
    </row>
    <row r="20" spans="1:9">
      <c r="A20" s="43" t="s">
        <v>320</v>
      </c>
      <c r="B20" s="2">
        <v>308350</v>
      </c>
      <c r="C20" s="2" t="s">
        <v>3</v>
      </c>
      <c r="D20" s="42">
        <v>0</v>
      </c>
      <c r="E20" s="2" t="s">
        <v>345</v>
      </c>
      <c r="H20" s="15">
        <v>321141</v>
      </c>
      <c r="I20" s="42">
        <v>8485562.43539715</v>
      </c>
    </row>
    <row r="21" spans="1:9">
      <c r="A21" s="43" t="s">
        <v>320</v>
      </c>
      <c r="B21" s="2">
        <v>321140</v>
      </c>
      <c r="C21" s="2" t="s">
        <v>3</v>
      </c>
      <c r="D21" s="42">
        <v>0</v>
      </c>
      <c r="E21" s="2" t="s">
        <v>339</v>
      </c>
      <c r="H21" s="15">
        <v>321648</v>
      </c>
      <c r="I21" s="42">
        <v>257334410.80880606</v>
      </c>
    </row>
    <row r="22" spans="1:9">
      <c r="A22" s="43" t="s">
        <v>320</v>
      </c>
      <c r="B22" s="2">
        <v>320665</v>
      </c>
      <c r="C22" s="2" t="s">
        <v>3</v>
      </c>
      <c r="D22" s="42">
        <v>77612.251819299927</v>
      </c>
      <c r="E22" s="2" t="s">
        <v>354</v>
      </c>
      <c r="H22" s="15">
        <v>321649</v>
      </c>
      <c r="I22" s="42">
        <v>228582174.77902362</v>
      </c>
    </row>
    <row r="23" spans="1:9">
      <c r="A23" s="43" t="s">
        <v>320</v>
      </c>
      <c r="B23" s="2">
        <v>320691</v>
      </c>
      <c r="C23" s="2" t="s">
        <v>3</v>
      </c>
      <c r="D23" s="42">
        <v>0</v>
      </c>
      <c r="E23" s="2" t="s">
        <v>364</v>
      </c>
      <c r="H23" s="15">
        <v>321659</v>
      </c>
      <c r="I23" s="42">
        <v>2363858.1780000003</v>
      </c>
    </row>
    <row r="24" spans="1:9">
      <c r="A24" s="43" t="s">
        <v>320</v>
      </c>
      <c r="B24" s="2">
        <v>320693</v>
      </c>
      <c r="C24" s="2" t="s">
        <v>3</v>
      </c>
      <c r="D24" s="42">
        <v>0</v>
      </c>
      <c r="E24" s="2" t="s">
        <v>363</v>
      </c>
      <c r="H24" s="15">
        <v>321662</v>
      </c>
      <c r="I24" s="42">
        <v>125654243.84002845</v>
      </c>
    </row>
    <row r="25" spans="1:9">
      <c r="A25" s="43" t="s">
        <v>320</v>
      </c>
      <c r="B25" s="2">
        <v>321141</v>
      </c>
      <c r="C25" s="2" t="s">
        <v>3</v>
      </c>
      <c r="D25" s="42">
        <v>0</v>
      </c>
      <c r="E25" s="2" t="s">
        <v>340</v>
      </c>
      <c r="H25" s="15">
        <v>322574</v>
      </c>
      <c r="I25" s="42">
        <v>7538218.6140232487</v>
      </c>
    </row>
    <row r="26" spans="1:9">
      <c r="A26" s="43" t="s">
        <v>320</v>
      </c>
      <c r="B26" s="2">
        <v>307990</v>
      </c>
      <c r="C26" s="2" t="s">
        <v>3</v>
      </c>
      <c r="D26" s="42">
        <v>7745.8676787362801</v>
      </c>
      <c r="E26" s="2" t="s">
        <v>341</v>
      </c>
      <c r="H26" s="15">
        <v>322777</v>
      </c>
      <c r="I26" s="42">
        <v>70768.940408209412</v>
      </c>
    </row>
    <row r="27" spans="1:9">
      <c r="A27" s="43" t="s">
        <v>320</v>
      </c>
      <c r="B27" s="2">
        <v>320681</v>
      </c>
      <c r="C27" s="2" t="s">
        <v>3</v>
      </c>
      <c r="D27" s="42">
        <v>221690.24223682334</v>
      </c>
      <c r="E27" s="2" t="s">
        <v>358</v>
      </c>
      <c r="H27" s="15">
        <v>322795</v>
      </c>
      <c r="I27" s="42">
        <v>0</v>
      </c>
    </row>
    <row r="28" spans="1:9">
      <c r="A28" s="43" t="s">
        <v>320</v>
      </c>
      <c r="B28" s="2">
        <v>325402</v>
      </c>
      <c r="C28" s="2" t="s">
        <v>3</v>
      </c>
      <c r="D28" s="42">
        <v>87041.970397403697</v>
      </c>
      <c r="E28" s="2" t="s">
        <v>343</v>
      </c>
      <c r="H28" s="15">
        <v>325402</v>
      </c>
      <c r="I28" s="42">
        <v>65553897.952337801</v>
      </c>
    </row>
    <row r="29" spans="1:9">
      <c r="A29" s="43" t="s">
        <v>320</v>
      </c>
      <c r="B29" s="2">
        <v>321662</v>
      </c>
      <c r="C29" s="2" t="s">
        <v>3</v>
      </c>
      <c r="D29" s="42">
        <v>67285.718289195545</v>
      </c>
      <c r="E29" s="2" t="s">
        <v>353</v>
      </c>
      <c r="H29" s="15">
        <v>328502</v>
      </c>
      <c r="I29" s="42">
        <v>2852054.2662416697</v>
      </c>
    </row>
    <row r="30" spans="1:9">
      <c r="A30" s="43" t="s">
        <v>320</v>
      </c>
      <c r="B30" s="2">
        <v>320680</v>
      </c>
      <c r="C30" s="2" t="s">
        <v>3</v>
      </c>
      <c r="D30" s="42">
        <v>15248.409967972901</v>
      </c>
      <c r="E30" s="2" t="s">
        <v>367</v>
      </c>
      <c r="H30" s="15">
        <v>329719</v>
      </c>
      <c r="I30" s="42">
        <v>49734.413762584569</v>
      </c>
    </row>
    <row r="31" spans="1:9">
      <c r="A31" s="43" t="s">
        <v>320</v>
      </c>
      <c r="B31" s="2">
        <v>307793</v>
      </c>
      <c r="C31" s="2" t="s">
        <v>3</v>
      </c>
      <c r="D31" s="42">
        <v>140201.47096003554</v>
      </c>
      <c r="E31" s="2" t="s">
        <v>338</v>
      </c>
      <c r="H31" s="15">
        <v>332062</v>
      </c>
      <c r="I31" s="42">
        <v>1531063.4348093898</v>
      </c>
    </row>
    <row r="32" spans="1:9">
      <c r="A32" s="43" t="s">
        <v>320</v>
      </c>
      <c r="B32" s="2">
        <v>321649</v>
      </c>
      <c r="C32" s="2" t="s">
        <v>3</v>
      </c>
      <c r="D32" s="42">
        <v>94385.939749621975</v>
      </c>
      <c r="E32" s="2" t="s">
        <v>352</v>
      </c>
      <c r="H32" s="15">
        <v>332214</v>
      </c>
      <c r="I32" s="42">
        <v>416964.66042024986</v>
      </c>
    </row>
    <row r="33" spans="1:9">
      <c r="A33" s="43" t="s">
        <v>320</v>
      </c>
      <c r="B33" s="2">
        <v>321648</v>
      </c>
      <c r="C33" s="2" t="s">
        <v>3</v>
      </c>
      <c r="D33" s="42">
        <v>392776.16580808704</v>
      </c>
      <c r="E33" s="2" t="s">
        <v>351</v>
      </c>
      <c r="H33" s="15">
        <v>332747</v>
      </c>
      <c r="I33" s="42">
        <v>5198232.1288653351</v>
      </c>
    </row>
    <row r="34" spans="1:9">
      <c r="A34" s="43" t="s">
        <v>52</v>
      </c>
      <c r="B34" s="2">
        <v>320685</v>
      </c>
      <c r="C34" s="2" t="s">
        <v>3</v>
      </c>
      <c r="D34" s="42">
        <v>0</v>
      </c>
      <c r="E34" s="2" t="s">
        <v>360</v>
      </c>
      <c r="H34" s="15" t="s">
        <v>377</v>
      </c>
      <c r="I34" s="42">
        <v>12060092.999999998</v>
      </c>
    </row>
    <row r="35" spans="1:9">
      <c r="A35" s="43" t="s">
        <v>52</v>
      </c>
      <c r="B35" s="2">
        <v>320686</v>
      </c>
      <c r="C35" s="2" t="s">
        <v>3</v>
      </c>
      <c r="D35" s="42">
        <v>5627.7140439599361</v>
      </c>
      <c r="E35" s="2" t="s">
        <v>361</v>
      </c>
      <c r="H35" s="15" t="s">
        <v>378</v>
      </c>
      <c r="I35" s="42">
        <v>7237598.0000000037</v>
      </c>
    </row>
    <row r="36" spans="1:9">
      <c r="A36" s="43" t="s">
        <v>52</v>
      </c>
      <c r="B36" s="2">
        <v>320690</v>
      </c>
      <c r="C36" s="2" t="s">
        <v>3</v>
      </c>
      <c r="D36" s="42">
        <v>0</v>
      </c>
      <c r="E36" s="2" t="s">
        <v>368</v>
      </c>
      <c r="H36" s="15" t="s">
        <v>375</v>
      </c>
      <c r="I36" s="42">
        <v>7000035.7832107525</v>
      </c>
    </row>
    <row r="37" spans="1:9">
      <c r="A37" s="43" t="s">
        <v>52</v>
      </c>
      <c r="B37" s="2">
        <v>322795</v>
      </c>
      <c r="C37" s="2" t="s">
        <v>3</v>
      </c>
      <c r="D37" s="42">
        <v>0</v>
      </c>
      <c r="E37" s="2" t="s">
        <v>342</v>
      </c>
      <c r="H37" s="15" t="s">
        <v>379</v>
      </c>
      <c r="I37" s="42">
        <v>29299999.999999996</v>
      </c>
    </row>
    <row r="38" spans="1:9">
      <c r="A38" s="43" t="s">
        <v>52</v>
      </c>
      <c r="B38" s="2">
        <v>328502</v>
      </c>
      <c r="C38" s="2" t="s">
        <v>3</v>
      </c>
      <c r="D38" s="42">
        <v>0</v>
      </c>
      <c r="E38" s="2" t="s">
        <v>344</v>
      </c>
      <c r="H38" s="15" t="s">
        <v>376</v>
      </c>
      <c r="I38" s="42">
        <v>17464999.999999993</v>
      </c>
    </row>
    <row r="39" spans="1:9">
      <c r="A39" s="43" t="s">
        <v>52</v>
      </c>
      <c r="B39" s="2">
        <v>329719</v>
      </c>
      <c r="C39" s="2" t="s">
        <v>3</v>
      </c>
      <c r="D39" s="42">
        <v>6717.9041259914311</v>
      </c>
      <c r="E39" s="2" t="s">
        <v>348</v>
      </c>
      <c r="H39" s="15" t="s">
        <v>4636</v>
      </c>
    </row>
    <row r="40" spans="1:9">
      <c r="A40" s="43" t="s">
        <v>52</v>
      </c>
      <c r="B40" s="2">
        <v>321659</v>
      </c>
      <c r="C40" s="2" t="s">
        <v>3</v>
      </c>
      <c r="D40" s="42">
        <v>4096.8079341421144</v>
      </c>
      <c r="E40" s="2" t="s">
        <v>349</v>
      </c>
      <c r="H40" s="15" t="s">
        <v>4578</v>
      </c>
      <c r="I40" s="42">
        <v>985868759.84136593</v>
      </c>
    </row>
    <row r="41" spans="1:9">
      <c r="A41" s="43" t="s">
        <v>52</v>
      </c>
      <c r="B41" s="2">
        <v>322777</v>
      </c>
      <c r="C41" s="2" t="s">
        <v>3</v>
      </c>
      <c r="D41" s="42">
        <v>1712.612163683476</v>
      </c>
      <c r="E41" s="2" t="s">
        <v>347</v>
      </c>
    </row>
    <row r="42" spans="1:9">
      <c r="A42" s="43" t="s">
        <v>52</v>
      </c>
      <c r="B42" s="2">
        <v>332747</v>
      </c>
      <c r="C42" s="2" t="s">
        <v>3</v>
      </c>
      <c r="D42" s="42">
        <v>395710.19178233924</v>
      </c>
      <c r="E42" s="2" t="s">
        <v>369</v>
      </c>
    </row>
    <row r="43" spans="1:9">
      <c r="A43" s="43" t="s">
        <v>52</v>
      </c>
      <c r="B43" s="2">
        <v>332214</v>
      </c>
      <c r="C43" s="2" t="s">
        <v>3</v>
      </c>
      <c r="D43" s="42">
        <v>26378.60109967985</v>
      </c>
      <c r="E43" s="2" t="s">
        <v>350</v>
      </c>
    </row>
    <row r="44" spans="1:9">
      <c r="A44" s="43" t="s">
        <v>52</v>
      </c>
      <c r="B44" s="2">
        <v>332062</v>
      </c>
      <c r="C44" s="2" t="s">
        <v>3</v>
      </c>
      <c r="D44" s="42">
        <v>263120.82901637093</v>
      </c>
      <c r="E44" s="2" t="s">
        <v>365</v>
      </c>
    </row>
    <row r="45" spans="1:9">
      <c r="A45" s="43" t="s">
        <v>52</v>
      </c>
      <c r="B45" s="2">
        <v>320682</v>
      </c>
      <c r="C45" s="2" t="s">
        <v>3</v>
      </c>
      <c r="D45" s="42">
        <v>160617.7581552277</v>
      </c>
      <c r="E45" s="2" t="s">
        <v>356</v>
      </c>
    </row>
    <row r="46" spans="1:9">
      <c r="A46" s="43" t="s">
        <v>52</v>
      </c>
      <c r="B46" s="2">
        <v>320661</v>
      </c>
      <c r="C46" s="2" t="s">
        <v>3</v>
      </c>
      <c r="D46" s="42">
        <v>265951.87720540515</v>
      </c>
      <c r="E46" s="2" t="s">
        <v>355</v>
      </c>
    </row>
    <row r="47" spans="1:9">
      <c r="A47" s="43" t="s">
        <v>52</v>
      </c>
      <c r="B47" s="2">
        <v>320695</v>
      </c>
      <c r="C47" s="2" t="s">
        <v>3</v>
      </c>
      <c r="D47" s="42">
        <v>167732.2633623984</v>
      </c>
      <c r="E47" s="2" t="s">
        <v>366</v>
      </c>
    </row>
    <row r="48" spans="1:9">
      <c r="A48" s="43" t="s">
        <v>52</v>
      </c>
      <c r="B48" s="2">
        <v>320687</v>
      </c>
      <c r="C48" s="2" t="s">
        <v>3</v>
      </c>
      <c r="D48" s="42">
        <v>135899.76606104386</v>
      </c>
      <c r="E48" s="2" t="s">
        <v>359</v>
      </c>
    </row>
    <row r="49" spans="1:5">
      <c r="A49" s="43" t="s">
        <v>52</v>
      </c>
      <c r="B49" s="2">
        <v>321129</v>
      </c>
      <c r="C49" s="2" t="s">
        <v>3</v>
      </c>
      <c r="D49" s="42">
        <v>813804.02106602176</v>
      </c>
      <c r="E49" s="2" t="s">
        <v>346</v>
      </c>
    </row>
    <row r="50" spans="1:5">
      <c r="A50" s="43" t="s">
        <v>52</v>
      </c>
      <c r="B50" s="2">
        <v>320692</v>
      </c>
      <c r="C50" s="2" t="s">
        <v>3</v>
      </c>
      <c r="D50" s="42">
        <v>98280.259200516652</v>
      </c>
      <c r="E50" s="2" t="s">
        <v>362</v>
      </c>
    </row>
    <row r="51" spans="1:5">
      <c r="A51" s="43" t="s">
        <v>52</v>
      </c>
      <c r="B51" s="2">
        <v>322574</v>
      </c>
      <c r="C51" s="2" t="s">
        <v>3</v>
      </c>
      <c r="D51" s="42">
        <v>601109.72663264617</v>
      </c>
      <c r="E51" s="2" t="s">
        <v>357</v>
      </c>
    </row>
    <row r="52" spans="1:5">
      <c r="A52" s="43" t="s">
        <v>52</v>
      </c>
      <c r="B52" s="2">
        <v>308350</v>
      </c>
      <c r="C52" s="2" t="s">
        <v>3</v>
      </c>
      <c r="D52" s="42">
        <v>607484.30936324655</v>
      </c>
      <c r="E52" s="2" t="s">
        <v>345</v>
      </c>
    </row>
    <row r="53" spans="1:5">
      <c r="A53" s="43" t="s">
        <v>52</v>
      </c>
      <c r="B53" s="2">
        <v>321140</v>
      </c>
      <c r="C53" s="2" t="s">
        <v>3</v>
      </c>
      <c r="D53" s="42">
        <v>1579700.5727846755</v>
      </c>
      <c r="E53" s="2" t="s">
        <v>339</v>
      </c>
    </row>
    <row r="54" spans="1:5">
      <c r="A54" s="43" t="s">
        <v>52</v>
      </c>
      <c r="B54" s="2">
        <v>320665</v>
      </c>
      <c r="C54" s="2" t="s">
        <v>3</v>
      </c>
      <c r="D54" s="42">
        <v>1831122.9581773814</v>
      </c>
      <c r="E54" s="2" t="s">
        <v>354</v>
      </c>
    </row>
    <row r="55" spans="1:5">
      <c r="A55" s="43" t="s">
        <v>52</v>
      </c>
      <c r="B55" s="2">
        <v>320691</v>
      </c>
      <c r="C55" s="2" t="s">
        <v>3</v>
      </c>
      <c r="D55" s="42">
        <v>1537920.6048353997</v>
      </c>
      <c r="E55" s="2" t="s">
        <v>364</v>
      </c>
    </row>
    <row r="56" spans="1:5">
      <c r="A56" s="43" t="s">
        <v>52</v>
      </c>
      <c r="B56" s="2">
        <v>320693</v>
      </c>
      <c r="C56" s="2" t="s">
        <v>3</v>
      </c>
      <c r="D56" s="42">
        <v>941087.60946695553</v>
      </c>
      <c r="E56" s="2" t="s">
        <v>363</v>
      </c>
    </row>
    <row r="57" spans="1:5">
      <c r="A57" s="43" t="s">
        <v>52</v>
      </c>
      <c r="B57" s="2">
        <v>321141</v>
      </c>
      <c r="C57" s="2" t="s">
        <v>3</v>
      </c>
      <c r="D57" s="42">
        <v>90635.027568444537</v>
      </c>
      <c r="E57" s="2" t="s">
        <v>340</v>
      </c>
    </row>
    <row r="58" spans="1:5">
      <c r="A58" s="43" t="s">
        <v>52</v>
      </c>
      <c r="B58" s="2">
        <v>307990</v>
      </c>
      <c r="C58" s="2" t="s">
        <v>3</v>
      </c>
      <c r="D58" s="42">
        <v>189173.72612575648</v>
      </c>
      <c r="E58" s="2" t="s">
        <v>341</v>
      </c>
    </row>
    <row r="59" spans="1:5">
      <c r="A59" s="43" t="s">
        <v>52</v>
      </c>
      <c r="B59" s="2">
        <v>320681</v>
      </c>
      <c r="C59" s="2" t="s">
        <v>3</v>
      </c>
      <c r="D59" s="42">
        <v>2160300.6583928741</v>
      </c>
      <c r="E59" s="2" t="s">
        <v>358</v>
      </c>
    </row>
    <row r="60" spans="1:5">
      <c r="A60" s="43" t="s">
        <v>52</v>
      </c>
      <c r="B60" s="2">
        <v>325402</v>
      </c>
      <c r="C60" s="2" t="s">
        <v>3</v>
      </c>
      <c r="D60" s="42">
        <v>1289206.5426785264</v>
      </c>
      <c r="E60" s="2" t="s">
        <v>343</v>
      </c>
    </row>
    <row r="61" spans="1:5">
      <c r="A61" s="43" t="s">
        <v>52</v>
      </c>
      <c r="B61" s="2">
        <v>321662</v>
      </c>
      <c r="C61" s="2" t="s">
        <v>3</v>
      </c>
      <c r="D61" s="42">
        <v>3814488.5386493038</v>
      </c>
      <c r="E61" s="2" t="s">
        <v>353</v>
      </c>
    </row>
    <row r="62" spans="1:5">
      <c r="A62" s="43" t="s">
        <v>52</v>
      </c>
      <c r="B62" s="2">
        <v>320680</v>
      </c>
      <c r="C62" s="2" t="s">
        <v>3</v>
      </c>
      <c r="D62" s="42">
        <v>2378751.9550037724</v>
      </c>
      <c r="E62" s="2" t="s">
        <v>367</v>
      </c>
    </row>
    <row r="63" spans="1:5">
      <c r="A63" s="43" t="s">
        <v>52</v>
      </c>
      <c r="B63" s="2">
        <v>307793</v>
      </c>
      <c r="C63" s="2" t="s">
        <v>3</v>
      </c>
      <c r="D63" s="42">
        <v>3526606.2310716636</v>
      </c>
      <c r="E63" s="2" t="s">
        <v>338</v>
      </c>
    </row>
    <row r="64" spans="1:5">
      <c r="A64" s="43" t="s">
        <v>52</v>
      </c>
      <c r="B64" s="2">
        <v>321649</v>
      </c>
      <c r="C64" s="2" t="s">
        <v>3</v>
      </c>
      <c r="D64" s="42">
        <v>8506835.3389723394</v>
      </c>
      <c r="E64" s="2" t="s">
        <v>352</v>
      </c>
    </row>
    <row r="65" spans="1:5">
      <c r="A65" s="43" t="s">
        <v>52</v>
      </c>
      <c r="B65" s="2">
        <v>321648</v>
      </c>
      <c r="C65" s="2" t="s">
        <v>3</v>
      </c>
      <c r="D65" s="42">
        <v>8876069.9350135233</v>
      </c>
      <c r="E65" s="2" t="s">
        <v>351</v>
      </c>
    </row>
    <row r="66" spans="1:5">
      <c r="A66" s="43" t="s">
        <v>183</v>
      </c>
      <c r="B66" s="2">
        <v>320685</v>
      </c>
      <c r="C66" s="2" t="s">
        <v>3</v>
      </c>
      <c r="D66" s="42">
        <v>0</v>
      </c>
      <c r="E66" s="2" t="s">
        <v>360</v>
      </c>
    </row>
    <row r="67" spans="1:5">
      <c r="A67" s="43" t="s">
        <v>183</v>
      </c>
      <c r="B67" s="2">
        <v>320686</v>
      </c>
      <c r="C67" s="2" t="s">
        <v>3</v>
      </c>
      <c r="D67" s="42">
        <v>937.95234065998943</v>
      </c>
      <c r="E67" s="2" t="s">
        <v>361</v>
      </c>
    </row>
    <row r="68" spans="1:5">
      <c r="A68" s="43" t="s">
        <v>183</v>
      </c>
      <c r="B68" s="2">
        <v>320690</v>
      </c>
      <c r="C68" s="2" t="s">
        <v>3</v>
      </c>
      <c r="D68" s="42">
        <v>0</v>
      </c>
      <c r="E68" s="2" t="s">
        <v>368</v>
      </c>
    </row>
    <row r="69" spans="1:5">
      <c r="A69" s="43" t="s">
        <v>183</v>
      </c>
      <c r="B69" s="2">
        <v>322795</v>
      </c>
      <c r="C69" s="2" t="s">
        <v>3</v>
      </c>
      <c r="D69" s="42">
        <v>0</v>
      </c>
      <c r="E69" s="2" t="s">
        <v>342</v>
      </c>
    </row>
    <row r="70" spans="1:5">
      <c r="A70" s="43" t="s">
        <v>183</v>
      </c>
      <c r="B70" s="2">
        <v>328502</v>
      </c>
      <c r="C70" s="2" t="s">
        <v>3</v>
      </c>
      <c r="D70" s="42">
        <v>0</v>
      </c>
      <c r="E70" s="2" t="s">
        <v>344</v>
      </c>
    </row>
    <row r="71" spans="1:5">
      <c r="A71" s="43" t="s">
        <v>183</v>
      </c>
      <c r="B71" s="2">
        <v>329719</v>
      </c>
      <c r="C71" s="2" t="s">
        <v>3</v>
      </c>
      <c r="D71" s="42">
        <v>0</v>
      </c>
      <c r="E71" s="2" t="s">
        <v>348</v>
      </c>
    </row>
    <row r="72" spans="1:5">
      <c r="A72" s="43" t="s">
        <v>183</v>
      </c>
      <c r="B72" s="2">
        <v>321659</v>
      </c>
      <c r="C72" s="2" t="s">
        <v>3</v>
      </c>
      <c r="D72" s="42">
        <v>0</v>
      </c>
      <c r="E72" s="2" t="s">
        <v>349</v>
      </c>
    </row>
    <row r="73" spans="1:5">
      <c r="A73" s="43" t="s">
        <v>183</v>
      </c>
      <c r="B73" s="2">
        <v>322777</v>
      </c>
      <c r="C73" s="2" t="s">
        <v>3</v>
      </c>
      <c r="D73" s="42">
        <v>0</v>
      </c>
      <c r="E73" s="2" t="s">
        <v>347</v>
      </c>
    </row>
    <row r="74" spans="1:5">
      <c r="A74" s="43" t="s">
        <v>183</v>
      </c>
      <c r="B74" s="2">
        <v>332747</v>
      </c>
      <c r="C74" s="2" t="s">
        <v>3</v>
      </c>
      <c r="D74" s="42">
        <v>0</v>
      </c>
      <c r="E74" s="2" t="s">
        <v>369</v>
      </c>
    </row>
    <row r="75" spans="1:5">
      <c r="A75" s="43" t="s">
        <v>183</v>
      </c>
      <c r="B75" s="2">
        <v>332214</v>
      </c>
      <c r="C75" s="2" t="s">
        <v>3</v>
      </c>
      <c r="D75" s="42">
        <v>0</v>
      </c>
      <c r="E75" s="2" t="s">
        <v>350</v>
      </c>
    </row>
    <row r="76" spans="1:5">
      <c r="A76" s="43" t="s">
        <v>183</v>
      </c>
      <c r="B76" s="2">
        <v>332062</v>
      </c>
      <c r="C76" s="2" t="s">
        <v>3</v>
      </c>
      <c r="D76" s="42">
        <v>0</v>
      </c>
      <c r="E76" s="2" t="s">
        <v>365</v>
      </c>
    </row>
    <row r="77" spans="1:5">
      <c r="A77" s="43" t="s">
        <v>183</v>
      </c>
      <c r="B77" s="2">
        <v>320682</v>
      </c>
      <c r="C77" s="2" t="s">
        <v>3</v>
      </c>
      <c r="D77" s="42">
        <v>0</v>
      </c>
      <c r="E77" s="2" t="s">
        <v>356</v>
      </c>
    </row>
    <row r="78" spans="1:5">
      <c r="A78" s="43" t="s">
        <v>183</v>
      </c>
      <c r="B78" s="2">
        <v>320661</v>
      </c>
      <c r="C78" s="2" t="s">
        <v>3</v>
      </c>
      <c r="D78" s="42">
        <v>0</v>
      </c>
      <c r="E78" s="2" t="s">
        <v>355</v>
      </c>
    </row>
    <row r="79" spans="1:5">
      <c r="A79" s="43" t="s">
        <v>183</v>
      </c>
      <c r="B79" s="2">
        <v>320695</v>
      </c>
      <c r="C79" s="2" t="s">
        <v>3</v>
      </c>
      <c r="D79" s="42">
        <v>0</v>
      </c>
      <c r="E79" s="2" t="s">
        <v>366</v>
      </c>
    </row>
    <row r="80" spans="1:5">
      <c r="A80" s="43" t="s">
        <v>183</v>
      </c>
      <c r="B80" s="2">
        <v>320687</v>
      </c>
      <c r="C80" s="2" t="s">
        <v>3</v>
      </c>
      <c r="D80" s="42">
        <v>0</v>
      </c>
      <c r="E80" s="2" t="s">
        <v>359</v>
      </c>
    </row>
    <row r="81" spans="1:5">
      <c r="A81" s="43" t="s">
        <v>183</v>
      </c>
      <c r="B81" s="2">
        <v>321129</v>
      </c>
      <c r="C81" s="2" t="s">
        <v>3</v>
      </c>
      <c r="D81" s="42">
        <v>0</v>
      </c>
      <c r="E81" s="2" t="s">
        <v>346</v>
      </c>
    </row>
    <row r="82" spans="1:5">
      <c r="A82" s="43" t="s">
        <v>183</v>
      </c>
      <c r="B82" s="2">
        <v>320692</v>
      </c>
      <c r="C82" s="2" t="s">
        <v>3</v>
      </c>
      <c r="D82" s="42">
        <v>0</v>
      </c>
      <c r="E82" s="2" t="s">
        <v>362</v>
      </c>
    </row>
    <row r="83" spans="1:5">
      <c r="A83" s="43" t="s">
        <v>183</v>
      </c>
      <c r="B83" s="2">
        <v>322574</v>
      </c>
      <c r="C83" s="2" t="s">
        <v>3</v>
      </c>
      <c r="D83" s="42">
        <v>0</v>
      </c>
      <c r="E83" s="2" t="s">
        <v>357</v>
      </c>
    </row>
    <row r="84" spans="1:5">
      <c r="A84" s="43" t="s">
        <v>183</v>
      </c>
      <c r="B84" s="2">
        <v>308350</v>
      </c>
      <c r="C84" s="2" t="s">
        <v>3</v>
      </c>
      <c r="D84" s="42">
        <v>0</v>
      </c>
      <c r="E84" s="2" t="s">
        <v>345</v>
      </c>
    </row>
    <row r="85" spans="1:5">
      <c r="A85" s="43" t="s">
        <v>183</v>
      </c>
      <c r="B85" s="2">
        <v>321140</v>
      </c>
      <c r="C85" s="2" t="s">
        <v>3</v>
      </c>
      <c r="D85" s="42">
        <v>0</v>
      </c>
      <c r="E85" s="2" t="s">
        <v>339</v>
      </c>
    </row>
    <row r="86" spans="1:5">
      <c r="A86" s="43" t="s">
        <v>183</v>
      </c>
      <c r="B86" s="2">
        <v>320665</v>
      </c>
      <c r="C86" s="2" t="s">
        <v>3</v>
      </c>
      <c r="D86" s="42">
        <v>2630.9237904847432</v>
      </c>
      <c r="E86" s="2" t="s">
        <v>354</v>
      </c>
    </row>
    <row r="87" spans="1:5">
      <c r="A87" s="43" t="s">
        <v>183</v>
      </c>
      <c r="B87" s="2">
        <v>320691</v>
      </c>
      <c r="C87" s="2" t="s">
        <v>3</v>
      </c>
      <c r="D87" s="42">
        <v>0</v>
      </c>
      <c r="E87" s="2" t="s">
        <v>364</v>
      </c>
    </row>
    <row r="88" spans="1:5">
      <c r="A88" s="43" t="s">
        <v>183</v>
      </c>
      <c r="B88" s="2">
        <v>320693</v>
      </c>
      <c r="C88" s="2" t="s">
        <v>3</v>
      </c>
      <c r="D88" s="42">
        <v>0</v>
      </c>
      <c r="E88" s="2" t="s">
        <v>363</v>
      </c>
    </row>
    <row r="89" spans="1:5">
      <c r="A89" s="43" t="s">
        <v>183</v>
      </c>
      <c r="B89" s="2">
        <v>321141</v>
      </c>
      <c r="C89" s="2" t="s">
        <v>3</v>
      </c>
      <c r="D89" s="42">
        <v>0</v>
      </c>
      <c r="E89" s="2" t="s">
        <v>340</v>
      </c>
    </row>
    <row r="90" spans="1:5">
      <c r="A90" s="43" t="s">
        <v>183</v>
      </c>
      <c r="B90" s="2">
        <v>307990</v>
      </c>
      <c r="C90" s="2" t="s">
        <v>3</v>
      </c>
      <c r="D90" s="42">
        <v>0</v>
      </c>
      <c r="E90" s="2" t="s">
        <v>341</v>
      </c>
    </row>
    <row r="91" spans="1:5">
      <c r="A91" s="43" t="s">
        <v>183</v>
      </c>
      <c r="B91" s="2">
        <v>320681</v>
      </c>
      <c r="C91" s="2" t="s">
        <v>3</v>
      </c>
      <c r="D91" s="42">
        <v>10219.762939995402</v>
      </c>
      <c r="E91" s="2" t="s">
        <v>358</v>
      </c>
    </row>
    <row r="92" spans="1:5">
      <c r="A92" s="43" t="s">
        <v>183</v>
      </c>
      <c r="B92" s="2">
        <v>325402</v>
      </c>
      <c r="C92" s="2" t="s">
        <v>3</v>
      </c>
      <c r="D92" s="42">
        <v>1642.3013282528998</v>
      </c>
      <c r="E92" s="2" t="s">
        <v>343</v>
      </c>
    </row>
    <row r="93" spans="1:5">
      <c r="A93" s="43" t="s">
        <v>183</v>
      </c>
      <c r="B93" s="2">
        <v>321662</v>
      </c>
      <c r="C93" s="2" t="s">
        <v>3</v>
      </c>
      <c r="D93" s="42">
        <v>48935.067846687671</v>
      </c>
      <c r="E93" s="2" t="s">
        <v>353</v>
      </c>
    </row>
    <row r="94" spans="1:5">
      <c r="A94" s="43" t="s">
        <v>183</v>
      </c>
      <c r="B94" s="2">
        <v>320680</v>
      </c>
      <c r="C94" s="2" t="s">
        <v>3</v>
      </c>
      <c r="D94" s="42">
        <v>0</v>
      </c>
      <c r="E94" s="2" t="s">
        <v>367</v>
      </c>
    </row>
    <row r="95" spans="1:5">
      <c r="A95" s="43" t="s">
        <v>183</v>
      </c>
      <c r="B95" s="2">
        <v>307793</v>
      </c>
      <c r="C95" s="2" t="s">
        <v>3</v>
      </c>
      <c r="D95" s="42">
        <v>3851.6887626383391</v>
      </c>
      <c r="E95" s="2" t="s">
        <v>338</v>
      </c>
    </row>
    <row r="96" spans="1:5">
      <c r="A96" s="43" t="s">
        <v>183</v>
      </c>
      <c r="B96" s="2">
        <v>321649</v>
      </c>
      <c r="C96" s="2" t="s">
        <v>3</v>
      </c>
      <c r="D96" s="42">
        <v>121007.61506361791</v>
      </c>
      <c r="E96" s="2" t="s">
        <v>352</v>
      </c>
    </row>
    <row r="97" spans="1:7">
      <c r="A97" s="43" t="s">
        <v>183</v>
      </c>
      <c r="B97" s="2">
        <v>321648</v>
      </c>
      <c r="C97" s="2" t="s">
        <v>3</v>
      </c>
      <c r="D97" s="42">
        <v>111902.04154076554</v>
      </c>
      <c r="E97" s="2" t="s">
        <v>351</v>
      </c>
    </row>
    <row r="98" spans="1:7">
      <c r="A98" s="43" t="s">
        <v>1966</v>
      </c>
      <c r="B98" s="2">
        <v>320685</v>
      </c>
      <c r="C98" s="2" t="s">
        <v>3</v>
      </c>
      <c r="D98" s="42">
        <v>0</v>
      </c>
      <c r="E98" s="2" t="s">
        <v>360</v>
      </c>
      <c r="G98" s="2"/>
    </row>
    <row r="99" spans="1:7">
      <c r="A99" s="43" t="s">
        <v>1966</v>
      </c>
      <c r="B99" s="2">
        <v>320686</v>
      </c>
      <c r="C99" s="2" t="s">
        <v>3</v>
      </c>
      <c r="D99" s="42">
        <v>0</v>
      </c>
      <c r="E99" s="2" t="s">
        <v>361</v>
      </c>
      <c r="G99" s="2"/>
    </row>
    <row r="100" spans="1:7">
      <c r="A100" s="43" t="s">
        <v>1966</v>
      </c>
      <c r="B100" s="2">
        <v>320690</v>
      </c>
      <c r="C100" s="2" t="s">
        <v>3</v>
      </c>
      <c r="D100" s="42">
        <v>0</v>
      </c>
      <c r="E100" s="2" t="s">
        <v>368</v>
      </c>
      <c r="G100" s="2"/>
    </row>
    <row r="101" spans="1:7">
      <c r="A101" s="43" t="s">
        <v>1966</v>
      </c>
      <c r="B101" s="2">
        <v>322795</v>
      </c>
      <c r="C101" s="2" t="s">
        <v>3</v>
      </c>
      <c r="D101" s="42">
        <v>0</v>
      </c>
      <c r="E101" s="2" t="s">
        <v>342</v>
      </c>
      <c r="G101" s="2"/>
    </row>
    <row r="102" spans="1:7">
      <c r="A102" s="43" t="s">
        <v>1966</v>
      </c>
      <c r="B102" s="2">
        <v>328502</v>
      </c>
      <c r="C102" s="2" t="s">
        <v>3</v>
      </c>
      <c r="D102" s="42">
        <v>0</v>
      </c>
      <c r="E102" s="2" t="s">
        <v>344</v>
      </c>
      <c r="G102" s="2"/>
    </row>
    <row r="103" spans="1:7">
      <c r="A103" s="43" t="s">
        <v>1966</v>
      </c>
      <c r="B103" s="2">
        <v>329719</v>
      </c>
      <c r="C103" s="2" t="s">
        <v>3</v>
      </c>
      <c r="D103" s="42">
        <v>0</v>
      </c>
      <c r="E103" s="2" t="s">
        <v>348</v>
      </c>
      <c r="G103" s="2"/>
    </row>
    <row r="104" spans="1:7">
      <c r="A104" s="43" t="s">
        <v>1966</v>
      </c>
      <c r="B104" s="2">
        <v>321659</v>
      </c>
      <c r="C104" s="2" t="s">
        <v>3</v>
      </c>
      <c r="D104" s="42">
        <v>0</v>
      </c>
      <c r="E104" s="2" t="s">
        <v>349</v>
      </c>
      <c r="G104" s="2"/>
    </row>
    <row r="105" spans="1:7">
      <c r="A105" s="43" t="s">
        <v>1966</v>
      </c>
      <c r="B105" s="2">
        <v>322777</v>
      </c>
      <c r="C105" s="2" t="s">
        <v>3</v>
      </c>
      <c r="D105" s="42">
        <v>0</v>
      </c>
      <c r="E105" s="2" t="s">
        <v>347</v>
      </c>
      <c r="G105" s="2"/>
    </row>
    <row r="106" spans="1:7">
      <c r="A106" s="43" t="s">
        <v>1966</v>
      </c>
      <c r="B106" s="2">
        <v>332747</v>
      </c>
      <c r="C106" s="2" t="s">
        <v>3</v>
      </c>
      <c r="D106" s="42">
        <v>4845.4309197837456</v>
      </c>
      <c r="E106" s="2" t="s">
        <v>369</v>
      </c>
      <c r="G106" s="2"/>
    </row>
    <row r="107" spans="1:7">
      <c r="A107" s="43" t="s">
        <v>1966</v>
      </c>
      <c r="B107" s="2">
        <v>332214</v>
      </c>
      <c r="C107" s="2" t="s">
        <v>3</v>
      </c>
      <c r="D107" s="42">
        <v>0</v>
      </c>
      <c r="E107" s="2" t="s">
        <v>350</v>
      </c>
      <c r="G107" s="2"/>
    </row>
    <row r="108" spans="1:7">
      <c r="A108" s="43" t="s">
        <v>1966</v>
      </c>
      <c r="B108" s="2">
        <v>332062</v>
      </c>
      <c r="C108" s="2" t="s">
        <v>3</v>
      </c>
      <c r="D108" s="42">
        <v>4234.3229645376723</v>
      </c>
      <c r="E108" s="2" t="s">
        <v>365</v>
      </c>
      <c r="G108" s="2"/>
    </row>
    <row r="109" spans="1:7">
      <c r="A109" s="43" t="s">
        <v>1966</v>
      </c>
      <c r="B109" s="2">
        <v>320682</v>
      </c>
      <c r="C109" s="2" t="s">
        <v>3</v>
      </c>
      <c r="D109" s="42">
        <v>10324.953035608891</v>
      </c>
      <c r="E109" s="2" t="s">
        <v>356</v>
      </c>
      <c r="G109" s="2"/>
    </row>
    <row r="110" spans="1:7">
      <c r="A110" s="43" t="s">
        <v>1966</v>
      </c>
      <c r="B110" s="2">
        <v>320661</v>
      </c>
      <c r="C110" s="2" t="s">
        <v>3</v>
      </c>
      <c r="D110" s="42">
        <v>10293.116586401662</v>
      </c>
      <c r="E110" s="2" t="s">
        <v>355</v>
      </c>
      <c r="G110" s="2"/>
    </row>
    <row r="111" spans="1:7">
      <c r="A111" s="43" t="s">
        <v>1966</v>
      </c>
      <c r="B111" s="2">
        <v>320695</v>
      </c>
      <c r="C111" s="2" t="s">
        <v>3</v>
      </c>
      <c r="D111" s="42">
        <v>0</v>
      </c>
      <c r="E111" s="2" t="s">
        <v>366</v>
      </c>
      <c r="G111" s="2"/>
    </row>
    <row r="112" spans="1:7">
      <c r="A112" s="43" t="s">
        <v>1966</v>
      </c>
      <c r="B112" s="2">
        <v>320687</v>
      </c>
      <c r="C112" s="2" t="s">
        <v>3</v>
      </c>
      <c r="D112" s="42">
        <v>4625.894901206143</v>
      </c>
      <c r="E112" s="2" t="s">
        <v>359</v>
      </c>
      <c r="G112" s="2"/>
    </row>
    <row r="113" spans="1:7">
      <c r="A113" s="43" t="s">
        <v>1966</v>
      </c>
      <c r="B113" s="2">
        <v>321129</v>
      </c>
      <c r="C113" s="2" t="s">
        <v>3</v>
      </c>
      <c r="D113" s="42">
        <v>25846.196578259773</v>
      </c>
      <c r="E113" s="2" t="s">
        <v>346</v>
      </c>
      <c r="G113" s="2"/>
    </row>
    <row r="114" spans="1:7">
      <c r="A114" s="43" t="s">
        <v>1966</v>
      </c>
      <c r="B114" s="2">
        <v>320692</v>
      </c>
      <c r="C114" s="2" t="s">
        <v>3</v>
      </c>
      <c r="D114" s="42">
        <v>2730.0072000143514</v>
      </c>
      <c r="E114" s="2" t="s">
        <v>362</v>
      </c>
      <c r="G114" s="2"/>
    </row>
    <row r="115" spans="1:7">
      <c r="A115" s="43" t="s">
        <v>1966</v>
      </c>
      <c r="B115" s="2">
        <v>322574</v>
      </c>
      <c r="C115" s="2" t="s">
        <v>3</v>
      </c>
      <c r="D115" s="42">
        <v>12912.727460997583</v>
      </c>
      <c r="E115" s="2" t="s">
        <v>357</v>
      </c>
      <c r="G115" s="2"/>
    </row>
    <row r="116" spans="1:7">
      <c r="A116" s="43" t="s">
        <v>1966</v>
      </c>
      <c r="B116" s="2">
        <v>308350</v>
      </c>
      <c r="C116" s="2" t="s">
        <v>3</v>
      </c>
      <c r="D116" s="42">
        <v>0</v>
      </c>
      <c r="E116" s="2" t="s">
        <v>345</v>
      </c>
      <c r="G116" s="2"/>
    </row>
    <row r="117" spans="1:7">
      <c r="A117" s="43" t="s">
        <v>1966</v>
      </c>
      <c r="B117" s="2">
        <v>321140</v>
      </c>
      <c r="C117" s="2" t="s">
        <v>3</v>
      </c>
      <c r="D117" s="42">
        <v>61178.364891487858</v>
      </c>
      <c r="E117" s="2" t="s">
        <v>339</v>
      </c>
      <c r="G117" s="2"/>
    </row>
    <row r="118" spans="1:7">
      <c r="A118" s="43" t="s">
        <v>1966</v>
      </c>
      <c r="B118" s="2">
        <v>320665</v>
      </c>
      <c r="C118" s="2" t="s">
        <v>3</v>
      </c>
      <c r="D118" s="42">
        <v>78927.713714542304</v>
      </c>
      <c r="E118" s="2" t="s">
        <v>354</v>
      </c>
      <c r="G118" s="2"/>
    </row>
    <row r="119" spans="1:7">
      <c r="A119" s="43" t="s">
        <v>1966</v>
      </c>
      <c r="B119" s="2">
        <v>320691</v>
      </c>
      <c r="C119" s="2" t="s">
        <v>3</v>
      </c>
      <c r="D119" s="42">
        <v>0</v>
      </c>
      <c r="E119" s="2" t="s">
        <v>364</v>
      </c>
      <c r="G119" s="2"/>
    </row>
    <row r="120" spans="1:7">
      <c r="A120" s="43" t="s">
        <v>1966</v>
      </c>
      <c r="B120" s="2">
        <v>320693</v>
      </c>
      <c r="C120" s="2" t="s">
        <v>3</v>
      </c>
      <c r="D120" s="42">
        <v>35158.939332513903</v>
      </c>
      <c r="E120" s="2" t="s">
        <v>363</v>
      </c>
      <c r="G120" s="2"/>
    </row>
    <row r="121" spans="1:7">
      <c r="A121" s="43" t="s">
        <v>1966</v>
      </c>
      <c r="B121" s="2">
        <v>321141</v>
      </c>
      <c r="C121" s="2" t="s">
        <v>3</v>
      </c>
      <c r="D121" s="42">
        <v>0</v>
      </c>
      <c r="E121" s="2" t="s">
        <v>340</v>
      </c>
      <c r="G121" s="2"/>
    </row>
    <row r="122" spans="1:7">
      <c r="A122" s="43" t="s">
        <v>1966</v>
      </c>
      <c r="B122" s="2">
        <v>307990</v>
      </c>
      <c r="C122" s="2" t="s">
        <v>3</v>
      </c>
      <c r="D122" s="42">
        <v>4854.8043901938663</v>
      </c>
      <c r="E122" s="2" t="s">
        <v>341</v>
      </c>
      <c r="G122" s="2"/>
    </row>
    <row r="123" spans="1:7">
      <c r="A123" s="43" t="s">
        <v>1966</v>
      </c>
      <c r="B123" s="2">
        <v>320681</v>
      </c>
      <c r="C123" s="2" t="s">
        <v>3</v>
      </c>
      <c r="D123" s="42">
        <v>110845.12111841167</v>
      </c>
      <c r="E123" s="2" t="s">
        <v>358</v>
      </c>
      <c r="G123" s="2"/>
    </row>
    <row r="124" spans="1:7">
      <c r="A124" s="43" t="s">
        <v>1966</v>
      </c>
      <c r="B124" s="2">
        <v>325402</v>
      </c>
      <c r="C124" s="2" t="s">
        <v>3</v>
      </c>
      <c r="D124" s="42">
        <v>390867.71612419013</v>
      </c>
      <c r="E124" s="2" t="s">
        <v>343</v>
      </c>
      <c r="G124" s="2"/>
    </row>
    <row r="125" spans="1:7">
      <c r="A125" s="43" t="s">
        <v>1966</v>
      </c>
      <c r="B125" s="2">
        <v>321662</v>
      </c>
      <c r="C125" s="2" t="s">
        <v>3</v>
      </c>
      <c r="D125" s="42">
        <v>320524.69439580425</v>
      </c>
      <c r="E125" s="2" t="s">
        <v>353</v>
      </c>
      <c r="G125" s="2"/>
    </row>
    <row r="126" spans="1:7">
      <c r="A126" s="43" t="s">
        <v>1966</v>
      </c>
      <c r="B126" s="2">
        <v>320680</v>
      </c>
      <c r="C126" s="2" t="s">
        <v>3</v>
      </c>
      <c r="D126" s="42">
        <v>0</v>
      </c>
      <c r="E126" s="2" t="s">
        <v>367</v>
      </c>
      <c r="G126" s="2"/>
    </row>
    <row r="127" spans="1:7">
      <c r="A127" s="43" t="s">
        <v>1966</v>
      </c>
      <c r="B127" s="2">
        <v>307793</v>
      </c>
      <c r="C127" s="2" t="s">
        <v>3</v>
      </c>
      <c r="D127" s="42">
        <v>120172.68939431618</v>
      </c>
      <c r="E127" s="2" t="s">
        <v>338</v>
      </c>
      <c r="G127" s="2"/>
    </row>
    <row r="128" spans="1:7">
      <c r="A128" s="43" t="s">
        <v>1966</v>
      </c>
      <c r="B128" s="2">
        <v>321649</v>
      </c>
      <c r="C128" s="2" t="s">
        <v>3</v>
      </c>
      <c r="D128" s="42">
        <v>577206.32385345746</v>
      </c>
      <c r="E128" s="2" t="s">
        <v>352</v>
      </c>
      <c r="G128" s="2"/>
    </row>
    <row r="129" spans="1:7">
      <c r="A129" s="43" t="s">
        <v>1966</v>
      </c>
      <c r="B129" s="2">
        <v>321648</v>
      </c>
      <c r="C129" s="2" t="s">
        <v>3</v>
      </c>
      <c r="D129" s="42">
        <v>905287.51606479322</v>
      </c>
      <c r="E129" s="2" t="s">
        <v>351</v>
      </c>
      <c r="G129" s="2"/>
    </row>
    <row r="130" spans="1:7">
      <c r="A130" s="43" t="s">
        <v>251</v>
      </c>
      <c r="B130" s="2">
        <v>320685</v>
      </c>
      <c r="C130" s="2" t="s">
        <v>3</v>
      </c>
      <c r="D130" s="42">
        <v>0</v>
      </c>
      <c r="E130" s="2" t="s">
        <v>360</v>
      </c>
    </row>
    <row r="131" spans="1:7">
      <c r="A131" s="43" t="s">
        <v>251</v>
      </c>
      <c r="B131" s="2">
        <v>320686</v>
      </c>
      <c r="C131" s="2" t="s">
        <v>3</v>
      </c>
      <c r="D131" s="42">
        <v>0</v>
      </c>
      <c r="E131" s="2" t="s">
        <v>361</v>
      </c>
    </row>
    <row r="132" spans="1:7">
      <c r="A132" s="43" t="s">
        <v>251</v>
      </c>
      <c r="B132" s="2">
        <v>320690</v>
      </c>
      <c r="C132" s="2" t="s">
        <v>3</v>
      </c>
      <c r="D132" s="42">
        <v>0</v>
      </c>
      <c r="E132" s="2" t="s">
        <v>368</v>
      </c>
    </row>
    <row r="133" spans="1:7">
      <c r="A133" s="43" t="s">
        <v>251</v>
      </c>
      <c r="B133" s="2">
        <v>322795</v>
      </c>
      <c r="C133" s="2" t="s">
        <v>3</v>
      </c>
      <c r="D133" s="42">
        <v>0</v>
      </c>
      <c r="E133" s="2" t="s">
        <v>342</v>
      </c>
    </row>
    <row r="134" spans="1:7">
      <c r="A134" s="43" t="s">
        <v>251</v>
      </c>
      <c r="B134" s="2">
        <v>328502</v>
      </c>
      <c r="C134" s="2" t="s">
        <v>3</v>
      </c>
      <c r="D134" s="42">
        <v>0</v>
      </c>
      <c r="E134" s="2" t="s">
        <v>344</v>
      </c>
    </row>
    <row r="135" spans="1:7">
      <c r="A135" s="43" t="s">
        <v>251</v>
      </c>
      <c r="B135" s="2">
        <v>329719</v>
      </c>
      <c r="C135" s="2" t="s">
        <v>3</v>
      </c>
      <c r="D135" s="42">
        <v>1064.8426120452618</v>
      </c>
      <c r="E135" s="2" t="s">
        <v>348</v>
      </c>
    </row>
    <row r="136" spans="1:7">
      <c r="A136" s="43" t="s">
        <v>251</v>
      </c>
      <c r="B136" s="2">
        <v>321659</v>
      </c>
      <c r="C136" s="2" t="s">
        <v>3</v>
      </c>
      <c r="D136" s="42">
        <v>24997.472140528156</v>
      </c>
      <c r="E136" s="2" t="s">
        <v>349</v>
      </c>
    </row>
    <row r="137" spans="1:7">
      <c r="A137" s="43" t="s">
        <v>251</v>
      </c>
      <c r="B137" s="2">
        <v>322777</v>
      </c>
      <c r="C137" s="2" t="s">
        <v>3</v>
      </c>
      <c r="D137" s="42">
        <v>49.475462506411532</v>
      </c>
      <c r="E137" s="2" t="s">
        <v>347</v>
      </c>
    </row>
    <row r="138" spans="1:7">
      <c r="A138" s="43" t="s">
        <v>251</v>
      </c>
      <c r="B138" s="2">
        <v>332747</v>
      </c>
      <c r="C138" s="2" t="s">
        <v>3</v>
      </c>
      <c r="D138" s="42">
        <v>111444.91115502614</v>
      </c>
      <c r="E138" s="2" t="s">
        <v>369</v>
      </c>
    </row>
    <row r="139" spans="1:7">
      <c r="A139" s="43" t="s">
        <v>251</v>
      </c>
      <c r="B139" s="2">
        <v>332214</v>
      </c>
      <c r="C139" s="2" t="s">
        <v>3</v>
      </c>
      <c r="D139" s="42">
        <v>5149.5125143811947</v>
      </c>
      <c r="E139" s="2" t="s">
        <v>350</v>
      </c>
    </row>
    <row r="140" spans="1:7">
      <c r="A140" s="43" t="s">
        <v>251</v>
      </c>
      <c r="B140" s="2">
        <v>332062</v>
      </c>
      <c r="C140" s="2" t="s">
        <v>3</v>
      </c>
      <c r="D140" s="42">
        <v>12702.968893613015</v>
      </c>
      <c r="E140" s="2" t="s">
        <v>365</v>
      </c>
    </row>
    <row r="141" spans="1:7">
      <c r="A141" s="43" t="s">
        <v>251</v>
      </c>
      <c r="B141" s="2">
        <v>320682</v>
      </c>
      <c r="C141" s="2" t="s">
        <v>3</v>
      </c>
      <c r="D141" s="42">
        <v>56040.259563047613</v>
      </c>
      <c r="E141" s="2" t="s">
        <v>356</v>
      </c>
    </row>
    <row r="142" spans="1:7">
      <c r="A142" s="43" t="s">
        <v>251</v>
      </c>
      <c r="B142" s="2">
        <v>320661</v>
      </c>
      <c r="C142" s="2" t="s">
        <v>3</v>
      </c>
      <c r="D142" s="42">
        <v>150502.05603360268</v>
      </c>
      <c r="E142" s="2" t="s">
        <v>355</v>
      </c>
    </row>
    <row r="143" spans="1:7">
      <c r="A143" s="43" t="s">
        <v>251</v>
      </c>
      <c r="B143" s="2">
        <v>320695</v>
      </c>
      <c r="C143" s="2" t="s">
        <v>3</v>
      </c>
      <c r="D143" s="42">
        <v>36631.183952707688</v>
      </c>
      <c r="E143" s="2" t="s">
        <v>366</v>
      </c>
    </row>
    <row r="144" spans="1:7">
      <c r="A144" s="43" t="s">
        <v>251</v>
      </c>
      <c r="B144" s="2">
        <v>320687</v>
      </c>
      <c r="C144" s="2" t="s">
        <v>3</v>
      </c>
      <c r="D144" s="42">
        <v>7333.7358189853485</v>
      </c>
      <c r="E144" s="2" t="s">
        <v>359</v>
      </c>
    </row>
    <row r="145" spans="1:5">
      <c r="A145" s="43" t="s">
        <v>251</v>
      </c>
      <c r="B145" s="2">
        <v>321129</v>
      </c>
      <c r="C145" s="2" t="s">
        <v>3</v>
      </c>
      <c r="D145" s="42">
        <v>130916.60440727235</v>
      </c>
      <c r="E145" s="2" t="s">
        <v>346</v>
      </c>
    </row>
    <row r="146" spans="1:5">
      <c r="A146" s="43" t="s">
        <v>251</v>
      </c>
      <c r="B146" s="2">
        <v>320692</v>
      </c>
      <c r="C146" s="2" t="s">
        <v>3</v>
      </c>
      <c r="D146" s="42">
        <v>8554.0225600449685</v>
      </c>
      <c r="E146" s="2" t="s">
        <v>362</v>
      </c>
    </row>
    <row r="147" spans="1:5">
      <c r="A147" s="43" t="s">
        <v>251</v>
      </c>
      <c r="B147" s="2">
        <v>322574</v>
      </c>
      <c r="C147" s="2" t="s">
        <v>3</v>
      </c>
      <c r="D147" s="42">
        <v>151835.86428276467</v>
      </c>
      <c r="E147" s="2" t="s">
        <v>357</v>
      </c>
    </row>
    <row r="148" spans="1:5">
      <c r="A148" s="43" t="s">
        <v>251</v>
      </c>
      <c r="B148" s="2">
        <v>308350</v>
      </c>
      <c r="C148" s="2" t="s">
        <v>3</v>
      </c>
      <c r="D148" s="42">
        <v>151314.77302820794</v>
      </c>
      <c r="E148" s="2" t="s">
        <v>345</v>
      </c>
    </row>
    <row r="149" spans="1:5">
      <c r="A149" s="43" t="s">
        <v>251</v>
      </c>
      <c r="B149" s="2">
        <v>321140</v>
      </c>
      <c r="C149" s="2" t="s">
        <v>3</v>
      </c>
      <c r="D149" s="42">
        <v>1096425.6679994024</v>
      </c>
      <c r="E149" s="2" t="s">
        <v>339</v>
      </c>
    </row>
    <row r="150" spans="1:5">
      <c r="A150" s="43" t="s">
        <v>251</v>
      </c>
      <c r="B150" s="2">
        <v>320665</v>
      </c>
      <c r="C150" s="2" t="s">
        <v>3</v>
      </c>
      <c r="D150" s="42">
        <v>285455.23126759467</v>
      </c>
      <c r="E150" s="2" t="s">
        <v>354</v>
      </c>
    </row>
    <row r="151" spans="1:5">
      <c r="A151" s="43" t="s">
        <v>251</v>
      </c>
      <c r="B151" s="2">
        <v>320691</v>
      </c>
      <c r="C151" s="2" t="s">
        <v>3</v>
      </c>
      <c r="D151" s="42">
        <v>312771.5515786279</v>
      </c>
      <c r="E151" s="2" t="s">
        <v>364</v>
      </c>
    </row>
    <row r="152" spans="1:5">
      <c r="A152" s="43" t="s">
        <v>251</v>
      </c>
      <c r="B152" s="2">
        <v>320693</v>
      </c>
      <c r="C152" s="2" t="s">
        <v>3</v>
      </c>
      <c r="D152" s="42">
        <v>23439.292888342603</v>
      </c>
      <c r="E152" s="2" t="s">
        <v>363</v>
      </c>
    </row>
    <row r="153" spans="1:5">
      <c r="A153" s="43" t="s">
        <v>251</v>
      </c>
      <c r="B153" s="2">
        <v>321141</v>
      </c>
      <c r="C153" s="2" t="s">
        <v>3</v>
      </c>
      <c r="D153" s="42">
        <v>99698.530325288986</v>
      </c>
      <c r="E153" s="2" t="s">
        <v>340</v>
      </c>
    </row>
    <row r="154" spans="1:5">
      <c r="A154" s="43" t="s">
        <v>251</v>
      </c>
      <c r="B154" s="2">
        <v>307990</v>
      </c>
      <c r="C154" s="2" t="s">
        <v>3</v>
      </c>
      <c r="D154" s="42">
        <v>24764.957226382194</v>
      </c>
      <c r="E154" s="2" t="s">
        <v>341</v>
      </c>
    </row>
    <row r="155" spans="1:5">
      <c r="A155" s="43" t="s">
        <v>251</v>
      </c>
      <c r="B155" s="2">
        <v>320681</v>
      </c>
      <c r="C155" s="2" t="s">
        <v>3</v>
      </c>
      <c r="D155" s="42">
        <v>747614.96584120218</v>
      </c>
      <c r="E155" s="2" t="s">
        <v>358</v>
      </c>
    </row>
    <row r="156" spans="1:5">
      <c r="A156" s="43" t="s">
        <v>251</v>
      </c>
      <c r="B156" s="2">
        <v>325402</v>
      </c>
      <c r="C156" s="2" t="s">
        <v>3</v>
      </c>
      <c r="D156" s="42">
        <v>2688245.4081450659</v>
      </c>
      <c r="E156" s="2" t="s">
        <v>343</v>
      </c>
    </row>
    <row r="157" spans="1:5">
      <c r="A157" s="43" t="s">
        <v>251</v>
      </c>
      <c r="B157" s="2">
        <v>321662</v>
      </c>
      <c r="C157" s="2" t="s">
        <v>3</v>
      </c>
      <c r="D157" s="42">
        <v>5653223.7129885936</v>
      </c>
      <c r="E157" s="2" t="s">
        <v>353</v>
      </c>
    </row>
    <row r="158" spans="1:5">
      <c r="A158" s="43" t="s">
        <v>251</v>
      </c>
      <c r="B158" s="2">
        <v>320680</v>
      </c>
      <c r="C158" s="2" t="s">
        <v>3</v>
      </c>
      <c r="D158" s="42">
        <v>0</v>
      </c>
      <c r="E158" s="2" t="s">
        <v>367</v>
      </c>
    </row>
    <row r="159" spans="1:5">
      <c r="A159" s="43" t="s">
        <v>251</v>
      </c>
      <c r="B159" s="2">
        <v>307793</v>
      </c>
      <c r="C159" s="2" t="s">
        <v>3</v>
      </c>
      <c r="D159" s="42">
        <v>2135376.2500066953</v>
      </c>
      <c r="E159" s="2" t="s">
        <v>338</v>
      </c>
    </row>
    <row r="160" spans="1:5">
      <c r="A160" s="43" t="s">
        <v>251</v>
      </c>
      <c r="B160" s="2">
        <v>321649</v>
      </c>
      <c r="C160" s="2" t="s">
        <v>3</v>
      </c>
      <c r="D160" s="42">
        <v>9270393.3900237679</v>
      </c>
      <c r="E160" s="2" t="s">
        <v>352</v>
      </c>
    </row>
    <row r="161" spans="1:5">
      <c r="A161" s="43" t="s">
        <v>251</v>
      </c>
      <c r="B161" s="2">
        <v>321648</v>
      </c>
      <c r="C161" s="2" t="s">
        <v>3</v>
      </c>
      <c r="D161" s="42">
        <v>7103541.5970077962</v>
      </c>
      <c r="E161" s="2" t="s">
        <v>351</v>
      </c>
    </row>
    <row r="162" spans="1:5">
      <c r="A162" s="43" t="s">
        <v>184</v>
      </c>
      <c r="B162" s="2">
        <v>320685</v>
      </c>
      <c r="C162" s="2" t="s">
        <v>3</v>
      </c>
      <c r="D162" s="42">
        <v>1861.4627600089466</v>
      </c>
      <c r="E162" s="2" t="s">
        <v>360</v>
      </c>
    </row>
    <row r="163" spans="1:5">
      <c r="A163" s="43" t="s">
        <v>184</v>
      </c>
      <c r="B163" s="2">
        <v>320686</v>
      </c>
      <c r="C163" s="2" t="s">
        <v>3</v>
      </c>
      <c r="D163" s="42">
        <v>151010.32684625828</v>
      </c>
      <c r="E163" s="2" t="s">
        <v>361</v>
      </c>
    </row>
    <row r="164" spans="1:5">
      <c r="A164" s="43" t="s">
        <v>184</v>
      </c>
      <c r="B164" s="2">
        <v>320690</v>
      </c>
      <c r="C164" s="2" t="s">
        <v>3</v>
      </c>
      <c r="D164" s="42">
        <v>0</v>
      </c>
      <c r="E164" s="2" t="s">
        <v>368</v>
      </c>
    </row>
    <row r="165" spans="1:5">
      <c r="A165" s="43" t="s">
        <v>184</v>
      </c>
      <c r="B165" s="2">
        <v>322795</v>
      </c>
      <c r="C165" s="2" t="s">
        <v>3</v>
      </c>
      <c r="D165" s="42">
        <v>0</v>
      </c>
      <c r="E165" s="2" t="s">
        <v>342</v>
      </c>
    </row>
    <row r="166" spans="1:5">
      <c r="A166" s="43" t="s">
        <v>184</v>
      </c>
      <c r="B166" s="2">
        <v>328502</v>
      </c>
      <c r="C166" s="2" t="s">
        <v>3</v>
      </c>
      <c r="D166" s="42">
        <v>0</v>
      </c>
      <c r="E166" s="2" t="s">
        <v>344</v>
      </c>
    </row>
    <row r="167" spans="1:5">
      <c r="A167" s="43" t="s">
        <v>184</v>
      </c>
      <c r="B167" s="2">
        <v>329719</v>
      </c>
      <c r="C167" s="2" t="s">
        <v>3</v>
      </c>
      <c r="D167" s="42">
        <v>0</v>
      </c>
      <c r="E167" s="2" t="s">
        <v>348</v>
      </c>
    </row>
    <row r="168" spans="1:5">
      <c r="A168" s="43" t="s">
        <v>184</v>
      </c>
      <c r="B168" s="2">
        <v>321659</v>
      </c>
      <c r="C168" s="2" t="s">
        <v>3</v>
      </c>
      <c r="D168" s="42">
        <v>0</v>
      </c>
      <c r="E168" s="2" t="s">
        <v>349</v>
      </c>
    </row>
    <row r="169" spans="1:5">
      <c r="A169" s="43" t="s">
        <v>184</v>
      </c>
      <c r="B169" s="2">
        <v>322777</v>
      </c>
      <c r="C169" s="2" t="s">
        <v>3</v>
      </c>
      <c r="D169" s="42">
        <v>0</v>
      </c>
      <c r="E169" s="2" t="s">
        <v>347</v>
      </c>
    </row>
    <row r="170" spans="1:5">
      <c r="A170" s="43" t="s">
        <v>184</v>
      </c>
      <c r="B170" s="2">
        <v>332747</v>
      </c>
      <c r="C170" s="2" t="s">
        <v>3</v>
      </c>
      <c r="D170" s="42">
        <v>3230.2872798558305</v>
      </c>
      <c r="E170" s="2" t="s">
        <v>369</v>
      </c>
    </row>
    <row r="171" spans="1:5">
      <c r="A171" s="43" t="s">
        <v>184</v>
      </c>
      <c r="B171" s="2">
        <v>332214</v>
      </c>
      <c r="C171" s="2" t="s">
        <v>3</v>
      </c>
      <c r="D171" s="42">
        <v>0</v>
      </c>
      <c r="E171" s="2" t="s">
        <v>350</v>
      </c>
    </row>
    <row r="172" spans="1:5">
      <c r="A172" s="43" t="s">
        <v>184</v>
      </c>
      <c r="B172" s="2">
        <v>332062</v>
      </c>
      <c r="C172" s="2" t="s">
        <v>3</v>
      </c>
      <c r="D172" s="42">
        <v>12420.680695977171</v>
      </c>
      <c r="E172" s="2" t="s">
        <v>365</v>
      </c>
    </row>
    <row r="173" spans="1:5">
      <c r="A173" s="43" t="s">
        <v>184</v>
      </c>
      <c r="B173" s="2">
        <v>320682</v>
      </c>
      <c r="C173" s="2" t="s">
        <v>3</v>
      </c>
      <c r="D173" s="42">
        <v>11121.733977263595</v>
      </c>
      <c r="E173" s="2" t="s">
        <v>356</v>
      </c>
    </row>
    <row r="174" spans="1:5">
      <c r="A174" s="43" t="s">
        <v>184</v>
      </c>
      <c r="B174" s="2">
        <v>320661</v>
      </c>
      <c r="C174" s="2" t="s">
        <v>3</v>
      </c>
      <c r="D174" s="42">
        <v>22255.387213841434</v>
      </c>
      <c r="E174" s="2" t="s">
        <v>355</v>
      </c>
    </row>
    <row r="175" spans="1:5">
      <c r="A175" s="43" t="s">
        <v>184</v>
      </c>
      <c r="B175" s="2">
        <v>320695</v>
      </c>
      <c r="C175" s="2" t="s">
        <v>3</v>
      </c>
      <c r="D175" s="42">
        <v>0</v>
      </c>
      <c r="E175" s="2" t="s">
        <v>366</v>
      </c>
    </row>
    <row r="176" spans="1:5">
      <c r="A176" s="43" t="s">
        <v>184</v>
      </c>
      <c r="B176" s="2">
        <v>320687</v>
      </c>
      <c r="C176" s="2" t="s">
        <v>3</v>
      </c>
      <c r="D176" s="42">
        <v>10662.123613755623</v>
      </c>
      <c r="E176" s="2" t="s">
        <v>359</v>
      </c>
    </row>
    <row r="177" spans="1:5">
      <c r="A177" s="43" t="s">
        <v>184</v>
      </c>
      <c r="B177" s="2">
        <v>321129</v>
      </c>
      <c r="C177" s="2" t="s">
        <v>3</v>
      </c>
      <c r="D177" s="42">
        <v>11686.975844082681</v>
      </c>
      <c r="E177" s="2" t="s">
        <v>346</v>
      </c>
    </row>
    <row r="178" spans="1:5">
      <c r="A178" s="43" t="s">
        <v>184</v>
      </c>
      <c r="B178" s="2">
        <v>320692</v>
      </c>
      <c r="C178" s="2" t="s">
        <v>3</v>
      </c>
      <c r="D178" s="42">
        <v>0</v>
      </c>
      <c r="E178" s="2" t="s">
        <v>362</v>
      </c>
    </row>
    <row r="179" spans="1:5">
      <c r="A179" s="43" t="s">
        <v>184</v>
      </c>
      <c r="B179" s="2">
        <v>322574</v>
      </c>
      <c r="C179" s="2" t="s">
        <v>3</v>
      </c>
      <c r="D179" s="42">
        <v>14693.793317686906</v>
      </c>
      <c r="E179" s="2" t="s">
        <v>357</v>
      </c>
    </row>
    <row r="180" spans="1:5">
      <c r="A180" s="43" t="s">
        <v>184</v>
      </c>
      <c r="B180" s="2">
        <v>308350</v>
      </c>
      <c r="C180" s="2" t="s">
        <v>3</v>
      </c>
      <c r="D180" s="42">
        <v>0</v>
      </c>
      <c r="E180" s="2" t="s">
        <v>345</v>
      </c>
    </row>
    <row r="181" spans="1:5">
      <c r="A181" s="43" t="s">
        <v>184</v>
      </c>
      <c r="B181" s="2">
        <v>321140</v>
      </c>
      <c r="C181" s="2" t="s">
        <v>3</v>
      </c>
      <c r="D181" s="42">
        <v>81343.300805441962</v>
      </c>
      <c r="E181" s="2" t="s">
        <v>339</v>
      </c>
    </row>
    <row r="182" spans="1:5">
      <c r="A182" s="43" t="s">
        <v>184</v>
      </c>
      <c r="B182" s="2">
        <v>320665</v>
      </c>
      <c r="C182" s="2" t="s">
        <v>3</v>
      </c>
      <c r="D182" s="42">
        <v>134177.11331472191</v>
      </c>
      <c r="E182" s="2" t="s">
        <v>354</v>
      </c>
    </row>
    <row r="183" spans="1:5">
      <c r="A183" s="43" t="s">
        <v>184</v>
      </c>
      <c r="B183" s="2">
        <v>320691</v>
      </c>
      <c r="C183" s="2" t="s">
        <v>3</v>
      </c>
      <c r="D183" s="42">
        <v>86965.748487716046</v>
      </c>
      <c r="E183" s="2" t="s">
        <v>364</v>
      </c>
    </row>
    <row r="184" spans="1:5">
      <c r="A184" s="43" t="s">
        <v>184</v>
      </c>
      <c r="B184" s="2">
        <v>320693</v>
      </c>
      <c r="C184" s="2" t="s">
        <v>3</v>
      </c>
      <c r="D184" s="42">
        <v>12891.611088588432</v>
      </c>
      <c r="E184" s="2" t="s">
        <v>363</v>
      </c>
    </row>
    <row r="185" spans="1:5">
      <c r="A185" s="43" t="s">
        <v>184</v>
      </c>
      <c r="B185" s="2">
        <v>321141</v>
      </c>
      <c r="C185" s="2" t="s">
        <v>3</v>
      </c>
      <c r="D185" s="42">
        <v>0</v>
      </c>
      <c r="E185" s="2" t="s">
        <v>340</v>
      </c>
    </row>
    <row r="186" spans="1:5">
      <c r="A186" s="43" t="s">
        <v>184</v>
      </c>
      <c r="B186" s="2">
        <v>307990</v>
      </c>
      <c r="C186" s="2" t="s">
        <v>3</v>
      </c>
      <c r="D186" s="42">
        <v>11346.059698430608</v>
      </c>
      <c r="E186" s="2" t="s">
        <v>341</v>
      </c>
    </row>
    <row r="187" spans="1:5">
      <c r="A187" s="43" t="s">
        <v>184</v>
      </c>
      <c r="B187" s="2">
        <v>320681</v>
      </c>
      <c r="C187" s="2" t="s">
        <v>3</v>
      </c>
      <c r="D187" s="42">
        <v>158799.39337531317</v>
      </c>
      <c r="E187" s="2" t="s">
        <v>358</v>
      </c>
    </row>
    <row r="188" spans="1:5">
      <c r="A188" s="43" t="s">
        <v>184</v>
      </c>
      <c r="B188" s="2">
        <v>325402</v>
      </c>
      <c r="C188" s="2" t="s">
        <v>3</v>
      </c>
      <c r="D188" s="42">
        <v>205698.24136367568</v>
      </c>
      <c r="E188" s="2" t="s">
        <v>343</v>
      </c>
    </row>
    <row r="189" spans="1:5">
      <c r="A189" s="43" t="s">
        <v>184</v>
      </c>
      <c r="B189" s="2">
        <v>321662</v>
      </c>
      <c r="C189" s="2" t="s">
        <v>3</v>
      </c>
      <c r="D189" s="42">
        <v>315631.18761113548</v>
      </c>
      <c r="E189" s="2" t="s">
        <v>353</v>
      </c>
    </row>
    <row r="190" spans="1:5">
      <c r="A190" s="43" t="s">
        <v>184</v>
      </c>
      <c r="B190" s="2">
        <v>320680</v>
      </c>
      <c r="C190" s="2" t="s">
        <v>3</v>
      </c>
      <c r="D190" s="42">
        <v>0</v>
      </c>
      <c r="E190" s="2" t="s">
        <v>367</v>
      </c>
    </row>
    <row r="191" spans="1:5">
      <c r="A191" s="43" t="s">
        <v>184</v>
      </c>
      <c r="B191" s="2">
        <v>307793</v>
      </c>
      <c r="C191" s="2" t="s">
        <v>3</v>
      </c>
      <c r="D191" s="42">
        <v>429078.12815791101</v>
      </c>
      <c r="E191" s="2" t="s">
        <v>338</v>
      </c>
    </row>
    <row r="192" spans="1:5">
      <c r="A192" s="43" t="s">
        <v>184</v>
      </c>
      <c r="B192" s="2">
        <v>321649</v>
      </c>
      <c r="C192" s="2" t="s">
        <v>3</v>
      </c>
      <c r="D192" s="42">
        <v>851893.61004787008</v>
      </c>
      <c r="E192" s="2" t="s">
        <v>352</v>
      </c>
    </row>
    <row r="193" spans="1:5">
      <c r="A193" s="43" t="s">
        <v>184</v>
      </c>
      <c r="B193" s="2">
        <v>321648</v>
      </c>
      <c r="C193" s="2" t="s">
        <v>3</v>
      </c>
      <c r="D193" s="42">
        <v>665817.14716755494</v>
      </c>
      <c r="E193" s="2" t="s">
        <v>351</v>
      </c>
    </row>
    <row r="194" spans="1:5">
      <c r="A194" s="43" t="s">
        <v>169</v>
      </c>
      <c r="B194" s="2">
        <v>320685</v>
      </c>
      <c r="C194" s="2" t="s">
        <v>3</v>
      </c>
      <c r="D194" s="42">
        <v>0</v>
      </c>
      <c r="E194" s="2" t="s">
        <v>360</v>
      </c>
    </row>
    <row r="195" spans="1:5">
      <c r="A195" s="43" t="s">
        <v>169</v>
      </c>
      <c r="B195" s="2">
        <v>320686</v>
      </c>
      <c r="C195" s="2" t="s">
        <v>3</v>
      </c>
      <c r="D195" s="42">
        <v>0</v>
      </c>
      <c r="E195" s="2" t="s">
        <v>361</v>
      </c>
    </row>
    <row r="196" spans="1:5">
      <c r="A196" s="43" t="s">
        <v>169</v>
      </c>
      <c r="B196" s="2">
        <v>320690</v>
      </c>
      <c r="C196" s="2" t="s">
        <v>3</v>
      </c>
      <c r="D196" s="42">
        <v>0</v>
      </c>
      <c r="E196" s="2" t="s">
        <v>368</v>
      </c>
    </row>
    <row r="197" spans="1:5">
      <c r="A197" s="43" t="s">
        <v>169</v>
      </c>
      <c r="B197" s="2">
        <v>322795</v>
      </c>
      <c r="C197" s="2" t="s">
        <v>3</v>
      </c>
      <c r="D197" s="42">
        <v>0</v>
      </c>
      <c r="E197" s="2" t="s">
        <v>342</v>
      </c>
    </row>
    <row r="198" spans="1:5">
      <c r="A198" s="43" t="s">
        <v>169</v>
      </c>
      <c r="B198" s="2">
        <v>328502</v>
      </c>
      <c r="C198" s="2" t="s">
        <v>3</v>
      </c>
      <c r="D198" s="42">
        <v>0</v>
      </c>
      <c r="E198" s="2" t="s">
        <v>344</v>
      </c>
    </row>
    <row r="199" spans="1:5">
      <c r="A199" s="43" t="s">
        <v>169</v>
      </c>
      <c r="B199" s="2">
        <v>329719</v>
      </c>
      <c r="C199" s="2" t="s">
        <v>3</v>
      </c>
      <c r="D199" s="42">
        <v>0</v>
      </c>
      <c r="E199" s="2" t="s">
        <v>348</v>
      </c>
    </row>
    <row r="200" spans="1:5">
      <c r="A200" s="43" t="s">
        <v>169</v>
      </c>
      <c r="B200" s="2">
        <v>321659</v>
      </c>
      <c r="C200" s="2" t="s">
        <v>3</v>
      </c>
      <c r="D200" s="42">
        <v>347.18711306289106</v>
      </c>
      <c r="E200" s="2" t="s">
        <v>349</v>
      </c>
    </row>
    <row r="201" spans="1:5">
      <c r="A201" s="43" t="s">
        <v>169</v>
      </c>
      <c r="B201" s="2">
        <v>322777</v>
      </c>
      <c r="C201" s="2" t="s">
        <v>3</v>
      </c>
      <c r="D201" s="42">
        <v>0</v>
      </c>
      <c r="E201" s="2" t="s">
        <v>347</v>
      </c>
    </row>
    <row r="202" spans="1:5">
      <c r="A202" s="43" t="s">
        <v>169</v>
      </c>
      <c r="B202" s="2">
        <v>332747</v>
      </c>
      <c r="C202" s="2" t="s">
        <v>3</v>
      </c>
      <c r="D202" s="42">
        <v>5114.6215264383982</v>
      </c>
      <c r="E202" s="2" t="s">
        <v>369</v>
      </c>
    </row>
    <row r="203" spans="1:5">
      <c r="A203" s="43" t="s">
        <v>169</v>
      </c>
      <c r="B203" s="2">
        <v>332214</v>
      </c>
      <c r="C203" s="2" t="s">
        <v>3</v>
      </c>
      <c r="D203" s="42">
        <v>0</v>
      </c>
      <c r="E203" s="2" t="s">
        <v>350</v>
      </c>
    </row>
    <row r="204" spans="1:5">
      <c r="A204" s="43" t="s">
        <v>169</v>
      </c>
      <c r="B204" s="2">
        <v>332062</v>
      </c>
      <c r="C204" s="2" t="s">
        <v>3</v>
      </c>
      <c r="D204" s="42">
        <v>64.926285456244301</v>
      </c>
      <c r="E204" s="2" t="s">
        <v>365</v>
      </c>
    </row>
    <row r="205" spans="1:5">
      <c r="A205" s="43" t="s">
        <v>169</v>
      </c>
      <c r="B205" s="2">
        <v>320682</v>
      </c>
      <c r="C205" s="2" t="s">
        <v>3</v>
      </c>
      <c r="D205" s="42">
        <v>5643.8650033874965</v>
      </c>
      <c r="E205" s="2" t="s">
        <v>356</v>
      </c>
    </row>
    <row r="206" spans="1:5">
      <c r="A206" s="43" t="s">
        <v>169</v>
      </c>
      <c r="B206" s="2">
        <v>320661</v>
      </c>
      <c r="C206" s="2" t="s">
        <v>3</v>
      </c>
      <c r="D206" s="42">
        <v>45623.54378837494</v>
      </c>
      <c r="E206" s="2" t="s">
        <v>355</v>
      </c>
    </row>
    <row r="207" spans="1:5">
      <c r="A207" s="43" t="s">
        <v>169</v>
      </c>
      <c r="B207" s="2">
        <v>320695</v>
      </c>
      <c r="C207" s="2" t="s">
        <v>3</v>
      </c>
      <c r="D207" s="42">
        <v>17351.613451282592</v>
      </c>
      <c r="E207" s="2" t="s">
        <v>366</v>
      </c>
    </row>
    <row r="208" spans="1:5">
      <c r="A208" s="43" t="s">
        <v>169</v>
      </c>
      <c r="B208" s="2">
        <v>320687</v>
      </c>
      <c r="C208" s="2" t="s">
        <v>3</v>
      </c>
      <c r="D208" s="42">
        <v>282.06676226866722</v>
      </c>
      <c r="E208" s="2" t="s">
        <v>359</v>
      </c>
    </row>
    <row r="209" spans="1:5">
      <c r="A209" s="43" t="s">
        <v>169</v>
      </c>
      <c r="B209" s="2">
        <v>321129</v>
      </c>
      <c r="C209" s="2" t="s">
        <v>3</v>
      </c>
      <c r="D209" s="42">
        <v>0</v>
      </c>
      <c r="E209" s="2" t="s">
        <v>346</v>
      </c>
    </row>
    <row r="210" spans="1:5">
      <c r="A210" s="43" t="s">
        <v>169</v>
      </c>
      <c r="B210" s="2">
        <v>320692</v>
      </c>
      <c r="C210" s="2" t="s">
        <v>3</v>
      </c>
      <c r="D210" s="42">
        <v>940.33581333827669</v>
      </c>
      <c r="E210" s="2" t="s">
        <v>362</v>
      </c>
    </row>
    <row r="211" spans="1:5">
      <c r="A211" s="43" t="s">
        <v>169</v>
      </c>
      <c r="B211" s="2">
        <v>322574</v>
      </c>
      <c r="C211" s="2" t="s">
        <v>3</v>
      </c>
      <c r="D211" s="42">
        <v>0</v>
      </c>
      <c r="E211" s="2" t="s">
        <v>357</v>
      </c>
    </row>
    <row r="212" spans="1:5">
      <c r="A212" s="43" t="s">
        <v>169</v>
      </c>
      <c r="B212" s="2">
        <v>308350</v>
      </c>
      <c r="C212" s="2" t="s">
        <v>3</v>
      </c>
      <c r="D212" s="42">
        <v>4450.434500829645</v>
      </c>
      <c r="E212" s="2" t="s">
        <v>345</v>
      </c>
    </row>
    <row r="213" spans="1:5">
      <c r="A213" s="43" t="s">
        <v>169</v>
      </c>
      <c r="B213" s="2">
        <v>321140</v>
      </c>
      <c r="C213" s="2" t="s">
        <v>3</v>
      </c>
      <c r="D213" s="42">
        <v>0</v>
      </c>
      <c r="E213" s="2" t="s">
        <v>339</v>
      </c>
    </row>
    <row r="214" spans="1:5">
      <c r="A214" s="43" t="s">
        <v>169</v>
      </c>
      <c r="B214" s="2">
        <v>320665</v>
      </c>
      <c r="C214" s="2" t="s">
        <v>3</v>
      </c>
      <c r="D214" s="42">
        <v>76296.789924057564</v>
      </c>
      <c r="E214" s="2" t="s">
        <v>354</v>
      </c>
    </row>
    <row r="215" spans="1:5">
      <c r="A215" s="43" t="s">
        <v>169</v>
      </c>
      <c r="B215" s="2">
        <v>320691</v>
      </c>
      <c r="C215" s="2" t="s">
        <v>3</v>
      </c>
      <c r="D215" s="42">
        <v>0</v>
      </c>
      <c r="E215" s="2" t="s">
        <v>364</v>
      </c>
    </row>
    <row r="216" spans="1:5">
      <c r="A216" s="43" t="s">
        <v>169</v>
      </c>
      <c r="B216" s="2">
        <v>320693</v>
      </c>
      <c r="C216" s="2" t="s">
        <v>3</v>
      </c>
      <c r="D216" s="42">
        <v>30471.080754845381</v>
      </c>
      <c r="E216" s="2" t="s">
        <v>363</v>
      </c>
    </row>
    <row r="217" spans="1:5">
      <c r="A217" s="43" t="s">
        <v>169</v>
      </c>
      <c r="B217" s="2">
        <v>321141</v>
      </c>
      <c r="C217" s="2" t="s">
        <v>3</v>
      </c>
      <c r="D217" s="42">
        <v>127586.23111557961</v>
      </c>
      <c r="E217" s="2" t="s">
        <v>340</v>
      </c>
    </row>
    <row r="218" spans="1:5">
      <c r="A218" s="43" t="s">
        <v>169</v>
      </c>
      <c r="B218" s="2">
        <v>307990</v>
      </c>
      <c r="C218" s="2" t="s">
        <v>3</v>
      </c>
      <c r="D218" s="42">
        <v>2945.6116524771769</v>
      </c>
      <c r="E218" s="2" t="s">
        <v>341</v>
      </c>
    </row>
    <row r="219" spans="1:5">
      <c r="A219" s="43" t="s">
        <v>169</v>
      </c>
      <c r="B219" s="2">
        <v>320681</v>
      </c>
      <c r="C219" s="2" t="s">
        <v>3</v>
      </c>
      <c r="D219" s="42">
        <v>152510.30848916215</v>
      </c>
      <c r="E219" s="2" t="s">
        <v>358</v>
      </c>
    </row>
    <row r="220" spans="1:5">
      <c r="A220" s="43" t="s">
        <v>169</v>
      </c>
      <c r="B220" s="2">
        <v>325402</v>
      </c>
      <c r="C220" s="2" t="s">
        <v>3</v>
      </c>
      <c r="D220" s="42">
        <v>316143.00568868319</v>
      </c>
      <c r="E220" s="2" t="s">
        <v>343</v>
      </c>
    </row>
    <row r="221" spans="1:5">
      <c r="A221" s="43" t="s">
        <v>169</v>
      </c>
      <c r="B221" s="2">
        <v>321662</v>
      </c>
      <c r="C221" s="2" t="s">
        <v>3</v>
      </c>
      <c r="D221" s="42">
        <v>792748.09911634028</v>
      </c>
      <c r="E221" s="2" t="s">
        <v>353</v>
      </c>
    </row>
    <row r="222" spans="1:5">
      <c r="A222" s="43" t="s">
        <v>169</v>
      </c>
      <c r="B222" s="2">
        <v>320680</v>
      </c>
      <c r="C222" s="2" t="s">
        <v>3</v>
      </c>
      <c r="D222" s="42">
        <v>0</v>
      </c>
      <c r="E222" s="2" t="s">
        <v>367</v>
      </c>
    </row>
    <row r="223" spans="1:5">
      <c r="A223" s="43" t="s">
        <v>169</v>
      </c>
      <c r="B223" s="2">
        <v>307793</v>
      </c>
      <c r="C223" s="2" t="s">
        <v>3</v>
      </c>
      <c r="D223" s="42">
        <v>184881.0606066403</v>
      </c>
      <c r="E223" s="2" t="s">
        <v>338</v>
      </c>
    </row>
    <row r="224" spans="1:5">
      <c r="A224" s="43" t="s">
        <v>169</v>
      </c>
      <c r="B224" s="2">
        <v>321649</v>
      </c>
      <c r="C224" s="2" t="s">
        <v>3</v>
      </c>
      <c r="D224" s="42">
        <v>774448.73640715459</v>
      </c>
      <c r="E224" s="2" t="s">
        <v>352</v>
      </c>
    </row>
    <row r="225" spans="1:5">
      <c r="A225" s="43" t="s">
        <v>169</v>
      </c>
      <c r="B225" s="2">
        <v>321648</v>
      </c>
      <c r="C225" s="2" t="s">
        <v>3</v>
      </c>
      <c r="D225" s="42">
        <v>2847906.957212483</v>
      </c>
      <c r="E225" s="2" t="s">
        <v>351</v>
      </c>
    </row>
    <row r="226" spans="1:5">
      <c r="A226" s="43" t="s">
        <v>256</v>
      </c>
      <c r="B226" s="2">
        <v>320685</v>
      </c>
      <c r="C226" s="2" t="s">
        <v>3</v>
      </c>
      <c r="D226" s="42">
        <v>527.41444866920153</v>
      </c>
      <c r="E226" s="2" t="s">
        <v>360</v>
      </c>
    </row>
    <row r="227" spans="1:5">
      <c r="A227" s="43" t="s">
        <v>256</v>
      </c>
      <c r="B227" s="2">
        <v>320686</v>
      </c>
      <c r="C227" s="2" t="s">
        <v>3</v>
      </c>
      <c r="D227" s="42">
        <v>52.108463369999406</v>
      </c>
      <c r="E227" s="2" t="s">
        <v>361</v>
      </c>
    </row>
    <row r="228" spans="1:5">
      <c r="A228" s="43" t="s">
        <v>256</v>
      </c>
      <c r="B228" s="2">
        <v>320690</v>
      </c>
      <c r="C228" s="2" t="s">
        <v>3</v>
      </c>
      <c r="D228" s="42">
        <v>0</v>
      </c>
      <c r="E228" s="2" t="s">
        <v>368</v>
      </c>
    </row>
    <row r="229" spans="1:5">
      <c r="A229" s="43" t="s">
        <v>256</v>
      </c>
      <c r="B229" s="2">
        <v>322795</v>
      </c>
      <c r="C229" s="2" t="s">
        <v>3</v>
      </c>
      <c r="D229" s="42">
        <v>0</v>
      </c>
      <c r="E229" s="2" t="s">
        <v>342</v>
      </c>
    </row>
    <row r="230" spans="1:5">
      <c r="A230" s="43" t="s">
        <v>256</v>
      </c>
      <c r="B230" s="2">
        <v>328502</v>
      </c>
      <c r="C230" s="2" t="s">
        <v>3</v>
      </c>
      <c r="D230" s="42">
        <v>64067.475362719517</v>
      </c>
      <c r="E230" s="2" t="s">
        <v>344</v>
      </c>
    </row>
    <row r="231" spans="1:5">
      <c r="A231" s="43" t="s">
        <v>256</v>
      </c>
      <c r="B231" s="2">
        <v>329719</v>
      </c>
      <c r="C231" s="2" t="s">
        <v>3</v>
      </c>
      <c r="D231" s="42">
        <v>0</v>
      </c>
      <c r="E231" s="2" t="s">
        <v>348</v>
      </c>
    </row>
    <row r="232" spans="1:5">
      <c r="A232" s="43" t="s">
        <v>256</v>
      </c>
      <c r="B232" s="2">
        <v>321659</v>
      </c>
      <c r="C232" s="2" t="s">
        <v>3</v>
      </c>
      <c r="D232" s="42">
        <v>867.96778265722776</v>
      </c>
      <c r="E232" s="2" t="s">
        <v>349</v>
      </c>
    </row>
    <row r="233" spans="1:5">
      <c r="A233" s="43" t="s">
        <v>256</v>
      </c>
      <c r="B233" s="2">
        <v>322777</v>
      </c>
      <c r="C233" s="2" t="s">
        <v>3</v>
      </c>
      <c r="D233" s="42">
        <v>7.6116096163710045</v>
      </c>
      <c r="E233" s="2" t="s">
        <v>347</v>
      </c>
    </row>
    <row r="234" spans="1:5">
      <c r="A234" s="43" t="s">
        <v>256</v>
      </c>
      <c r="B234" s="2">
        <v>332747</v>
      </c>
      <c r="C234" s="2" t="s">
        <v>3</v>
      </c>
      <c r="D234" s="42">
        <v>4845.4309197837456</v>
      </c>
      <c r="E234" s="2" t="s">
        <v>369</v>
      </c>
    </row>
    <row r="235" spans="1:5">
      <c r="A235" s="43" t="s">
        <v>256</v>
      </c>
      <c r="B235" s="2">
        <v>332214</v>
      </c>
      <c r="C235" s="2" t="s">
        <v>3</v>
      </c>
      <c r="D235" s="42">
        <v>1836.5602435683222</v>
      </c>
      <c r="E235" s="2" t="s">
        <v>350</v>
      </c>
    </row>
    <row r="236" spans="1:5">
      <c r="A236" s="43" t="s">
        <v>256</v>
      </c>
      <c r="B236" s="2">
        <v>332062</v>
      </c>
      <c r="C236" s="2" t="s">
        <v>3</v>
      </c>
      <c r="D236" s="42">
        <v>158.08139067607308</v>
      </c>
      <c r="E236" s="2" t="s">
        <v>365</v>
      </c>
    </row>
    <row r="237" spans="1:5">
      <c r="A237" s="43" t="s">
        <v>256</v>
      </c>
      <c r="B237" s="2">
        <v>320682</v>
      </c>
      <c r="C237" s="2" t="s">
        <v>3</v>
      </c>
      <c r="D237" s="42">
        <v>10889.33953594764</v>
      </c>
      <c r="E237" s="2" t="s">
        <v>356</v>
      </c>
    </row>
    <row r="238" spans="1:5">
      <c r="A238" s="43" t="s">
        <v>256</v>
      </c>
      <c r="B238" s="2">
        <v>320661</v>
      </c>
      <c r="C238" s="2" t="s">
        <v>3</v>
      </c>
      <c r="D238" s="42">
        <v>58559.487606420276</v>
      </c>
      <c r="E238" s="2" t="s">
        <v>355</v>
      </c>
    </row>
    <row r="239" spans="1:5">
      <c r="A239" s="43" t="s">
        <v>256</v>
      </c>
      <c r="B239" s="2">
        <v>320695</v>
      </c>
      <c r="C239" s="2" t="s">
        <v>3</v>
      </c>
      <c r="D239" s="42">
        <v>0</v>
      </c>
      <c r="E239" s="2" t="s">
        <v>366</v>
      </c>
    </row>
    <row r="240" spans="1:5">
      <c r="A240" s="43" t="s">
        <v>256</v>
      </c>
      <c r="B240" s="2">
        <v>320687</v>
      </c>
      <c r="C240" s="2" t="s">
        <v>3</v>
      </c>
      <c r="D240" s="42">
        <v>896.97230401436173</v>
      </c>
      <c r="E240" s="2" t="s">
        <v>359</v>
      </c>
    </row>
    <row r="241" spans="1:5">
      <c r="A241" s="43" t="s">
        <v>256</v>
      </c>
      <c r="B241" s="2">
        <v>321129</v>
      </c>
      <c r="C241" s="2" t="s">
        <v>3</v>
      </c>
      <c r="D241" s="42">
        <v>0</v>
      </c>
      <c r="E241" s="2" t="s">
        <v>346</v>
      </c>
    </row>
    <row r="242" spans="1:5">
      <c r="A242" s="43" t="s">
        <v>256</v>
      </c>
      <c r="B242" s="2">
        <v>320692</v>
      </c>
      <c r="C242" s="2" t="s">
        <v>3</v>
      </c>
      <c r="D242" s="42">
        <v>1092.0028800057407</v>
      </c>
      <c r="E242" s="2" t="s">
        <v>362</v>
      </c>
    </row>
    <row r="243" spans="1:5">
      <c r="A243" s="43" t="s">
        <v>256</v>
      </c>
      <c r="B243" s="2">
        <v>322574</v>
      </c>
      <c r="C243" s="2" t="s">
        <v>3</v>
      </c>
      <c r="D243" s="42">
        <v>4932.7175484090985</v>
      </c>
      <c r="E243" s="2" t="s">
        <v>357</v>
      </c>
    </row>
    <row r="244" spans="1:5">
      <c r="A244" s="43" t="s">
        <v>256</v>
      </c>
      <c r="B244" s="2">
        <v>308350</v>
      </c>
      <c r="C244" s="2" t="s">
        <v>3</v>
      </c>
      <c r="D244" s="42">
        <v>231.79346358487734</v>
      </c>
      <c r="E244" s="2" t="s">
        <v>345</v>
      </c>
    </row>
    <row r="245" spans="1:5">
      <c r="A245" s="43" t="s">
        <v>256</v>
      </c>
      <c r="B245" s="2">
        <v>321140</v>
      </c>
      <c r="C245" s="2" t="s">
        <v>3</v>
      </c>
      <c r="D245" s="42">
        <v>122698.50835778849</v>
      </c>
      <c r="E245" s="2" t="s">
        <v>339</v>
      </c>
    </row>
    <row r="246" spans="1:5">
      <c r="A246" s="43" t="s">
        <v>256</v>
      </c>
      <c r="B246" s="2">
        <v>320665</v>
      </c>
      <c r="C246" s="2" t="s">
        <v>3</v>
      </c>
      <c r="D246" s="42">
        <v>106187.00743262033</v>
      </c>
      <c r="E246" s="2" t="s">
        <v>354</v>
      </c>
    </row>
    <row r="247" spans="1:5">
      <c r="A247" s="43" t="s">
        <v>256</v>
      </c>
      <c r="B247" s="2">
        <v>320691</v>
      </c>
      <c r="C247" s="2" t="s">
        <v>3</v>
      </c>
      <c r="D247" s="42">
        <v>83575.270963828472</v>
      </c>
      <c r="E247" s="2" t="s">
        <v>364</v>
      </c>
    </row>
    <row r="248" spans="1:5">
      <c r="A248" s="43" t="s">
        <v>256</v>
      </c>
      <c r="B248" s="2">
        <v>320693</v>
      </c>
      <c r="C248" s="2" t="s">
        <v>3</v>
      </c>
      <c r="D248" s="42">
        <v>0</v>
      </c>
      <c r="E248" s="2" t="s">
        <v>363</v>
      </c>
    </row>
    <row r="249" spans="1:5">
      <c r="A249" s="43" t="s">
        <v>256</v>
      </c>
      <c r="B249" s="2">
        <v>321141</v>
      </c>
      <c r="C249" s="2" t="s">
        <v>3</v>
      </c>
      <c r="D249" s="42">
        <v>39042.781106406874</v>
      </c>
      <c r="E249" s="2" t="s">
        <v>340</v>
      </c>
    </row>
    <row r="250" spans="1:5">
      <c r="A250" s="43" t="s">
        <v>256</v>
      </c>
      <c r="B250" s="2">
        <v>307990</v>
      </c>
      <c r="C250" s="2" t="s">
        <v>3</v>
      </c>
      <c r="D250" s="42">
        <v>5782.1265770848286</v>
      </c>
      <c r="E250" s="2" t="s">
        <v>341</v>
      </c>
    </row>
    <row r="251" spans="1:5">
      <c r="A251" s="43" t="s">
        <v>256</v>
      </c>
      <c r="B251" s="2">
        <v>320681</v>
      </c>
      <c r="C251" s="2" t="s">
        <v>3</v>
      </c>
      <c r="D251" s="42">
        <v>213828.88612913457</v>
      </c>
      <c r="E251" s="2" t="s">
        <v>358</v>
      </c>
    </row>
    <row r="252" spans="1:5">
      <c r="A252" s="43" t="s">
        <v>256</v>
      </c>
      <c r="B252" s="2">
        <v>325402</v>
      </c>
      <c r="C252" s="2" t="s">
        <v>3</v>
      </c>
      <c r="D252" s="42">
        <v>732876.96773285652</v>
      </c>
      <c r="E252" s="2" t="s">
        <v>343</v>
      </c>
    </row>
    <row r="253" spans="1:5">
      <c r="A253" s="43" t="s">
        <v>256</v>
      </c>
      <c r="B253" s="2">
        <v>321662</v>
      </c>
      <c r="C253" s="2" t="s">
        <v>3</v>
      </c>
      <c r="D253" s="42">
        <v>1947615.7002981694</v>
      </c>
      <c r="E253" s="2" t="s">
        <v>353</v>
      </c>
    </row>
    <row r="254" spans="1:5">
      <c r="A254" s="43" t="s">
        <v>256</v>
      </c>
      <c r="B254" s="2">
        <v>320680</v>
      </c>
      <c r="C254" s="2" t="s">
        <v>3</v>
      </c>
      <c r="D254" s="42">
        <v>0</v>
      </c>
      <c r="E254" s="2" t="s">
        <v>367</v>
      </c>
    </row>
    <row r="255" spans="1:5">
      <c r="A255" s="43" t="s">
        <v>256</v>
      </c>
      <c r="B255" s="2">
        <v>307793</v>
      </c>
      <c r="C255" s="2" t="s">
        <v>3</v>
      </c>
      <c r="D255" s="42">
        <v>231101.32575830037</v>
      </c>
      <c r="E255" s="2" t="s">
        <v>338</v>
      </c>
    </row>
    <row r="256" spans="1:5">
      <c r="A256" s="43" t="s">
        <v>256</v>
      </c>
      <c r="B256" s="2">
        <v>321649</v>
      </c>
      <c r="C256" s="2" t="s">
        <v>3</v>
      </c>
      <c r="D256" s="42">
        <v>2728721.7196845836</v>
      </c>
      <c r="E256" s="2" t="s">
        <v>352</v>
      </c>
    </row>
    <row r="257" spans="1:5">
      <c r="A257" s="43" t="s">
        <v>256</v>
      </c>
      <c r="B257" s="2">
        <v>321648</v>
      </c>
      <c r="C257" s="2" t="s">
        <v>3</v>
      </c>
      <c r="D257" s="42">
        <v>2683410.9561475576</v>
      </c>
      <c r="E257" s="2" t="s">
        <v>351</v>
      </c>
    </row>
    <row r="258" spans="1:5">
      <c r="A258" s="43" t="s">
        <v>156</v>
      </c>
      <c r="B258" s="2">
        <v>320685</v>
      </c>
      <c r="C258" s="2" t="s">
        <v>3</v>
      </c>
      <c r="D258" s="42">
        <v>0</v>
      </c>
      <c r="E258" s="2" t="s">
        <v>360</v>
      </c>
    </row>
    <row r="259" spans="1:5">
      <c r="A259" s="43" t="s">
        <v>156</v>
      </c>
      <c r="B259" s="2">
        <v>320686</v>
      </c>
      <c r="C259" s="2" t="s">
        <v>3</v>
      </c>
      <c r="D259" s="42">
        <v>0</v>
      </c>
      <c r="E259" s="2" t="s">
        <v>361</v>
      </c>
    </row>
    <row r="260" spans="1:5">
      <c r="A260" s="43" t="s">
        <v>156</v>
      </c>
      <c r="B260" s="2">
        <v>320690</v>
      </c>
      <c r="C260" s="2" t="s">
        <v>3</v>
      </c>
      <c r="D260" s="42">
        <v>0</v>
      </c>
      <c r="E260" s="2" t="s">
        <v>368</v>
      </c>
    </row>
    <row r="261" spans="1:5">
      <c r="A261" s="43" t="s">
        <v>156</v>
      </c>
      <c r="B261" s="2">
        <v>322795</v>
      </c>
      <c r="C261" s="2" t="s">
        <v>3</v>
      </c>
      <c r="D261" s="42">
        <v>0</v>
      </c>
      <c r="E261" s="2" t="s">
        <v>342</v>
      </c>
    </row>
    <row r="262" spans="1:5">
      <c r="A262" s="43" t="s">
        <v>156</v>
      </c>
      <c r="B262" s="2">
        <v>328502</v>
      </c>
      <c r="C262" s="2" t="s">
        <v>3</v>
      </c>
      <c r="D262" s="42">
        <v>0</v>
      </c>
      <c r="E262" s="2" t="s">
        <v>344</v>
      </c>
    </row>
    <row r="263" spans="1:5">
      <c r="A263" s="43" t="s">
        <v>156</v>
      </c>
      <c r="B263" s="2">
        <v>329719</v>
      </c>
      <c r="C263" s="2" t="s">
        <v>3</v>
      </c>
      <c r="D263" s="42">
        <v>10053.367013721441</v>
      </c>
      <c r="E263" s="2" t="s">
        <v>348</v>
      </c>
    </row>
    <row r="264" spans="1:5">
      <c r="A264" s="43" t="s">
        <v>156</v>
      </c>
      <c r="B264" s="2">
        <v>321659</v>
      </c>
      <c r="C264" s="2" t="s">
        <v>3</v>
      </c>
      <c r="D264" s="42">
        <v>99989.888562112625</v>
      </c>
      <c r="E264" s="2" t="s">
        <v>349</v>
      </c>
    </row>
    <row r="265" spans="1:5">
      <c r="A265" s="43" t="s">
        <v>156</v>
      </c>
      <c r="B265" s="2">
        <v>322777</v>
      </c>
      <c r="C265" s="2" t="s">
        <v>3</v>
      </c>
      <c r="D265" s="42">
        <v>49285.17226600225</v>
      </c>
      <c r="E265" s="2" t="s">
        <v>347</v>
      </c>
    </row>
    <row r="266" spans="1:5">
      <c r="A266" s="43" t="s">
        <v>156</v>
      </c>
      <c r="B266" s="2">
        <v>332747</v>
      </c>
      <c r="C266" s="2" t="s">
        <v>3</v>
      </c>
      <c r="D266" s="42">
        <v>392479.90450248343</v>
      </c>
      <c r="E266" s="2" t="s">
        <v>369</v>
      </c>
    </row>
    <row r="267" spans="1:5">
      <c r="A267" s="43" t="s">
        <v>156</v>
      </c>
      <c r="B267" s="2">
        <v>332214</v>
      </c>
      <c r="C267" s="2" t="s">
        <v>3</v>
      </c>
      <c r="D267" s="42">
        <v>103317.67593882732</v>
      </c>
      <c r="E267" s="2" t="s">
        <v>350</v>
      </c>
    </row>
    <row r="268" spans="1:5">
      <c r="A268" s="43" t="s">
        <v>156</v>
      </c>
      <c r="B268" s="2">
        <v>332062</v>
      </c>
      <c r="C268" s="2" t="s">
        <v>3</v>
      </c>
      <c r="D268" s="42">
        <v>154970.57473812607</v>
      </c>
      <c r="E268" s="2" t="s">
        <v>365</v>
      </c>
    </row>
    <row r="269" spans="1:5">
      <c r="A269" s="43" t="s">
        <v>156</v>
      </c>
      <c r="B269" s="2">
        <v>320682</v>
      </c>
      <c r="C269" s="2" t="s">
        <v>3</v>
      </c>
      <c r="D269" s="42">
        <v>193219.37835126606</v>
      </c>
      <c r="E269" s="2" t="s">
        <v>356</v>
      </c>
    </row>
    <row r="270" spans="1:5">
      <c r="A270" s="43" t="s">
        <v>156</v>
      </c>
      <c r="B270" s="2">
        <v>320661</v>
      </c>
      <c r="C270" s="2" t="s">
        <v>3</v>
      </c>
      <c r="D270" s="42">
        <v>257606.1070002146</v>
      </c>
      <c r="E270" s="2" t="s">
        <v>355</v>
      </c>
    </row>
    <row r="271" spans="1:5">
      <c r="A271" s="43" t="s">
        <v>156</v>
      </c>
      <c r="B271" s="2">
        <v>320695</v>
      </c>
      <c r="C271" s="2" t="s">
        <v>3</v>
      </c>
      <c r="D271" s="42">
        <v>215020.76545339383</v>
      </c>
      <c r="E271" s="2" t="s">
        <v>366</v>
      </c>
    </row>
    <row r="272" spans="1:5">
      <c r="A272" s="43" t="s">
        <v>156</v>
      </c>
      <c r="B272" s="2">
        <v>320687</v>
      </c>
      <c r="C272" s="2" t="s">
        <v>3</v>
      </c>
      <c r="D272" s="42">
        <v>228022.77061799058</v>
      </c>
      <c r="E272" s="2" t="s">
        <v>359</v>
      </c>
    </row>
    <row r="273" spans="1:5">
      <c r="A273" s="43" t="s">
        <v>156</v>
      </c>
      <c r="B273" s="2">
        <v>321129</v>
      </c>
      <c r="C273" s="2" t="s">
        <v>3</v>
      </c>
      <c r="D273" s="42">
        <v>505686.45479203912</v>
      </c>
      <c r="E273" s="2" t="s">
        <v>346</v>
      </c>
    </row>
    <row r="274" spans="1:5">
      <c r="A274" s="43" t="s">
        <v>156</v>
      </c>
      <c r="B274" s="2">
        <v>320692</v>
      </c>
      <c r="C274" s="2" t="s">
        <v>3</v>
      </c>
      <c r="D274" s="42">
        <v>347742.25045516144</v>
      </c>
      <c r="E274" s="2" t="s">
        <v>362</v>
      </c>
    </row>
    <row r="275" spans="1:5">
      <c r="A275" s="43" t="s">
        <v>156</v>
      </c>
      <c r="B275" s="2">
        <v>322574</v>
      </c>
      <c r="C275" s="2" t="s">
        <v>3</v>
      </c>
      <c r="D275" s="42">
        <v>282744.20474942983</v>
      </c>
      <c r="E275" s="2" t="s">
        <v>357</v>
      </c>
    </row>
    <row r="276" spans="1:5">
      <c r="A276" s="43" t="s">
        <v>156</v>
      </c>
      <c r="B276" s="2">
        <v>308350</v>
      </c>
      <c r="C276" s="2" t="s">
        <v>3</v>
      </c>
      <c r="D276" s="42">
        <v>634186.91636822443</v>
      </c>
      <c r="E276" s="2" t="s">
        <v>345</v>
      </c>
    </row>
    <row r="277" spans="1:5">
      <c r="A277" s="43" t="s">
        <v>156</v>
      </c>
      <c r="B277" s="2">
        <v>321140</v>
      </c>
      <c r="C277" s="2" t="s">
        <v>3</v>
      </c>
      <c r="D277" s="42">
        <v>713633.6642090875</v>
      </c>
      <c r="E277" s="2" t="s">
        <v>339</v>
      </c>
    </row>
    <row r="278" spans="1:5">
      <c r="A278" s="43" t="s">
        <v>156</v>
      </c>
      <c r="B278" s="2">
        <v>320665</v>
      </c>
      <c r="C278" s="2" t="s">
        <v>3</v>
      </c>
      <c r="D278" s="42">
        <v>1108934.3776893192</v>
      </c>
      <c r="E278" s="2" t="s">
        <v>354</v>
      </c>
    </row>
    <row r="279" spans="1:5">
      <c r="A279" s="43" t="s">
        <v>156</v>
      </c>
      <c r="B279" s="2">
        <v>320691</v>
      </c>
      <c r="C279" s="2" t="s">
        <v>3</v>
      </c>
      <c r="D279" s="42">
        <v>1096989.0028538215</v>
      </c>
      <c r="E279" s="2" t="s">
        <v>364</v>
      </c>
    </row>
    <row r="280" spans="1:5">
      <c r="A280" s="43" t="s">
        <v>156</v>
      </c>
      <c r="B280" s="2">
        <v>320693</v>
      </c>
      <c r="C280" s="2" t="s">
        <v>3</v>
      </c>
      <c r="D280" s="42">
        <v>1291127.4050955875</v>
      </c>
      <c r="E280" s="2" t="s">
        <v>363</v>
      </c>
    </row>
    <row r="281" spans="1:5">
      <c r="A281" s="43" t="s">
        <v>156</v>
      </c>
      <c r="B281" s="2">
        <v>321141</v>
      </c>
      <c r="C281" s="2" t="s">
        <v>3</v>
      </c>
      <c r="D281" s="42">
        <v>2478519.4077370791</v>
      </c>
      <c r="E281" s="2" t="s">
        <v>340</v>
      </c>
    </row>
    <row r="282" spans="1:5">
      <c r="A282" s="43" t="s">
        <v>156</v>
      </c>
      <c r="B282" s="2">
        <v>307990</v>
      </c>
      <c r="C282" s="2" t="s">
        <v>3</v>
      </c>
      <c r="D282" s="42">
        <v>731329.91527336137</v>
      </c>
      <c r="E282" s="2" t="s">
        <v>341</v>
      </c>
    </row>
    <row r="283" spans="1:5">
      <c r="A283" s="43" t="s">
        <v>156</v>
      </c>
      <c r="B283" s="2">
        <v>320681</v>
      </c>
      <c r="C283" s="2" t="s">
        <v>3</v>
      </c>
      <c r="D283" s="42">
        <v>3443273.9751676815</v>
      </c>
      <c r="E283" s="2" t="s">
        <v>358</v>
      </c>
    </row>
    <row r="284" spans="1:5">
      <c r="A284" s="43" t="s">
        <v>156</v>
      </c>
      <c r="B284" s="2">
        <v>325402</v>
      </c>
      <c r="C284" s="2" t="s">
        <v>3</v>
      </c>
      <c r="D284" s="42">
        <v>3694767.4132369612</v>
      </c>
      <c r="E284" s="2" t="s">
        <v>343</v>
      </c>
    </row>
    <row r="285" spans="1:5">
      <c r="A285" s="43" t="s">
        <v>156</v>
      </c>
      <c r="B285" s="2">
        <v>321662</v>
      </c>
      <c r="C285" s="2" t="s">
        <v>3</v>
      </c>
      <c r="D285" s="42">
        <v>9771109.6722873617</v>
      </c>
      <c r="E285" s="2" t="s">
        <v>353</v>
      </c>
    </row>
    <row r="286" spans="1:5">
      <c r="A286" s="43" t="s">
        <v>156</v>
      </c>
      <c r="B286" s="2">
        <v>320680</v>
      </c>
      <c r="C286" s="2" t="s">
        <v>3</v>
      </c>
      <c r="D286" s="42">
        <v>9615488.4881998766</v>
      </c>
      <c r="E286" s="2" t="s">
        <v>367</v>
      </c>
    </row>
    <row r="287" spans="1:5">
      <c r="A287" s="43" t="s">
        <v>156</v>
      </c>
      <c r="B287" s="2">
        <v>307793</v>
      </c>
      <c r="C287" s="2" t="s">
        <v>3</v>
      </c>
      <c r="D287" s="42">
        <v>10284779.333996894</v>
      </c>
      <c r="E287" s="2" t="s">
        <v>338</v>
      </c>
    </row>
    <row r="288" spans="1:5">
      <c r="A288" s="43" t="s">
        <v>156</v>
      </c>
      <c r="B288" s="2">
        <v>321649</v>
      </c>
      <c r="C288" s="2" t="s">
        <v>3</v>
      </c>
      <c r="D288" s="42">
        <v>14866995.586716097</v>
      </c>
      <c r="E288" s="2" t="s">
        <v>352</v>
      </c>
    </row>
    <row r="289" spans="1:5">
      <c r="A289" s="43" t="s">
        <v>156</v>
      </c>
      <c r="B289" s="2">
        <v>321648</v>
      </c>
      <c r="C289" s="2" t="s">
        <v>3</v>
      </c>
      <c r="D289" s="42">
        <v>27383548.585440733</v>
      </c>
      <c r="E289" s="2" t="s">
        <v>351</v>
      </c>
    </row>
    <row r="290" spans="1:5">
      <c r="A290" s="43" t="s">
        <v>69</v>
      </c>
      <c r="B290" s="2">
        <v>320685</v>
      </c>
      <c r="C290" s="2" t="s">
        <v>3</v>
      </c>
      <c r="D290" s="42">
        <v>7818.1435920375752</v>
      </c>
      <c r="E290" s="2" t="s">
        <v>360</v>
      </c>
    </row>
    <row r="291" spans="1:5">
      <c r="A291" s="43" t="s">
        <v>69</v>
      </c>
      <c r="B291" s="2">
        <v>320686</v>
      </c>
      <c r="C291" s="2" t="s">
        <v>3</v>
      </c>
      <c r="D291" s="42">
        <v>30952.427241779649</v>
      </c>
      <c r="E291" s="2" t="s">
        <v>361</v>
      </c>
    </row>
    <row r="292" spans="1:5">
      <c r="A292" s="43" t="s">
        <v>69</v>
      </c>
      <c r="B292" s="2">
        <v>320690</v>
      </c>
      <c r="C292" s="2" t="s">
        <v>3</v>
      </c>
      <c r="D292" s="42">
        <v>0</v>
      </c>
      <c r="E292" s="2" t="s">
        <v>368</v>
      </c>
    </row>
    <row r="293" spans="1:5">
      <c r="A293" s="43" t="s">
        <v>69</v>
      </c>
      <c r="B293" s="2">
        <v>322795</v>
      </c>
      <c r="C293" s="2" t="s">
        <v>3</v>
      </c>
      <c r="D293" s="42">
        <v>0</v>
      </c>
      <c r="E293" s="2" t="s">
        <v>342</v>
      </c>
    </row>
    <row r="294" spans="1:5">
      <c r="A294" s="43" t="s">
        <v>69</v>
      </c>
      <c r="B294" s="2">
        <v>328502</v>
      </c>
      <c r="C294" s="2" t="s">
        <v>3</v>
      </c>
      <c r="D294" s="42">
        <v>0</v>
      </c>
      <c r="E294" s="2" t="s">
        <v>344</v>
      </c>
    </row>
    <row r="295" spans="1:5">
      <c r="A295" s="43" t="s">
        <v>69</v>
      </c>
      <c r="B295" s="2">
        <v>329719</v>
      </c>
      <c r="C295" s="2" t="s">
        <v>3</v>
      </c>
      <c r="D295" s="42">
        <v>2004.4096226734337</v>
      </c>
      <c r="E295" s="2" t="s">
        <v>348</v>
      </c>
    </row>
    <row r="296" spans="1:5">
      <c r="A296" s="43" t="s">
        <v>69</v>
      </c>
      <c r="B296" s="2">
        <v>321659</v>
      </c>
      <c r="C296" s="2" t="s">
        <v>3</v>
      </c>
      <c r="D296" s="42">
        <v>1735.9355653144555</v>
      </c>
      <c r="E296" s="2" t="s">
        <v>349</v>
      </c>
    </row>
    <row r="297" spans="1:5">
      <c r="A297" s="43" t="s">
        <v>69</v>
      </c>
      <c r="B297" s="2">
        <v>322777</v>
      </c>
      <c r="C297" s="2" t="s">
        <v>3</v>
      </c>
      <c r="D297" s="42">
        <v>430.05594332496179</v>
      </c>
      <c r="E297" s="2" t="s">
        <v>347</v>
      </c>
    </row>
    <row r="298" spans="1:5">
      <c r="A298" s="43" t="s">
        <v>69</v>
      </c>
      <c r="B298" s="2">
        <v>332747</v>
      </c>
      <c r="C298" s="2" t="s">
        <v>3</v>
      </c>
      <c r="D298" s="42">
        <v>139979.11546041933</v>
      </c>
      <c r="E298" s="2" t="s">
        <v>369</v>
      </c>
    </row>
    <row r="299" spans="1:5">
      <c r="A299" s="43" t="s">
        <v>69</v>
      </c>
      <c r="B299" s="2">
        <v>332214</v>
      </c>
      <c r="C299" s="2" t="s">
        <v>3</v>
      </c>
      <c r="D299" s="42">
        <v>10596.684711674598</v>
      </c>
      <c r="E299" s="2" t="s">
        <v>350</v>
      </c>
    </row>
    <row r="300" spans="1:5">
      <c r="A300" s="43" t="s">
        <v>69</v>
      </c>
      <c r="B300" s="2">
        <v>332062</v>
      </c>
      <c r="C300" s="2" t="s">
        <v>3</v>
      </c>
      <c r="D300" s="42">
        <v>36330.491035733226</v>
      </c>
      <c r="E300" s="2" t="s">
        <v>365</v>
      </c>
    </row>
    <row r="301" spans="1:5">
      <c r="A301" s="43" t="s">
        <v>69</v>
      </c>
      <c r="B301" s="2">
        <v>320682</v>
      </c>
      <c r="C301" s="2" t="s">
        <v>3</v>
      </c>
      <c r="D301" s="42">
        <v>104278.70573905956</v>
      </c>
      <c r="E301" s="2" t="s">
        <v>356</v>
      </c>
    </row>
    <row r="302" spans="1:5">
      <c r="A302" s="43" t="s">
        <v>69</v>
      </c>
      <c r="B302" s="2">
        <v>320661</v>
      </c>
      <c r="C302" s="2" t="s">
        <v>3</v>
      </c>
      <c r="D302" s="42">
        <v>91386.183746836381</v>
      </c>
      <c r="E302" s="2" t="s">
        <v>355</v>
      </c>
    </row>
    <row r="303" spans="1:5">
      <c r="A303" s="43" t="s">
        <v>69</v>
      </c>
      <c r="B303" s="2">
        <v>320695</v>
      </c>
      <c r="C303" s="2" t="s">
        <v>3</v>
      </c>
      <c r="D303" s="42">
        <v>117605.38005869312</v>
      </c>
      <c r="E303" s="2" t="s">
        <v>366</v>
      </c>
    </row>
    <row r="304" spans="1:5">
      <c r="A304" s="43" t="s">
        <v>69</v>
      </c>
      <c r="B304" s="2">
        <v>320687</v>
      </c>
      <c r="C304" s="2" t="s">
        <v>3</v>
      </c>
      <c r="D304" s="42">
        <v>27021.995825338319</v>
      </c>
      <c r="E304" s="2" t="s">
        <v>359</v>
      </c>
    </row>
    <row r="305" spans="1:5">
      <c r="A305" s="43" t="s">
        <v>69</v>
      </c>
      <c r="B305" s="2">
        <v>321129</v>
      </c>
      <c r="C305" s="2" t="s">
        <v>3</v>
      </c>
      <c r="D305" s="42">
        <v>145525.32421237568</v>
      </c>
      <c r="E305" s="2" t="s">
        <v>346</v>
      </c>
    </row>
    <row r="306" spans="1:5">
      <c r="A306" s="43" t="s">
        <v>69</v>
      </c>
      <c r="B306" s="2">
        <v>320692</v>
      </c>
      <c r="C306" s="2" t="s">
        <v>3</v>
      </c>
      <c r="D306" s="42">
        <v>3215.3418133502364</v>
      </c>
      <c r="E306" s="2" t="s">
        <v>362</v>
      </c>
    </row>
    <row r="307" spans="1:5">
      <c r="A307" s="43" t="s">
        <v>69</v>
      </c>
      <c r="B307" s="2">
        <v>322574</v>
      </c>
      <c r="C307" s="2" t="s">
        <v>3</v>
      </c>
      <c r="D307" s="42">
        <v>239108.09126054146</v>
      </c>
      <c r="E307" s="2" t="s">
        <v>357</v>
      </c>
    </row>
    <row r="308" spans="1:5">
      <c r="A308" s="43" t="s">
        <v>69</v>
      </c>
      <c r="B308" s="2">
        <v>308350</v>
      </c>
      <c r="C308" s="2" t="s">
        <v>3</v>
      </c>
      <c r="D308" s="42">
        <v>78995.212389726206</v>
      </c>
      <c r="E308" s="2" t="s">
        <v>345</v>
      </c>
    </row>
    <row r="309" spans="1:5">
      <c r="A309" s="43" t="s">
        <v>69</v>
      </c>
      <c r="B309" s="2">
        <v>321140</v>
      </c>
      <c r="C309" s="2" t="s">
        <v>3</v>
      </c>
      <c r="D309" s="42">
        <v>479857.11903714493</v>
      </c>
      <c r="E309" s="2" t="s">
        <v>339</v>
      </c>
    </row>
    <row r="310" spans="1:5">
      <c r="A310" s="43" t="s">
        <v>69</v>
      </c>
      <c r="B310" s="2">
        <v>320665</v>
      </c>
      <c r="C310" s="2" t="s">
        <v>3</v>
      </c>
      <c r="D310" s="42">
        <v>405162.26373465045</v>
      </c>
      <c r="E310" s="2" t="s">
        <v>354</v>
      </c>
    </row>
    <row r="311" spans="1:5">
      <c r="A311" s="43" t="s">
        <v>69</v>
      </c>
      <c r="B311" s="2">
        <v>320691</v>
      </c>
      <c r="C311" s="2" t="s">
        <v>3</v>
      </c>
      <c r="D311" s="42">
        <v>613337.38407126057</v>
      </c>
      <c r="E311" s="2" t="s">
        <v>364</v>
      </c>
    </row>
    <row r="312" spans="1:5">
      <c r="A312" s="43" t="s">
        <v>69</v>
      </c>
      <c r="B312" s="2">
        <v>320693</v>
      </c>
      <c r="C312" s="2" t="s">
        <v>3</v>
      </c>
      <c r="D312" s="42">
        <v>153527.36841864407</v>
      </c>
      <c r="E312" s="2" t="s">
        <v>363</v>
      </c>
    </row>
    <row r="313" spans="1:5">
      <c r="A313" s="43" t="s">
        <v>69</v>
      </c>
      <c r="B313" s="2">
        <v>321141</v>
      </c>
      <c r="C313" s="2" t="s">
        <v>3</v>
      </c>
      <c r="D313" s="42">
        <v>59261.364179367578</v>
      </c>
      <c r="E313" s="2" t="s">
        <v>340</v>
      </c>
    </row>
    <row r="314" spans="1:5">
      <c r="A314" s="43" t="s">
        <v>69</v>
      </c>
      <c r="B314" s="2">
        <v>307990</v>
      </c>
      <c r="C314" s="2" t="s">
        <v>3</v>
      </c>
      <c r="D314" s="42">
        <v>55093.847574110165</v>
      </c>
      <c r="E314" s="2" t="s">
        <v>341</v>
      </c>
    </row>
    <row r="315" spans="1:5">
      <c r="A315" s="43" t="s">
        <v>69</v>
      </c>
      <c r="B315" s="2">
        <v>320681</v>
      </c>
      <c r="C315" s="2" t="s">
        <v>3</v>
      </c>
      <c r="D315" s="42">
        <v>823083.98447501427</v>
      </c>
      <c r="E315" s="2" t="s">
        <v>358</v>
      </c>
    </row>
    <row r="316" spans="1:5">
      <c r="A316" s="43" t="s">
        <v>69</v>
      </c>
      <c r="B316" s="2">
        <v>325402</v>
      </c>
      <c r="C316" s="2" t="s">
        <v>3</v>
      </c>
      <c r="D316" s="42">
        <v>1532677.7145920186</v>
      </c>
      <c r="E316" s="2" t="s">
        <v>343</v>
      </c>
    </row>
    <row r="317" spans="1:5">
      <c r="A317" s="43" t="s">
        <v>69</v>
      </c>
      <c r="B317" s="2">
        <v>321662</v>
      </c>
      <c r="C317" s="2" t="s">
        <v>3</v>
      </c>
      <c r="D317" s="42">
        <v>3287213.1826012442</v>
      </c>
      <c r="E317" s="2" t="s">
        <v>353</v>
      </c>
    </row>
    <row r="318" spans="1:5">
      <c r="A318" s="43" t="s">
        <v>69</v>
      </c>
      <c r="B318" s="2">
        <v>320680</v>
      </c>
      <c r="C318" s="2" t="s">
        <v>3</v>
      </c>
      <c r="D318" s="42">
        <v>0</v>
      </c>
      <c r="E318" s="2" t="s">
        <v>367</v>
      </c>
    </row>
    <row r="319" spans="1:5">
      <c r="A319" s="43" t="s">
        <v>69</v>
      </c>
      <c r="B319" s="2">
        <v>307793</v>
      </c>
      <c r="C319" s="2" t="s">
        <v>3</v>
      </c>
      <c r="D319" s="42">
        <v>2339515.7544265273</v>
      </c>
      <c r="E319" s="2" t="s">
        <v>338</v>
      </c>
    </row>
    <row r="320" spans="1:5">
      <c r="A320" s="43" t="s">
        <v>69</v>
      </c>
      <c r="B320" s="2">
        <v>321649</v>
      </c>
      <c r="C320" s="2" t="s">
        <v>3</v>
      </c>
      <c r="D320" s="42">
        <v>6862341.8502577711</v>
      </c>
      <c r="E320" s="2" t="s">
        <v>352</v>
      </c>
    </row>
    <row r="321" spans="1:5">
      <c r="A321" s="43" t="s">
        <v>69</v>
      </c>
      <c r="B321" s="2">
        <v>321648</v>
      </c>
      <c r="C321" s="2" t="s">
        <v>3</v>
      </c>
      <c r="D321" s="42">
        <v>5918498.9770910898</v>
      </c>
      <c r="E321" s="2" t="s">
        <v>351</v>
      </c>
    </row>
    <row r="322" spans="1:5">
      <c r="A322" s="43" t="s">
        <v>204</v>
      </c>
      <c r="B322" s="2">
        <v>320685</v>
      </c>
      <c r="C322" s="2" t="s">
        <v>3</v>
      </c>
      <c r="D322" s="42">
        <v>0</v>
      </c>
      <c r="E322" s="2" t="s">
        <v>360</v>
      </c>
    </row>
    <row r="323" spans="1:5">
      <c r="A323" s="43" t="s">
        <v>204</v>
      </c>
      <c r="B323" s="2">
        <v>320686</v>
      </c>
      <c r="C323" s="2" t="s">
        <v>3</v>
      </c>
      <c r="D323" s="42">
        <v>0</v>
      </c>
      <c r="E323" s="2" t="s">
        <v>361</v>
      </c>
    </row>
    <row r="324" spans="1:5">
      <c r="A324" s="43" t="s">
        <v>204</v>
      </c>
      <c r="B324" s="2">
        <v>320690</v>
      </c>
      <c r="C324" s="2" t="s">
        <v>3</v>
      </c>
      <c r="D324" s="42">
        <v>0</v>
      </c>
      <c r="E324" s="2" t="s">
        <v>368</v>
      </c>
    </row>
    <row r="325" spans="1:5">
      <c r="A325" s="43" t="s">
        <v>204</v>
      </c>
      <c r="B325" s="2">
        <v>322795</v>
      </c>
      <c r="C325" s="2" t="s">
        <v>3</v>
      </c>
      <c r="D325" s="42">
        <v>0</v>
      </c>
      <c r="E325" s="2" t="s">
        <v>342</v>
      </c>
    </row>
    <row r="326" spans="1:5">
      <c r="A326" s="43" t="s">
        <v>204</v>
      </c>
      <c r="B326" s="2">
        <v>328502</v>
      </c>
      <c r="C326" s="2" t="s">
        <v>3</v>
      </c>
      <c r="D326" s="42">
        <v>0</v>
      </c>
      <c r="E326" s="2" t="s">
        <v>344</v>
      </c>
    </row>
    <row r="327" spans="1:5">
      <c r="A327" s="43" t="s">
        <v>204</v>
      </c>
      <c r="B327" s="2">
        <v>329719</v>
      </c>
      <c r="C327" s="2" t="s">
        <v>3</v>
      </c>
      <c r="D327" s="42">
        <v>0</v>
      </c>
      <c r="E327" s="2" t="s">
        <v>348</v>
      </c>
    </row>
    <row r="328" spans="1:5">
      <c r="A328" s="43" t="s">
        <v>204</v>
      </c>
      <c r="B328" s="2">
        <v>321659</v>
      </c>
      <c r="C328" s="2" t="s">
        <v>3</v>
      </c>
      <c r="D328" s="42">
        <v>0</v>
      </c>
      <c r="E328" s="2" t="s">
        <v>349</v>
      </c>
    </row>
    <row r="329" spans="1:5">
      <c r="A329" s="43" t="s">
        <v>204</v>
      </c>
      <c r="B329" s="2">
        <v>322777</v>
      </c>
      <c r="C329" s="2" t="s">
        <v>3</v>
      </c>
      <c r="D329" s="42">
        <v>0</v>
      </c>
      <c r="E329" s="2" t="s">
        <v>347</v>
      </c>
    </row>
    <row r="330" spans="1:5">
      <c r="A330" s="43" t="s">
        <v>204</v>
      </c>
      <c r="B330" s="2">
        <v>332747</v>
      </c>
      <c r="C330" s="2" t="s">
        <v>3</v>
      </c>
      <c r="D330" s="42">
        <v>0</v>
      </c>
      <c r="E330" s="2" t="s">
        <v>369</v>
      </c>
    </row>
    <row r="331" spans="1:5">
      <c r="A331" s="43" t="s">
        <v>204</v>
      </c>
      <c r="B331" s="2">
        <v>332214</v>
      </c>
      <c r="C331" s="2" t="s">
        <v>3</v>
      </c>
      <c r="D331" s="42">
        <v>0</v>
      </c>
      <c r="E331" s="2" t="s">
        <v>350</v>
      </c>
    </row>
    <row r="332" spans="1:5">
      <c r="A332" s="43" t="s">
        <v>204</v>
      </c>
      <c r="B332" s="2">
        <v>332062</v>
      </c>
      <c r="C332" s="2" t="s">
        <v>3</v>
      </c>
      <c r="D332" s="42">
        <v>0</v>
      </c>
      <c r="E332" s="2" t="s">
        <v>365</v>
      </c>
    </row>
    <row r="333" spans="1:5">
      <c r="A333" s="43" t="s">
        <v>204</v>
      </c>
      <c r="B333" s="2">
        <v>320682</v>
      </c>
      <c r="C333" s="2" t="s">
        <v>3</v>
      </c>
      <c r="D333" s="42">
        <v>0</v>
      </c>
      <c r="E333" s="2" t="s">
        <v>356</v>
      </c>
    </row>
    <row r="334" spans="1:5">
      <c r="A334" s="43" t="s">
        <v>204</v>
      </c>
      <c r="B334" s="2">
        <v>320661</v>
      </c>
      <c r="C334" s="2" t="s">
        <v>3</v>
      </c>
      <c r="D334" s="42">
        <v>0</v>
      </c>
      <c r="E334" s="2" t="s">
        <v>355</v>
      </c>
    </row>
    <row r="335" spans="1:5">
      <c r="A335" s="43" t="s">
        <v>204</v>
      </c>
      <c r="B335" s="2">
        <v>320695</v>
      </c>
      <c r="C335" s="2" t="s">
        <v>3</v>
      </c>
      <c r="D335" s="42">
        <v>0</v>
      </c>
      <c r="E335" s="2" t="s">
        <v>366</v>
      </c>
    </row>
    <row r="336" spans="1:5">
      <c r="A336" s="43" t="s">
        <v>204</v>
      </c>
      <c r="B336" s="2">
        <v>320687</v>
      </c>
      <c r="C336" s="2" t="s">
        <v>3</v>
      </c>
      <c r="D336" s="42">
        <v>0</v>
      </c>
      <c r="E336" s="2" t="s">
        <v>359</v>
      </c>
    </row>
    <row r="337" spans="1:5">
      <c r="A337" s="43" t="s">
        <v>204</v>
      </c>
      <c r="B337" s="2">
        <v>321129</v>
      </c>
      <c r="C337" s="2" t="s">
        <v>3</v>
      </c>
      <c r="D337" s="42">
        <v>0</v>
      </c>
      <c r="E337" s="2" t="s">
        <v>346</v>
      </c>
    </row>
    <row r="338" spans="1:5">
      <c r="A338" s="43" t="s">
        <v>204</v>
      </c>
      <c r="B338" s="2">
        <v>320692</v>
      </c>
      <c r="C338" s="2" t="s">
        <v>3</v>
      </c>
      <c r="D338" s="42">
        <v>0</v>
      </c>
      <c r="E338" s="2" t="s">
        <v>362</v>
      </c>
    </row>
    <row r="339" spans="1:5">
      <c r="A339" s="43" t="s">
        <v>204</v>
      </c>
      <c r="B339" s="2">
        <v>322574</v>
      </c>
      <c r="C339" s="2" t="s">
        <v>3</v>
      </c>
      <c r="D339" s="42">
        <v>0</v>
      </c>
      <c r="E339" s="2" t="s">
        <v>357</v>
      </c>
    </row>
    <row r="340" spans="1:5">
      <c r="A340" s="43" t="s">
        <v>204</v>
      </c>
      <c r="B340" s="2">
        <v>308350</v>
      </c>
      <c r="C340" s="2" t="s">
        <v>3</v>
      </c>
      <c r="D340" s="42">
        <v>0</v>
      </c>
      <c r="E340" s="2" t="s">
        <v>345</v>
      </c>
    </row>
    <row r="341" spans="1:5">
      <c r="A341" s="43" t="s">
        <v>204</v>
      </c>
      <c r="B341" s="2">
        <v>321140</v>
      </c>
      <c r="C341" s="2" t="s">
        <v>3</v>
      </c>
      <c r="D341" s="42">
        <v>0</v>
      </c>
      <c r="E341" s="2" t="s">
        <v>339</v>
      </c>
    </row>
    <row r="342" spans="1:5">
      <c r="A342" s="43" t="s">
        <v>204</v>
      </c>
      <c r="B342" s="2">
        <v>320665</v>
      </c>
      <c r="C342" s="2" t="s">
        <v>3</v>
      </c>
      <c r="D342" s="42">
        <v>0</v>
      </c>
      <c r="E342" s="2" t="s">
        <v>354</v>
      </c>
    </row>
    <row r="343" spans="1:5">
      <c r="A343" s="43" t="s">
        <v>204</v>
      </c>
      <c r="B343" s="2">
        <v>320691</v>
      </c>
      <c r="C343" s="2" t="s">
        <v>3</v>
      </c>
      <c r="D343" s="42">
        <v>0</v>
      </c>
      <c r="E343" s="2" t="s">
        <v>364</v>
      </c>
    </row>
    <row r="344" spans="1:5">
      <c r="A344" s="43" t="s">
        <v>204</v>
      </c>
      <c r="B344" s="2">
        <v>320693</v>
      </c>
      <c r="C344" s="2" t="s">
        <v>3</v>
      </c>
      <c r="D344" s="42">
        <v>0</v>
      </c>
      <c r="E344" s="2" t="s">
        <v>363</v>
      </c>
    </row>
    <row r="345" spans="1:5">
      <c r="A345" s="43" t="s">
        <v>204</v>
      </c>
      <c r="B345" s="2">
        <v>321141</v>
      </c>
      <c r="C345" s="2" t="s">
        <v>3</v>
      </c>
      <c r="D345" s="42">
        <v>0</v>
      </c>
      <c r="E345" s="2" t="s">
        <v>340</v>
      </c>
    </row>
    <row r="346" spans="1:5">
      <c r="A346" s="43" t="s">
        <v>204</v>
      </c>
      <c r="B346" s="2">
        <v>307990</v>
      </c>
      <c r="C346" s="2" t="s">
        <v>3</v>
      </c>
      <c r="D346" s="42">
        <v>0</v>
      </c>
      <c r="E346" s="2" t="s">
        <v>341</v>
      </c>
    </row>
    <row r="347" spans="1:5">
      <c r="A347" s="43" t="s">
        <v>204</v>
      </c>
      <c r="B347" s="2">
        <v>320681</v>
      </c>
      <c r="C347" s="2" t="s">
        <v>3</v>
      </c>
      <c r="D347" s="42">
        <v>0</v>
      </c>
      <c r="E347" s="2" t="s">
        <v>358</v>
      </c>
    </row>
    <row r="348" spans="1:5">
      <c r="A348" s="43" t="s">
        <v>204</v>
      </c>
      <c r="B348" s="2">
        <v>325402</v>
      </c>
      <c r="C348" s="2" t="s">
        <v>3</v>
      </c>
      <c r="D348" s="42">
        <v>0</v>
      </c>
      <c r="E348" s="2" t="s">
        <v>343</v>
      </c>
    </row>
    <row r="349" spans="1:5">
      <c r="A349" s="43" t="s">
        <v>204</v>
      </c>
      <c r="B349" s="2">
        <v>321662</v>
      </c>
      <c r="C349" s="2" t="s">
        <v>3</v>
      </c>
      <c r="D349" s="42">
        <v>0</v>
      </c>
      <c r="E349" s="2" t="s">
        <v>353</v>
      </c>
    </row>
    <row r="350" spans="1:5">
      <c r="A350" s="43" t="s">
        <v>204</v>
      </c>
      <c r="B350" s="2">
        <v>320680</v>
      </c>
      <c r="C350" s="2" t="s">
        <v>3</v>
      </c>
      <c r="D350" s="42">
        <v>0</v>
      </c>
      <c r="E350" s="2" t="s">
        <v>367</v>
      </c>
    </row>
    <row r="351" spans="1:5">
      <c r="A351" s="43" t="s">
        <v>204</v>
      </c>
      <c r="B351" s="2">
        <v>307793</v>
      </c>
      <c r="C351" s="2" t="s">
        <v>3</v>
      </c>
      <c r="D351" s="42">
        <v>0</v>
      </c>
      <c r="E351" s="2" t="s">
        <v>338</v>
      </c>
    </row>
    <row r="352" spans="1:5">
      <c r="A352" s="43" t="s">
        <v>204</v>
      </c>
      <c r="B352" s="2">
        <v>321649</v>
      </c>
      <c r="C352" s="2" t="s">
        <v>3</v>
      </c>
      <c r="D352" s="42">
        <v>0</v>
      </c>
      <c r="E352" s="2" t="s">
        <v>352</v>
      </c>
    </row>
    <row r="353" spans="1:5">
      <c r="A353" s="43" t="s">
        <v>204</v>
      </c>
      <c r="B353" s="2">
        <v>321648</v>
      </c>
      <c r="C353" s="2" t="s">
        <v>3</v>
      </c>
      <c r="D353" s="42">
        <v>0</v>
      </c>
      <c r="E353" s="2" t="s">
        <v>351</v>
      </c>
    </row>
    <row r="354" spans="1:5">
      <c r="A354" s="43" t="s">
        <v>282</v>
      </c>
      <c r="B354" s="2">
        <v>320685</v>
      </c>
      <c r="C354" s="2" t="s">
        <v>3</v>
      </c>
      <c r="D354" s="42">
        <v>17249.554909416238</v>
      </c>
      <c r="E354" s="2" t="s">
        <v>360</v>
      </c>
    </row>
    <row r="355" spans="1:5">
      <c r="A355" s="43" t="s">
        <v>282</v>
      </c>
      <c r="B355" s="2">
        <v>320686</v>
      </c>
      <c r="C355" s="2" t="s">
        <v>3</v>
      </c>
      <c r="D355" s="42">
        <v>90043.424703358978</v>
      </c>
      <c r="E355" s="2" t="s">
        <v>361</v>
      </c>
    </row>
    <row r="356" spans="1:5">
      <c r="A356" s="43" t="s">
        <v>282</v>
      </c>
      <c r="B356" s="2">
        <v>320690</v>
      </c>
      <c r="C356" s="2" t="s">
        <v>3</v>
      </c>
      <c r="D356" s="42">
        <v>0</v>
      </c>
      <c r="E356" s="2" t="s">
        <v>368</v>
      </c>
    </row>
    <row r="357" spans="1:5">
      <c r="A357" s="43" t="s">
        <v>282</v>
      </c>
      <c r="B357" s="2">
        <v>322795</v>
      </c>
      <c r="C357" s="2" t="s">
        <v>3</v>
      </c>
      <c r="D357" s="42">
        <v>0</v>
      </c>
      <c r="E357" s="2" t="s">
        <v>342</v>
      </c>
    </row>
    <row r="358" spans="1:5">
      <c r="A358" s="43" t="s">
        <v>282</v>
      </c>
      <c r="B358" s="2">
        <v>328502</v>
      </c>
      <c r="C358" s="2" t="s">
        <v>3</v>
      </c>
      <c r="D358" s="42">
        <v>34298.749436607417</v>
      </c>
      <c r="E358" s="2" t="s">
        <v>344</v>
      </c>
    </row>
    <row r="359" spans="1:5">
      <c r="A359" s="43" t="s">
        <v>282</v>
      </c>
      <c r="B359" s="2">
        <v>329719</v>
      </c>
      <c r="C359" s="2" t="s">
        <v>3</v>
      </c>
      <c r="D359" s="42">
        <v>2724.7443308216994</v>
      </c>
      <c r="E359" s="2" t="s">
        <v>348</v>
      </c>
    </row>
    <row r="360" spans="1:5">
      <c r="A360" s="43" t="s">
        <v>282</v>
      </c>
      <c r="B360" s="2">
        <v>321659</v>
      </c>
      <c r="C360" s="2" t="s">
        <v>3</v>
      </c>
      <c r="D360" s="42">
        <v>71173.358177892675</v>
      </c>
      <c r="E360" s="2" t="s">
        <v>349</v>
      </c>
    </row>
    <row r="361" spans="1:5">
      <c r="A361" s="43" t="s">
        <v>282</v>
      </c>
      <c r="B361" s="2">
        <v>322777</v>
      </c>
      <c r="C361" s="2" t="s">
        <v>3</v>
      </c>
      <c r="D361" s="42">
        <v>1411.9535838368213</v>
      </c>
      <c r="E361" s="2" t="s">
        <v>347</v>
      </c>
    </row>
    <row r="362" spans="1:5">
      <c r="A362" s="43" t="s">
        <v>282</v>
      </c>
      <c r="B362" s="2">
        <v>332747</v>
      </c>
      <c r="C362" s="2" t="s">
        <v>3</v>
      </c>
      <c r="D362" s="42">
        <v>232419.16978562699</v>
      </c>
      <c r="E362" s="2" t="s">
        <v>369</v>
      </c>
    </row>
    <row r="363" spans="1:5">
      <c r="A363" s="43" t="s">
        <v>282</v>
      </c>
      <c r="B363" s="2">
        <v>332214</v>
      </c>
      <c r="C363" s="2" t="s">
        <v>3</v>
      </c>
      <c r="D363" s="42">
        <v>7364.1005552480201</v>
      </c>
      <c r="E363" s="2" t="s">
        <v>350</v>
      </c>
    </row>
    <row r="364" spans="1:5">
      <c r="A364" s="43" t="s">
        <v>282</v>
      </c>
      <c r="B364" s="2">
        <v>332062</v>
      </c>
      <c r="C364" s="2" t="s">
        <v>3</v>
      </c>
      <c r="D364" s="42">
        <v>37660.068446598052</v>
      </c>
      <c r="E364" s="2" t="s">
        <v>365</v>
      </c>
    </row>
    <row r="365" spans="1:5">
      <c r="A365" s="43" t="s">
        <v>282</v>
      </c>
      <c r="B365" s="2">
        <v>320682</v>
      </c>
      <c r="C365" s="2" t="s">
        <v>3</v>
      </c>
      <c r="D365" s="42">
        <v>145478.92026378828</v>
      </c>
      <c r="E365" s="2" t="s">
        <v>356</v>
      </c>
    </row>
    <row r="366" spans="1:5">
      <c r="A366" s="43" t="s">
        <v>282</v>
      </c>
      <c r="B366" s="2">
        <v>320661</v>
      </c>
      <c r="C366" s="2" t="s">
        <v>3</v>
      </c>
      <c r="D366" s="42">
        <v>219493.75639651116</v>
      </c>
      <c r="E366" s="2" t="s">
        <v>355</v>
      </c>
    </row>
    <row r="367" spans="1:5">
      <c r="A367" s="43" t="s">
        <v>282</v>
      </c>
      <c r="B367" s="2">
        <v>320695</v>
      </c>
      <c r="C367" s="2" t="s">
        <v>3</v>
      </c>
      <c r="D367" s="42">
        <v>80010.217580914163</v>
      </c>
      <c r="E367" s="2" t="s">
        <v>366</v>
      </c>
    </row>
    <row r="368" spans="1:5">
      <c r="A368" s="43" t="s">
        <v>282</v>
      </c>
      <c r="B368" s="2">
        <v>320687</v>
      </c>
      <c r="C368" s="2" t="s">
        <v>3</v>
      </c>
      <c r="D368" s="42">
        <v>28319.50293177419</v>
      </c>
      <c r="E368" s="2" t="s">
        <v>359</v>
      </c>
    </row>
    <row r="369" spans="1:5">
      <c r="A369" s="43" t="s">
        <v>282</v>
      </c>
      <c r="B369" s="2">
        <v>321129</v>
      </c>
      <c r="C369" s="2" t="s">
        <v>3</v>
      </c>
      <c r="D369" s="42">
        <v>125297.86602069413</v>
      </c>
      <c r="E369" s="2" t="s">
        <v>346</v>
      </c>
    </row>
    <row r="370" spans="1:5">
      <c r="A370" s="43" t="s">
        <v>282</v>
      </c>
      <c r="B370" s="2">
        <v>320692</v>
      </c>
      <c r="C370" s="2" t="s">
        <v>3</v>
      </c>
      <c r="D370" s="42">
        <v>43376.781066894699</v>
      </c>
      <c r="E370" s="2" t="s">
        <v>362</v>
      </c>
    </row>
    <row r="371" spans="1:5">
      <c r="A371" s="43" t="s">
        <v>282</v>
      </c>
      <c r="B371" s="2">
        <v>322574</v>
      </c>
      <c r="C371" s="2" t="s">
        <v>3</v>
      </c>
      <c r="D371" s="42">
        <v>165604.33822959347</v>
      </c>
      <c r="E371" s="2" t="s">
        <v>357</v>
      </c>
    </row>
    <row r="372" spans="1:5">
      <c r="A372" s="43" t="s">
        <v>282</v>
      </c>
      <c r="B372" s="2">
        <v>308350</v>
      </c>
      <c r="C372" s="2" t="s">
        <v>3</v>
      </c>
      <c r="D372" s="42">
        <v>96796.950393044783</v>
      </c>
      <c r="E372" s="2" t="s">
        <v>345</v>
      </c>
    </row>
    <row r="373" spans="1:5">
      <c r="A373" s="43" t="s">
        <v>282</v>
      </c>
      <c r="B373" s="2">
        <v>321140</v>
      </c>
      <c r="C373" s="2" t="s">
        <v>3</v>
      </c>
      <c r="D373" s="42">
        <v>417995.19699603156</v>
      </c>
      <c r="E373" s="2" t="s">
        <v>339</v>
      </c>
    </row>
    <row r="374" spans="1:5">
      <c r="A374" s="43" t="s">
        <v>282</v>
      </c>
      <c r="B374" s="2">
        <v>320665</v>
      </c>
      <c r="C374" s="2" t="s">
        <v>3</v>
      </c>
      <c r="D374" s="42">
        <v>531446.60567791818</v>
      </c>
      <c r="E374" s="2" t="s">
        <v>354</v>
      </c>
    </row>
    <row r="375" spans="1:5">
      <c r="A375" s="43" t="s">
        <v>282</v>
      </c>
      <c r="B375" s="2">
        <v>320691</v>
      </c>
      <c r="C375" s="2" t="s">
        <v>3</v>
      </c>
      <c r="D375" s="42">
        <v>200419.60263080368</v>
      </c>
      <c r="E375" s="2" t="s">
        <v>364</v>
      </c>
    </row>
    <row r="376" spans="1:5">
      <c r="A376" s="43" t="s">
        <v>282</v>
      </c>
      <c r="B376" s="2">
        <v>320693</v>
      </c>
      <c r="C376" s="2" t="s">
        <v>3</v>
      </c>
      <c r="D376" s="42">
        <v>179310.59059582092</v>
      </c>
      <c r="E376" s="2" t="s">
        <v>363</v>
      </c>
    </row>
    <row r="377" spans="1:5">
      <c r="A377" s="43" t="s">
        <v>282</v>
      </c>
      <c r="B377" s="2">
        <v>321141</v>
      </c>
      <c r="C377" s="2" t="s">
        <v>3</v>
      </c>
      <c r="D377" s="42">
        <v>255869.65475091647</v>
      </c>
      <c r="E377" s="2" t="s">
        <v>340</v>
      </c>
    </row>
    <row r="378" spans="1:5">
      <c r="A378" s="43" t="s">
        <v>282</v>
      </c>
      <c r="B378" s="2">
        <v>307990</v>
      </c>
      <c r="C378" s="2" t="s">
        <v>3</v>
      </c>
      <c r="D378" s="42">
        <v>62894.263616781209</v>
      </c>
      <c r="E378" s="2" t="s">
        <v>341</v>
      </c>
    </row>
    <row r="379" spans="1:5">
      <c r="A379" s="43" t="s">
        <v>282</v>
      </c>
      <c r="B379" s="2">
        <v>320681</v>
      </c>
      <c r="C379" s="2" t="s">
        <v>3</v>
      </c>
      <c r="D379" s="42">
        <v>1569912.8147054475</v>
      </c>
      <c r="E379" s="2" t="s">
        <v>358</v>
      </c>
    </row>
    <row r="380" spans="1:5">
      <c r="A380" s="43" t="s">
        <v>282</v>
      </c>
      <c r="B380" s="2">
        <v>325402</v>
      </c>
      <c r="C380" s="2" t="s">
        <v>3</v>
      </c>
      <c r="D380" s="42">
        <v>2039738.2496901017</v>
      </c>
      <c r="E380" s="2" t="s">
        <v>343</v>
      </c>
    </row>
    <row r="381" spans="1:5">
      <c r="A381" s="43" t="s">
        <v>282</v>
      </c>
      <c r="B381" s="2">
        <v>321662</v>
      </c>
      <c r="C381" s="2" t="s">
        <v>3</v>
      </c>
      <c r="D381" s="42">
        <v>3196683.3070848719</v>
      </c>
      <c r="E381" s="2" t="s">
        <v>353</v>
      </c>
    </row>
    <row r="382" spans="1:5">
      <c r="A382" s="43" t="s">
        <v>282</v>
      </c>
      <c r="B382" s="2">
        <v>320680</v>
      </c>
      <c r="C382" s="2" t="s">
        <v>3</v>
      </c>
      <c r="D382" s="42">
        <v>40027.076165928862</v>
      </c>
      <c r="E382" s="2" t="s">
        <v>367</v>
      </c>
    </row>
    <row r="383" spans="1:5">
      <c r="A383" s="43" t="s">
        <v>282</v>
      </c>
      <c r="B383" s="2">
        <v>307793</v>
      </c>
      <c r="C383" s="2" t="s">
        <v>3</v>
      </c>
      <c r="D383" s="42">
        <v>2383425.0063206041</v>
      </c>
      <c r="E383" s="2" t="s">
        <v>338</v>
      </c>
    </row>
    <row r="384" spans="1:5">
      <c r="A384" s="43" t="s">
        <v>282</v>
      </c>
      <c r="B384" s="2">
        <v>321649</v>
      </c>
      <c r="C384" s="2" t="s">
        <v>3</v>
      </c>
      <c r="D384" s="42">
        <v>6851451.1649020463</v>
      </c>
      <c r="E384" s="2" t="s">
        <v>352</v>
      </c>
    </row>
    <row r="385" spans="1:5">
      <c r="A385" s="43" t="s">
        <v>282</v>
      </c>
      <c r="B385" s="2">
        <v>321648</v>
      </c>
      <c r="C385" s="2" t="s">
        <v>3</v>
      </c>
      <c r="D385" s="42">
        <v>9236394.5087747872</v>
      </c>
      <c r="E385" s="2" t="s">
        <v>351</v>
      </c>
    </row>
    <row r="386" spans="1:5">
      <c r="A386" s="43" t="s">
        <v>323</v>
      </c>
      <c r="B386" s="2">
        <v>320685</v>
      </c>
      <c r="C386" s="2" t="s">
        <v>3</v>
      </c>
      <c r="D386" s="42">
        <v>6701.2659360322077</v>
      </c>
      <c r="E386" s="2" t="s">
        <v>360</v>
      </c>
    </row>
    <row r="387" spans="1:5">
      <c r="A387" s="43" t="s">
        <v>323</v>
      </c>
      <c r="B387" s="2">
        <v>320686</v>
      </c>
      <c r="C387" s="2" t="s">
        <v>3</v>
      </c>
      <c r="D387" s="42">
        <v>1875.9046813199789</v>
      </c>
      <c r="E387" s="2" t="s">
        <v>361</v>
      </c>
    </row>
    <row r="388" spans="1:5">
      <c r="A388" s="43" t="s">
        <v>323</v>
      </c>
      <c r="B388" s="2">
        <v>320690</v>
      </c>
      <c r="C388" s="2" t="s">
        <v>3</v>
      </c>
      <c r="D388" s="42">
        <v>0</v>
      </c>
      <c r="E388" s="2" t="s">
        <v>368</v>
      </c>
    </row>
    <row r="389" spans="1:5">
      <c r="A389" s="43" t="s">
        <v>323</v>
      </c>
      <c r="B389" s="2">
        <v>322795</v>
      </c>
      <c r="C389" s="2" t="s">
        <v>3</v>
      </c>
      <c r="D389" s="42">
        <v>0</v>
      </c>
      <c r="E389" s="2" t="s">
        <v>342</v>
      </c>
    </row>
    <row r="390" spans="1:5">
      <c r="A390" s="43" t="s">
        <v>323</v>
      </c>
      <c r="B390" s="2">
        <v>328502</v>
      </c>
      <c r="C390" s="2" t="s">
        <v>3</v>
      </c>
      <c r="D390" s="42">
        <v>0</v>
      </c>
      <c r="E390" s="2" t="s">
        <v>344</v>
      </c>
    </row>
    <row r="391" spans="1:5">
      <c r="A391" s="43" t="s">
        <v>323</v>
      </c>
      <c r="B391" s="2">
        <v>329719</v>
      </c>
      <c r="C391" s="2" t="s">
        <v>3</v>
      </c>
      <c r="D391" s="42">
        <v>0</v>
      </c>
      <c r="E391" s="2" t="s">
        <v>348</v>
      </c>
    </row>
    <row r="392" spans="1:5">
      <c r="A392" s="43" t="s">
        <v>323</v>
      </c>
      <c r="B392" s="2">
        <v>321659</v>
      </c>
      <c r="C392" s="2" t="s">
        <v>3</v>
      </c>
      <c r="D392" s="42">
        <v>196507.90599359633</v>
      </c>
      <c r="E392" s="2" t="s">
        <v>349</v>
      </c>
    </row>
    <row r="393" spans="1:5">
      <c r="A393" s="43" t="s">
        <v>323</v>
      </c>
      <c r="B393" s="2">
        <v>322777</v>
      </c>
      <c r="C393" s="2" t="s">
        <v>3</v>
      </c>
      <c r="D393" s="42">
        <v>0</v>
      </c>
      <c r="E393" s="2" t="s">
        <v>347</v>
      </c>
    </row>
    <row r="394" spans="1:5">
      <c r="A394" s="43" t="s">
        <v>323</v>
      </c>
      <c r="B394" s="2">
        <v>332747</v>
      </c>
      <c r="C394" s="2" t="s">
        <v>3</v>
      </c>
      <c r="D394" s="42">
        <v>12382.767906114017</v>
      </c>
      <c r="E394" s="2" t="s">
        <v>369</v>
      </c>
    </row>
    <row r="395" spans="1:5">
      <c r="A395" s="43" t="s">
        <v>323</v>
      </c>
      <c r="B395" s="2">
        <v>332214</v>
      </c>
      <c r="C395" s="2" t="s">
        <v>3</v>
      </c>
      <c r="D395" s="42">
        <v>0</v>
      </c>
      <c r="E395" s="2" t="s">
        <v>350</v>
      </c>
    </row>
    <row r="396" spans="1:5">
      <c r="A396" s="43" t="s">
        <v>323</v>
      </c>
      <c r="B396" s="2">
        <v>332062</v>
      </c>
      <c r="C396" s="2" t="s">
        <v>3</v>
      </c>
      <c r="D396" s="42">
        <v>17219.580055786533</v>
      </c>
      <c r="E396" s="2" t="s">
        <v>365</v>
      </c>
    </row>
    <row r="397" spans="1:5">
      <c r="A397" s="43" t="s">
        <v>323</v>
      </c>
      <c r="B397" s="2">
        <v>320682</v>
      </c>
      <c r="C397" s="2" t="s">
        <v>3</v>
      </c>
      <c r="D397" s="42">
        <v>35655.947139048061</v>
      </c>
      <c r="E397" s="2" t="s">
        <v>356</v>
      </c>
    </row>
    <row r="398" spans="1:5">
      <c r="A398" s="43" t="s">
        <v>323</v>
      </c>
      <c r="B398" s="2">
        <v>320661</v>
      </c>
      <c r="C398" s="2" t="s">
        <v>3</v>
      </c>
      <c r="D398" s="42">
        <v>10154.020416315154</v>
      </c>
      <c r="E398" s="2" t="s">
        <v>355</v>
      </c>
    </row>
    <row r="399" spans="1:5">
      <c r="A399" s="43" t="s">
        <v>323</v>
      </c>
      <c r="B399" s="2">
        <v>320695</v>
      </c>
      <c r="C399" s="2" t="s">
        <v>3</v>
      </c>
      <c r="D399" s="42">
        <v>0</v>
      </c>
      <c r="E399" s="2" t="s">
        <v>366</v>
      </c>
    </row>
    <row r="400" spans="1:5">
      <c r="A400" s="43" t="s">
        <v>323</v>
      </c>
      <c r="B400" s="2">
        <v>320687</v>
      </c>
      <c r="C400" s="2" t="s">
        <v>3</v>
      </c>
      <c r="D400" s="42">
        <v>11057.017080931755</v>
      </c>
      <c r="E400" s="2" t="s">
        <v>359</v>
      </c>
    </row>
    <row r="401" spans="1:5">
      <c r="A401" s="43" t="s">
        <v>323</v>
      </c>
      <c r="B401" s="2">
        <v>321129</v>
      </c>
      <c r="C401" s="2" t="s">
        <v>3</v>
      </c>
      <c r="D401" s="42">
        <v>67986.734477596372</v>
      </c>
      <c r="E401" s="2" t="s">
        <v>346</v>
      </c>
    </row>
    <row r="402" spans="1:5">
      <c r="A402" s="43" t="s">
        <v>323</v>
      </c>
      <c r="B402" s="2">
        <v>320692</v>
      </c>
      <c r="C402" s="2" t="s">
        <v>3</v>
      </c>
      <c r="D402" s="42">
        <v>30940.081600162652</v>
      </c>
      <c r="E402" s="2" t="s">
        <v>362</v>
      </c>
    </row>
    <row r="403" spans="1:5">
      <c r="A403" s="43" t="s">
        <v>323</v>
      </c>
      <c r="B403" s="2">
        <v>322574</v>
      </c>
      <c r="C403" s="2" t="s">
        <v>3</v>
      </c>
      <c r="D403" s="42">
        <v>111316.61604308263</v>
      </c>
      <c r="E403" s="2" t="s">
        <v>357</v>
      </c>
    </row>
    <row r="404" spans="1:5">
      <c r="A404" s="43" t="s">
        <v>323</v>
      </c>
      <c r="B404" s="2">
        <v>308350</v>
      </c>
      <c r="C404" s="2" t="s">
        <v>3</v>
      </c>
      <c r="D404" s="42">
        <v>18914.346628525993</v>
      </c>
      <c r="E404" s="2" t="s">
        <v>345</v>
      </c>
    </row>
    <row r="405" spans="1:5">
      <c r="A405" s="43" t="s">
        <v>323</v>
      </c>
      <c r="B405" s="2">
        <v>321140</v>
      </c>
      <c r="C405" s="2" t="s">
        <v>3</v>
      </c>
      <c r="D405" s="42">
        <v>21873.828788018007</v>
      </c>
      <c r="E405" s="2" t="s">
        <v>339</v>
      </c>
    </row>
    <row r="406" spans="1:5">
      <c r="A406" s="43" t="s">
        <v>323</v>
      </c>
      <c r="B406" s="2">
        <v>320665</v>
      </c>
      <c r="C406" s="2" t="s">
        <v>3</v>
      </c>
      <c r="D406" s="42">
        <v>80243.175609784681</v>
      </c>
      <c r="E406" s="2" t="s">
        <v>354</v>
      </c>
    </row>
    <row r="407" spans="1:5">
      <c r="A407" s="43" t="s">
        <v>323</v>
      </c>
      <c r="B407" s="2">
        <v>320691</v>
      </c>
      <c r="C407" s="2" t="s">
        <v>3</v>
      </c>
      <c r="D407" s="42">
        <v>9154.2893144964255</v>
      </c>
      <c r="E407" s="2" t="s">
        <v>364</v>
      </c>
    </row>
    <row r="408" spans="1:5">
      <c r="A408" s="43" t="s">
        <v>323</v>
      </c>
      <c r="B408" s="2">
        <v>320693</v>
      </c>
      <c r="C408" s="2" t="s">
        <v>3</v>
      </c>
      <c r="D408" s="42">
        <v>82037.525109199109</v>
      </c>
      <c r="E408" s="2" t="s">
        <v>363</v>
      </c>
    </row>
    <row r="409" spans="1:5">
      <c r="A409" s="43" t="s">
        <v>323</v>
      </c>
      <c r="B409" s="2">
        <v>321141</v>
      </c>
      <c r="C409" s="2" t="s">
        <v>3</v>
      </c>
      <c r="D409" s="42">
        <v>0</v>
      </c>
      <c r="E409" s="2" t="s">
        <v>340</v>
      </c>
    </row>
    <row r="410" spans="1:5">
      <c r="A410" s="43" t="s">
        <v>323</v>
      </c>
      <c r="B410" s="2">
        <v>307990</v>
      </c>
      <c r="C410" s="2" t="s">
        <v>3</v>
      </c>
      <c r="D410" s="42">
        <v>51548.203918350606</v>
      </c>
      <c r="E410" s="2" t="s">
        <v>341</v>
      </c>
    </row>
    <row r="411" spans="1:5">
      <c r="A411" s="43" t="s">
        <v>323</v>
      </c>
      <c r="B411" s="2">
        <v>320681</v>
      </c>
      <c r="C411" s="2" t="s">
        <v>3</v>
      </c>
      <c r="D411" s="42">
        <v>293228.5828167912</v>
      </c>
      <c r="E411" s="2" t="s">
        <v>358</v>
      </c>
    </row>
    <row r="412" spans="1:5">
      <c r="A412" s="43" t="s">
        <v>323</v>
      </c>
      <c r="B412" s="2">
        <v>325402</v>
      </c>
      <c r="C412" s="2" t="s">
        <v>3</v>
      </c>
      <c r="D412" s="42">
        <v>580142.94420533685</v>
      </c>
      <c r="E412" s="2" t="s">
        <v>343</v>
      </c>
    </row>
    <row r="413" spans="1:5">
      <c r="A413" s="43" t="s">
        <v>323</v>
      </c>
      <c r="B413" s="2">
        <v>321662</v>
      </c>
      <c r="C413" s="2" t="s">
        <v>3</v>
      </c>
      <c r="D413" s="42">
        <v>89306.498820205001</v>
      </c>
      <c r="E413" s="2" t="s">
        <v>353</v>
      </c>
    </row>
    <row r="414" spans="1:5">
      <c r="A414" s="43" t="s">
        <v>323</v>
      </c>
      <c r="B414" s="2">
        <v>320680</v>
      </c>
      <c r="C414" s="2" t="s">
        <v>3</v>
      </c>
      <c r="D414" s="42">
        <v>381210.24919932248</v>
      </c>
      <c r="E414" s="2" t="s">
        <v>367</v>
      </c>
    </row>
    <row r="415" spans="1:5">
      <c r="A415" s="43" t="s">
        <v>323</v>
      </c>
      <c r="B415" s="2">
        <v>307793</v>
      </c>
      <c r="C415" s="2" t="s">
        <v>3</v>
      </c>
      <c r="D415" s="42">
        <v>551561.8308098102</v>
      </c>
      <c r="E415" s="2" t="s">
        <v>338</v>
      </c>
    </row>
    <row r="416" spans="1:5">
      <c r="A416" s="43" t="s">
        <v>323</v>
      </c>
      <c r="B416" s="2">
        <v>321649</v>
      </c>
      <c r="C416" s="2" t="s">
        <v>3</v>
      </c>
      <c r="D416" s="42">
        <v>657071.34979544522</v>
      </c>
      <c r="E416" s="2" t="s">
        <v>352</v>
      </c>
    </row>
    <row r="417" spans="1:5">
      <c r="A417" s="43" t="s">
        <v>323</v>
      </c>
      <c r="B417" s="2">
        <v>321648</v>
      </c>
      <c r="C417" s="2" t="s">
        <v>3</v>
      </c>
      <c r="D417" s="42">
        <v>1496130.2954000353</v>
      </c>
      <c r="E417" s="2" t="s">
        <v>351</v>
      </c>
    </row>
    <row r="418" spans="1:5">
      <c r="A418" s="43" t="s">
        <v>57</v>
      </c>
      <c r="B418" s="2">
        <v>320685</v>
      </c>
      <c r="C418" s="2" t="s">
        <v>3</v>
      </c>
      <c r="D418" s="42">
        <v>372.29255200178932</v>
      </c>
      <c r="E418" s="2" t="s">
        <v>360</v>
      </c>
    </row>
    <row r="419" spans="1:5">
      <c r="A419" s="43" t="s">
        <v>57</v>
      </c>
      <c r="B419" s="2">
        <v>320686</v>
      </c>
      <c r="C419" s="2" t="s">
        <v>3</v>
      </c>
      <c r="D419" s="42">
        <v>10317.475747259883</v>
      </c>
      <c r="E419" s="2" t="s">
        <v>361</v>
      </c>
    </row>
    <row r="420" spans="1:5">
      <c r="A420" s="43" t="s">
        <v>57</v>
      </c>
      <c r="B420" s="2">
        <v>320690</v>
      </c>
      <c r="C420" s="2" t="s">
        <v>3</v>
      </c>
      <c r="D420" s="42">
        <v>0</v>
      </c>
      <c r="E420" s="2" t="s">
        <v>368</v>
      </c>
    </row>
    <row r="421" spans="1:5">
      <c r="A421" s="43" t="s">
        <v>57</v>
      </c>
      <c r="B421" s="2">
        <v>322795</v>
      </c>
      <c r="C421" s="2" t="s">
        <v>3</v>
      </c>
      <c r="D421" s="42">
        <v>0</v>
      </c>
      <c r="E421" s="2" t="s">
        <v>342</v>
      </c>
    </row>
    <row r="422" spans="1:5">
      <c r="A422" s="43" t="s">
        <v>57</v>
      </c>
      <c r="B422" s="2">
        <v>328502</v>
      </c>
      <c r="C422" s="2" t="s">
        <v>3</v>
      </c>
      <c r="D422" s="42">
        <v>648440.50821661565</v>
      </c>
      <c r="E422" s="2" t="s">
        <v>344</v>
      </c>
    </row>
    <row r="423" spans="1:5">
      <c r="A423" s="43" t="s">
        <v>57</v>
      </c>
      <c r="B423" s="2">
        <v>329719</v>
      </c>
      <c r="C423" s="2" t="s">
        <v>3</v>
      </c>
      <c r="D423" s="42">
        <v>2881.3388325930614</v>
      </c>
      <c r="E423" s="2" t="s">
        <v>348</v>
      </c>
    </row>
    <row r="424" spans="1:5">
      <c r="A424" s="43" t="s">
        <v>57</v>
      </c>
      <c r="B424" s="2">
        <v>321659</v>
      </c>
      <c r="C424" s="2" t="s">
        <v>3</v>
      </c>
      <c r="D424" s="42">
        <v>15623.4200878301</v>
      </c>
      <c r="E424" s="2" t="s">
        <v>349</v>
      </c>
    </row>
    <row r="425" spans="1:5">
      <c r="A425" s="43" t="s">
        <v>57</v>
      </c>
      <c r="B425" s="2">
        <v>322777</v>
      </c>
      <c r="C425" s="2" t="s">
        <v>3</v>
      </c>
      <c r="D425" s="42">
        <v>228.34828849113015</v>
      </c>
      <c r="E425" s="2" t="s">
        <v>347</v>
      </c>
    </row>
    <row r="426" spans="1:5">
      <c r="A426" s="43" t="s">
        <v>57</v>
      </c>
      <c r="B426" s="2">
        <v>332747</v>
      </c>
      <c r="C426" s="2" t="s">
        <v>3</v>
      </c>
      <c r="D426" s="42">
        <v>140786.68728038328</v>
      </c>
      <c r="E426" s="2" t="s">
        <v>369</v>
      </c>
    </row>
    <row r="427" spans="1:5">
      <c r="A427" s="43" t="s">
        <v>57</v>
      </c>
      <c r="B427" s="2">
        <v>332214</v>
      </c>
      <c r="C427" s="2" t="s">
        <v>3</v>
      </c>
      <c r="D427" s="42">
        <v>5393.5934543692047</v>
      </c>
      <c r="E427" s="2" t="s">
        <v>350</v>
      </c>
    </row>
    <row r="428" spans="1:5">
      <c r="A428" s="43" t="s">
        <v>57</v>
      </c>
      <c r="B428" s="2">
        <v>332062</v>
      </c>
      <c r="C428" s="2" t="s">
        <v>3</v>
      </c>
      <c r="D428" s="42">
        <v>3331.0007321029689</v>
      </c>
      <c r="E428" s="2" t="s">
        <v>365</v>
      </c>
    </row>
    <row r="429" spans="1:5">
      <c r="A429" s="43" t="s">
        <v>57</v>
      </c>
      <c r="B429" s="2">
        <v>320682</v>
      </c>
      <c r="C429" s="2" t="s">
        <v>3</v>
      </c>
      <c r="D429" s="42">
        <v>86683.126610851483</v>
      </c>
      <c r="E429" s="2" t="s">
        <v>356</v>
      </c>
    </row>
    <row r="430" spans="1:5">
      <c r="A430" s="43" t="s">
        <v>57</v>
      </c>
      <c r="B430" s="2">
        <v>320661</v>
      </c>
      <c r="C430" s="2" t="s">
        <v>3</v>
      </c>
      <c r="D430" s="42">
        <v>106130.37777600634</v>
      </c>
      <c r="E430" s="2" t="s">
        <v>355</v>
      </c>
    </row>
    <row r="431" spans="1:5">
      <c r="A431" s="43" t="s">
        <v>57</v>
      </c>
      <c r="B431" s="2">
        <v>320695</v>
      </c>
      <c r="C431" s="2" t="s">
        <v>3</v>
      </c>
      <c r="D431" s="42">
        <v>14459.677876068827</v>
      </c>
      <c r="E431" s="2" t="s">
        <v>366</v>
      </c>
    </row>
    <row r="432" spans="1:5">
      <c r="A432" s="43" t="s">
        <v>57</v>
      </c>
      <c r="B432" s="2">
        <v>320687</v>
      </c>
      <c r="C432" s="2" t="s">
        <v>3</v>
      </c>
      <c r="D432" s="42">
        <v>4202.7947578031417</v>
      </c>
      <c r="E432" s="2" t="s">
        <v>359</v>
      </c>
    </row>
    <row r="433" spans="1:5">
      <c r="A433" s="43" t="s">
        <v>57</v>
      </c>
      <c r="B433" s="2">
        <v>321129</v>
      </c>
      <c r="C433" s="2" t="s">
        <v>3</v>
      </c>
      <c r="D433" s="42">
        <v>138220.96430982402</v>
      </c>
      <c r="E433" s="2" t="s">
        <v>346</v>
      </c>
    </row>
    <row r="434" spans="1:5">
      <c r="A434" s="43" t="s">
        <v>57</v>
      </c>
      <c r="B434" s="2">
        <v>320692</v>
      </c>
      <c r="C434" s="2" t="s">
        <v>3</v>
      </c>
      <c r="D434" s="42">
        <v>1516.6706666746397</v>
      </c>
      <c r="E434" s="2" t="s">
        <v>362</v>
      </c>
    </row>
    <row r="435" spans="1:5">
      <c r="A435" s="43" t="s">
        <v>57</v>
      </c>
      <c r="B435" s="2">
        <v>322574</v>
      </c>
      <c r="C435" s="2" t="s">
        <v>3</v>
      </c>
      <c r="D435" s="42">
        <v>272544.81980448239</v>
      </c>
      <c r="E435" s="2" t="s">
        <v>357</v>
      </c>
    </row>
    <row r="436" spans="1:5">
      <c r="A436" s="43" t="s">
        <v>57</v>
      </c>
      <c r="B436" s="2">
        <v>308350</v>
      </c>
      <c r="C436" s="2" t="s">
        <v>3</v>
      </c>
      <c r="D436" s="42">
        <v>28927.82425539269</v>
      </c>
      <c r="E436" s="2" t="s">
        <v>345</v>
      </c>
    </row>
    <row r="437" spans="1:5">
      <c r="A437" s="43" t="s">
        <v>57</v>
      </c>
      <c r="B437" s="2">
        <v>321140</v>
      </c>
      <c r="C437" s="2" t="s">
        <v>3</v>
      </c>
      <c r="D437" s="42">
        <v>342803.91053721972</v>
      </c>
      <c r="E437" s="2" t="s">
        <v>339</v>
      </c>
    </row>
    <row r="438" spans="1:5">
      <c r="A438" s="43" t="s">
        <v>57</v>
      </c>
      <c r="B438" s="2">
        <v>320665</v>
      </c>
      <c r="C438" s="2" t="s">
        <v>3</v>
      </c>
      <c r="D438" s="42">
        <v>334127.32139156241</v>
      </c>
      <c r="E438" s="2" t="s">
        <v>354</v>
      </c>
    </row>
    <row r="439" spans="1:5">
      <c r="A439" s="43" t="s">
        <v>57</v>
      </c>
      <c r="B439" s="2">
        <v>320691</v>
      </c>
      <c r="C439" s="2" t="s">
        <v>3</v>
      </c>
      <c r="D439" s="42">
        <v>117480.04620270412</v>
      </c>
      <c r="E439" s="2" t="s">
        <v>364</v>
      </c>
    </row>
    <row r="440" spans="1:5">
      <c r="A440" s="43" t="s">
        <v>57</v>
      </c>
      <c r="B440" s="2">
        <v>320693</v>
      </c>
      <c r="C440" s="2" t="s">
        <v>3</v>
      </c>
      <c r="D440" s="42">
        <v>11719.646444171301</v>
      </c>
      <c r="E440" s="2" t="s">
        <v>363</v>
      </c>
    </row>
    <row r="441" spans="1:5">
      <c r="A441" s="43" t="s">
        <v>57</v>
      </c>
      <c r="B441" s="2">
        <v>321141</v>
      </c>
      <c r="C441" s="2" t="s">
        <v>3</v>
      </c>
      <c r="D441" s="42">
        <v>42528.743705193207</v>
      </c>
      <c r="E441" s="2" t="s">
        <v>340</v>
      </c>
    </row>
    <row r="442" spans="1:5">
      <c r="A442" s="43" t="s">
        <v>57</v>
      </c>
      <c r="B442" s="2">
        <v>307990</v>
      </c>
      <c r="C442" s="2" t="s">
        <v>3</v>
      </c>
      <c r="D442" s="42">
        <v>29892.503436249874</v>
      </c>
      <c r="E442" s="2" t="s">
        <v>341</v>
      </c>
    </row>
    <row r="443" spans="1:5">
      <c r="A443" s="43" t="s">
        <v>57</v>
      </c>
      <c r="B443" s="2">
        <v>320681</v>
      </c>
      <c r="C443" s="2" t="s">
        <v>3</v>
      </c>
      <c r="D443" s="42">
        <v>642272.79399817262</v>
      </c>
      <c r="E443" s="2" t="s">
        <v>358</v>
      </c>
    </row>
    <row r="444" spans="1:5">
      <c r="A444" s="43" t="s">
        <v>57</v>
      </c>
      <c r="B444" s="2">
        <v>325402</v>
      </c>
      <c r="C444" s="2" t="s">
        <v>3</v>
      </c>
      <c r="D444" s="42">
        <v>1781896.9411543964</v>
      </c>
      <c r="E444" s="2" t="s">
        <v>343</v>
      </c>
    </row>
    <row r="445" spans="1:5">
      <c r="A445" s="43" t="s">
        <v>57</v>
      </c>
      <c r="B445" s="2">
        <v>321662</v>
      </c>
      <c r="C445" s="2" t="s">
        <v>3</v>
      </c>
      <c r="D445" s="42">
        <v>1876659.8519204722</v>
      </c>
      <c r="E445" s="2" t="s">
        <v>353</v>
      </c>
    </row>
    <row r="446" spans="1:5">
      <c r="A446" s="43" t="s">
        <v>57</v>
      </c>
      <c r="B446" s="2">
        <v>320680</v>
      </c>
      <c r="C446" s="2" t="s">
        <v>3</v>
      </c>
      <c r="D446" s="42">
        <v>1906.0512459966126</v>
      </c>
      <c r="E446" s="2" t="s">
        <v>367</v>
      </c>
    </row>
    <row r="447" spans="1:5">
      <c r="A447" s="43" t="s">
        <v>57</v>
      </c>
      <c r="B447" s="2">
        <v>307793</v>
      </c>
      <c r="C447" s="2" t="s">
        <v>3</v>
      </c>
      <c r="D447" s="42">
        <v>786514.84533074882</v>
      </c>
      <c r="E447" s="2" t="s">
        <v>338</v>
      </c>
    </row>
    <row r="448" spans="1:5">
      <c r="A448" s="43" t="s">
        <v>57</v>
      </c>
      <c r="B448" s="2">
        <v>321649</v>
      </c>
      <c r="C448" s="2" t="s">
        <v>3</v>
      </c>
      <c r="D448" s="42">
        <v>3390633.3740825737</v>
      </c>
      <c r="E448" s="2" t="s">
        <v>352</v>
      </c>
    </row>
    <row r="449" spans="1:5">
      <c r="A449" s="43" t="s">
        <v>57</v>
      </c>
      <c r="B449" s="2">
        <v>321648</v>
      </c>
      <c r="C449" s="2" t="s">
        <v>3</v>
      </c>
      <c r="D449" s="42">
        <v>3819216.6777863279</v>
      </c>
      <c r="E449" s="2" t="s">
        <v>351</v>
      </c>
    </row>
    <row r="450" spans="1:5">
      <c r="A450" s="43" t="s">
        <v>155</v>
      </c>
      <c r="B450" s="2">
        <v>320685</v>
      </c>
      <c r="C450" s="2" t="s">
        <v>3</v>
      </c>
      <c r="D450" s="42">
        <v>0</v>
      </c>
      <c r="E450" s="2" t="s">
        <v>360</v>
      </c>
    </row>
    <row r="451" spans="1:5">
      <c r="A451" s="43" t="s">
        <v>155</v>
      </c>
      <c r="B451" s="2">
        <v>320686</v>
      </c>
      <c r="C451" s="2" t="s">
        <v>3</v>
      </c>
      <c r="D451" s="42">
        <v>0</v>
      </c>
      <c r="E451" s="2" t="s">
        <v>361</v>
      </c>
    </row>
    <row r="452" spans="1:5">
      <c r="A452" s="43" t="s">
        <v>155</v>
      </c>
      <c r="B452" s="2">
        <v>320690</v>
      </c>
      <c r="C452" s="2" t="s">
        <v>3</v>
      </c>
      <c r="D452" s="42">
        <v>0</v>
      </c>
      <c r="E452" s="2" t="s">
        <v>368</v>
      </c>
    </row>
    <row r="453" spans="1:5">
      <c r="A453" s="43" t="s">
        <v>155</v>
      </c>
      <c r="B453" s="2">
        <v>322795</v>
      </c>
      <c r="C453" s="2" t="s">
        <v>3</v>
      </c>
      <c r="D453" s="42">
        <v>0</v>
      </c>
      <c r="E453" s="2" t="s">
        <v>342</v>
      </c>
    </row>
    <row r="454" spans="1:5">
      <c r="A454" s="43" t="s">
        <v>155</v>
      </c>
      <c r="B454" s="2">
        <v>328502</v>
      </c>
      <c r="C454" s="2" t="s">
        <v>3</v>
      </c>
      <c r="D454" s="42">
        <v>0</v>
      </c>
      <c r="E454" s="2" t="s">
        <v>344</v>
      </c>
    </row>
    <row r="455" spans="1:5">
      <c r="A455" s="43" t="s">
        <v>155</v>
      </c>
      <c r="B455" s="2">
        <v>329719</v>
      </c>
      <c r="C455" s="2" t="s">
        <v>3</v>
      </c>
      <c r="D455" s="42">
        <v>0</v>
      </c>
      <c r="E455" s="2" t="s">
        <v>348</v>
      </c>
    </row>
    <row r="456" spans="1:5">
      <c r="A456" s="43" t="s">
        <v>155</v>
      </c>
      <c r="B456" s="2">
        <v>321659</v>
      </c>
      <c r="C456" s="2" t="s">
        <v>3</v>
      </c>
      <c r="D456" s="42">
        <v>1388.7484522515642</v>
      </c>
      <c r="E456" s="2" t="s">
        <v>349</v>
      </c>
    </row>
    <row r="457" spans="1:5">
      <c r="A457" s="43" t="s">
        <v>155</v>
      </c>
      <c r="B457" s="2">
        <v>322777</v>
      </c>
      <c r="C457" s="2" t="s">
        <v>3</v>
      </c>
      <c r="D457" s="42">
        <v>0</v>
      </c>
      <c r="E457" s="2" t="s">
        <v>347</v>
      </c>
    </row>
    <row r="458" spans="1:5">
      <c r="A458" s="43" t="s">
        <v>155</v>
      </c>
      <c r="B458" s="2">
        <v>332747</v>
      </c>
      <c r="C458" s="2" t="s">
        <v>3</v>
      </c>
      <c r="D458" s="42">
        <v>30149.347945321082</v>
      </c>
      <c r="E458" s="2" t="s">
        <v>369</v>
      </c>
    </row>
    <row r="459" spans="1:5">
      <c r="A459" s="43" t="s">
        <v>155</v>
      </c>
      <c r="B459" s="2">
        <v>332214</v>
      </c>
      <c r="C459" s="2" t="s">
        <v>3</v>
      </c>
      <c r="D459" s="42">
        <v>437.55973388094549</v>
      </c>
      <c r="E459" s="2" t="s">
        <v>350</v>
      </c>
    </row>
    <row r="460" spans="1:5">
      <c r="A460" s="43" t="s">
        <v>155</v>
      </c>
      <c r="B460" s="2">
        <v>332062</v>
      </c>
      <c r="C460" s="2" t="s">
        <v>3</v>
      </c>
      <c r="D460" s="42">
        <v>790.40695338036539</v>
      </c>
      <c r="E460" s="2" t="s">
        <v>365</v>
      </c>
    </row>
    <row r="461" spans="1:5">
      <c r="A461" s="43" t="s">
        <v>155</v>
      </c>
      <c r="B461" s="2">
        <v>320682</v>
      </c>
      <c r="C461" s="2" t="s">
        <v>3</v>
      </c>
      <c r="D461" s="42">
        <v>13146.885537302638</v>
      </c>
      <c r="E461" s="2" t="s">
        <v>356</v>
      </c>
    </row>
    <row r="462" spans="1:5">
      <c r="A462" s="43" t="s">
        <v>155</v>
      </c>
      <c r="B462" s="2">
        <v>320661</v>
      </c>
      <c r="C462" s="2" t="s">
        <v>3</v>
      </c>
      <c r="D462" s="42">
        <v>22811.77189418747</v>
      </c>
      <c r="E462" s="2" t="s">
        <v>355</v>
      </c>
    </row>
    <row r="463" spans="1:5">
      <c r="A463" s="43" t="s">
        <v>155</v>
      </c>
      <c r="B463" s="2">
        <v>320695</v>
      </c>
      <c r="C463" s="2" t="s">
        <v>3</v>
      </c>
      <c r="D463" s="42">
        <v>0</v>
      </c>
      <c r="E463" s="2" t="s">
        <v>366</v>
      </c>
    </row>
    <row r="464" spans="1:5">
      <c r="A464" s="43" t="s">
        <v>155</v>
      </c>
      <c r="B464" s="2">
        <v>320687</v>
      </c>
      <c r="C464" s="2" t="s">
        <v>3</v>
      </c>
      <c r="D464" s="42">
        <v>4766.9282823404765</v>
      </c>
      <c r="E464" s="2" t="s">
        <v>359</v>
      </c>
    </row>
    <row r="465" spans="1:5">
      <c r="A465" s="43" t="s">
        <v>155</v>
      </c>
      <c r="B465" s="2">
        <v>321129</v>
      </c>
      <c r="C465" s="2" t="s">
        <v>3</v>
      </c>
      <c r="D465" s="42">
        <v>0</v>
      </c>
      <c r="E465" s="2" t="s">
        <v>346</v>
      </c>
    </row>
    <row r="466" spans="1:5">
      <c r="A466" s="43" t="s">
        <v>155</v>
      </c>
      <c r="B466" s="2">
        <v>320692</v>
      </c>
      <c r="C466" s="2" t="s">
        <v>3</v>
      </c>
      <c r="D466" s="42">
        <v>0</v>
      </c>
      <c r="E466" s="2" t="s">
        <v>362</v>
      </c>
    </row>
    <row r="467" spans="1:5">
      <c r="A467" s="43" t="s">
        <v>155</v>
      </c>
      <c r="B467" s="2">
        <v>322574</v>
      </c>
      <c r="C467" s="2" t="s">
        <v>3</v>
      </c>
      <c r="D467" s="42">
        <v>445.26646417233042</v>
      </c>
      <c r="E467" s="2" t="s">
        <v>357</v>
      </c>
    </row>
    <row r="468" spans="1:5">
      <c r="A468" s="43" t="s">
        <v>155</v>
      </c>
      <c r="B468" s="2">
        <v>308350</v>
      </c>
      <c r="C468" s="2" t="s">
        <v>3</v>
      </c>
      <c r="D468" s="42">
        <v>4450.434500829645</v>
      </c>
      <c r="E468" s="2" t="s">
        <v>345</v>
      </c>
    </row>
    <row r="469" spans="1:5">
      <c r="A469" s="43" t="s">
        <v>155</v>
      </c>
      <c r="B469" s="2">
        <v>321140</v>
      </c>
      <c r="C469" s="2" t="s">
        <v>3</v>
      </c>
      <c r="D469" s="42">
        <v>64254.37206480289</v>
      </c>
      <c r="E469" s="2" t="s">
        <v>339</v>
      </c>
    </row>
    <row r="470" spans="1:5">
      <c r="A470" s="43" t="s">
        <v>155</v>
      </c>
      <c r="B470" s="2">
        <v>320665</v>
      </c>
      <c r="C470" s="2" t="s">
        <v>3</v>
      </c>
      <c r="D470" s="42">
        <v>26309.237904847436</v>
      </c>
      <c r="E470" s="2" t="s">
        <v>354</v>
      </c>
    </row>
    <row r="471" spans="1:5">
      <c r="A471" s="43" t="s">
        <v>155</v>
      </c>
      <c r="B471" s="2">
        <v>320691</v>
      </c>
      <c r="C471" s="2" t="s">
        <v>3</v>
      </c>
      <c r="D471" s="42">
        <v>21360.008400491657</v>
      </c>
      <c r="E471" s="2" t="s">
        <v>364</v>
      </c>
    </row>
    <row r="472" spans="1:5">
      <c r="A472" s="43" t="s">
        <v>155</v>
      </c>
      <c r="B472" s="2">
        <v>320693</v>
      </c>
      <c r="C472" s="2" t="s">
        <v>3</v>
      </c>
      <c r="D472" s="42">
        <v>2343.9292888342602</v>
      </c>
      <c r="E472" s="2" t="s">
        <v>363</v>
      </c>
    </row>
    <row r="473" spans="1:5">
      <c r="A473" s="43" t="s">
        <v>155</v>
      </c>
      <c r="B473" s="2">
        <v>321141</v>
      </c>
      <c r="C473" s="2" t="s">
        <v>3</v>
      </c>
      <c r="D473" s="42">
        <v>253080.88467188744</v>
      </c>
      <c r="E473" s="2" t="s">
        <v>340</v>
      </c>
    </row>
    <row r="474" spans="1:5">
      <c r="A474" s="43" t="s">
        <v>155</v>
      </c>
      <c r="B474" s="2">
        <v>307990</v>
      </c>
      <c r="C474" s="2" t="s">
        <v>3</v>
      </c>
      <c r="D474" s="42">
        <v>8291.3513180839054</v>
      </c>
      <c r="E474" s="2" t="s">
        <v>341</v>
      </c>
    </row>
    <row r="475" spans="1:5">
      <c r="A475" s="43" t="s">
        <v>155</v>
      </c>
      <c r="B475" s="2">
        <v>320681</v>
      </c>
      <c r="C475" s="2" t="s">
        <v>3</v>
      </c>
      <c r="D475" s="42">
        <v>113989.66356148718</v>
      </c>
      <c r="E475" s="2" t="s">
        <v>358</v>
      </c>
    </row>
    <row r="476" spans="1:5">
      <c r="A476" s="43" t="s">
        <v>155</v>
      </c>
      <c r="B476" s="2">
        <v>325402</v>
      </c>
      <c r="C476" s="2" t="s">
        <v>3</v>
      </c>
      <c r="D476" s="42">
        <v>976758.71497841214</v>
      </c>
      <c r="E476" s="2" t="s">
        <v>343</v>
      </c>
    </row>
    <row r="477" spans="1:5">
      <c r="A477" s="43" t="s">
        <v>155</v>
      </c>
      <c r="B477" s="2">
        <v>321662</v>
      </c>
      <c r="C477" s="2" t="s">
        <v>3</v>
      </c>
      <c r="D477" s="42">
        <v>683867.5731574602</v>
      </c>
      <c r="E477" s="2" t="s">
        <v>353</v>
      </c>
    </row>
    <row r="478" spans="1:5">
      <c r="A478" s="43" t="s">
        <v>155</v>
      </c>
      <c r="B478" s="2">
        <v>320680</v>
      </c>
      <c r="C478" s="2" t="s">
        <v>3</v>
      </c>
      <c r="D478" s="42">
        <v>0</v>
      </c>
      <c r="E478" s="2" t="s">
        <v>367</v>
      </c>
    </row>
    <row r="479" spans="1:5">
      <c r="A479" s="43" t="s">
        <v>155</v>
      </c>
      <c r="B479" s="2">
        <v>307793</v>
      </c>
      <c r="C479" s="2" t="s">
        <v>3</v>
      </c>
      <c r="D479" s="42">
        <v>261144.49810687941</v>
      </c>
      <c r="E479" s="2" t="s">
        <v>338</v>
      </c>
    </row>
    <row r="480" spans="1:5">
      <c r="A480" s="43" t="s">
        <v>155</v>
      </c>
      <c r="B480" s="2">
        <v>321649</v>
      </c>
      <c r="C480" s="2" t="s">
        <v>3</v>
      </c>
      <c r="D480" s="42">
        <v>870044.75230741268</v>
      </c>
      <c r="E480" s="2" t="s">
        <v>352</v>
      </c>
    </row>
    <row r="481" spans="1:5">
      <c r="A481" s="43" t="s">
        <v>155</v>
      </c>
      <c r="B481" s="2">
        <v>321648</v>
      </c>
      <c r="C481" s="2" t="s">
        <v>3</v>
      </c>
      <c r="D481" s="42">
        <v>1688601.8068501521</v>
      </c>
      <c r="E481" s="2" t="s">
        <v>351</v>
      </c>
    </row>
    <row r="482" spans="1:5">
      <c r="A482" s="43" t="s">
        <v>146</v>
      </c>
      <c r="B482" s="2">
        <v>320685</v>
      </c>
      <c r="C482" s="2" t="s">
        <v>3</v>
      </c>
      <c r="D482" s="42">
        <v>0</v>
      </c>
      <c r="E482" s="2" t="s">
        <v>360</v>
      </c>
    </row>
    <row r="483" spans="1:5">
      <c r="A483" s="43" t="s">
        <v>146</v>
      </c>
      <c r="B483" s="2">
        <v>320686</v>
      </c>
      <c r="C483" s="2" t="s">
        <v>3</v>
      </c>
      <c r="D483" s="42">
        <v>0</v>
      </c>
      <c r="E483" s="2" t="s">
        <v>361</v>
      </c>
    </row>
    <row r="484" spans="1:5">
      <c r="A484" s="43" t="s">
        <v>146</v>
      </c>
      <c r="B484" s="2">
        <v>320690</v>
      </c>
      <c r="C484" s="2" t="s">
        <v>3</v>
      </c>
      <c r="D484" s="42">
        <v>0</v>
      </c>
      <c r="E484" s="2" t="s">
        <v>368</v>
      </c>
    </row>
    <row r="485" spans="1:5">
      <c r="A485" s="43" t="s">
        <v>146</v>
      </c>
      <c r="B485" s="2">
        <v>322795</v>
      </c>
      <c r="C485" s="2" t="s">
        <v>3</v>
      </c>
      <c r="D485" s="42">
        <v>0</v>
      </c>
      <c r="E485" s="2" t="s">
        <v>342</v>
      </c>
    </row>
    <row r="486" spans="1:5">
      <c r="A486" s="43" t="s">
        <v>146</v>
      </c>
      <c r="B486" s="2">
        <v>328502</v>
      </c>
      <c r="C486" s="2" t="s">
        <v>3</v>
      </c>
      <c r="D486" s="42">
        <v>0</v>
      </c>
      <c r="E486" s="2" t="s">
        <v>344</v>
      </c>
    </row>
    <row r="487" spans="1:5">
      <c r="A487" s="43" t="s">
        <v>146</v>
      </c>
      <c r="B487" s="2">
        <v>329719</v>
      </c>
      <c r="C487" s="2" t="s">
        <v>3</v>
      </c>
      <c r="D487" s="42">
        <v>469.78350531408609</v>
      </c>
      <c r="E487" s="2" t="s">
        <v>348</v>
      </c>
    </row>
    <row r="488" spans="1:5">
      <c r="A488" s="43" t="s">
        <v>146</v>
      </c>
      <c r="B488" s="2">
        <v>321659</v>
      </c>
      <c r="C488" s="2" t="s">
        <v>3</v>
      </c>
      <c r="D488" s="42">
        <v>28122.156158094178</v>
      </c>
      <c r="E488" s="2" t="s">
        <v>349</v>
      </c>
    </row>
    <row r="489" spans="1:5">
      <c r="A489" s="43" t="s">
        <v>146</v>
      </c>
      <c r="B489" s="2">
        <v>322777</v>
      </c>
      <c r="C489" s="2" t="s">
        <v>3</v>
      </c>
      <c r="D489" s="42">
        <v>0</v>
      </c>
      <c r="E489" s="2" t="s">
        <v>347</v>
      </c>
    </row>
    <row r="490" spans="1:5">
      <c r="A490" s="43" t="s">
        <v>146</v>
      </c>
      <c r="B490" s="2">
        <v>332747</v>
      </c>
      <c r="C490" s="2" t="s">
        <v>3</v>
      </c>
      <c r="D490" s="42">
        <v>123558.48845448552</v>
      </c>
      <c r="E490" s="2" t="s">
        <v>369</v>
      </c>
    </row>
    <row r="491" spans="1:5">
      <c r="A491" s="43" t="s">
        <v>146</v>
      </c>
      <c r="B491" s="2">
        <v>332214</v>
      </c>
      <c r="C491" s="2" t="s">
        <v>3</v>
      </c>
      <c r="D491" s="42">
        <v>6036.5383694595739</v>
      </c>
      <c r="E491" s="2" t="s">
        <v>350</v>
      </c>
    </row>
    <row r="492" spans="1:5">
      <c r="A492" s="43" t="s">
        <v>146</v>
      </c>
      <c r="B492" s="2">
        <v>332062</v>
      </c>
      <c r="C492" s="2" t="s">
        <v>3</v>
      </c>
      <c r="D492" s="42">
        <v>15243.562672335618</v>
      </c>
      <c r="E492" s="2" t="s">
        <v>365</v>
      </c>
    </row>
    <row r="493" spans="1:5">
      <c r="A493" s="43" t="s">
        <v>146</v>
      </c>
      <c r="B493" s="2">
        <v>320682</v>
      </c>
      <c r="C493" s="2" t="s">
        <v>3</v>
      </c>
      <c r="D493" s="42">
        <v>73005.053779112379</v>
      </c>
      <c r="E493" s="2" t="s">
        <v>356</v>
      </c>
    </row>
    <row r="494" spans="1:5">
      <c r="A494" s="43" t="s">
        <v>146</v>
      </c>
      <c r="B494" s="2">
        <v>320661</v>
      </c>
      <c r="C494" s="2" t="s">
        <v>3</v>
      </c>
      <c r="D494" s="42">
        <v>158986.92240887973</v>
      </c>
      <c r="E494" s="2" t="s">
        <v>355</v>
      </c>
    </row>
    <row r="495" spans="1:5">
      <c r="A495" s="43" t="s">
        <v>146</v>
      </c>
      <c r="B495" s="2">
        <v>320695</v>
      </c>
      <c r="C495" s="2" t="s">
        <v>3</v>
      </c>
      <c r="D495" s="42">
        <v>0</v>
      </c>
      <c r="E495" s="2" t="s">
        <v>366</v>
      </c>
    </row>
    <row r="496" spans="1:5">
      <c r="A496" s="43" t="s">
        <v>146</v>
      </c>
      <c r="B496" s="2">
        <v>320687</v>
      </c>
      <c r="C496" s="2" t="s">
        <v>3</v>
      </c>
      <c r="D496" s="42">
        <v>23862.848087929247</v>
      </c>
      <c r="E496" s="2" t="s">
        <v>359</v>
      </c>
    </row>
    <row r="497" spans="1:5">
      <c r="A497" s="43" t="s">
        <v>146</v>
      </c>
      <c r="B497" s="2">
        <v>321129</v>
      </c>
      <c r="C497" s="2" t="s">
        <v>3</v>
      </c>
      <c r="D497" s="42">
        <v>61244.248413702517</v>
      </c>
      <c r="E497" s="2" t="s">
        <v>346</v>
      </c>
    </row>
    <row r="498" spans="1:5">
      <c r="A498" s="43" t="s">
        <v>146</v>
      </c>
      <c r="B498" s="2">
        <v>320692</v>
      </c>
      <c r="C498" s="2" t="s">
        <v>3</v>
      </c>
      <c r="D498" s="42">
        <v>4853.3461333588475</v>
      </c>
      <c r="E498" s="2" t="s">
        <v>362</v>
      </c>
    </row>
    <row r="499" spans="1:5">
      <c r="A499" s="43" t="s">
        <v>146</v>
      </c>
      <c r="B499" s="2">
        <v>322574</v>
      </c>
      <c r="C499" s="2" t="s">
        <v>3</v>
      </c>
      <c r="D499" s="42">
        <v>120082.79955647537</v>
      </c>
      <c r="E499" s="2" t="s">
        <v>357</v>
      </c>
    </row>
    <row r="500" spans="1:5">
      <c r="A500" s="43" t="s">
        <v>146</v>
      </c>
      <c r="B500" s="2">
        <v>308350</v>
      </c>
      <c r="C500" s="2" t="s">
        <v>3</v>
      </c>
      <c r="D500" s="42">
        <v>63418.691636822441</v>
      </c>
      <c r="E500" s="2" t="s">
        <v>345</v>
      </c>
    </row>
    <row r="501" spans="1:5">
      <c r="A501" s="43" t="s">
        <v>146</v>
      </c>
      <c r="B501" s="2">
        <v>321140</v>
      </c>
      <c r="C501" s="2" t="s">
        <v>3</v>
      </c>
      <c r="D501" s="42">
        <v>785407.16491977149</v>
      </c>
      <c r="E501" s="2" t="s">
        <v>339</v>
      </c>
    </row>
    <row r="502" spans="1:5">
      <c r="A502" s="43" t="s">
        <v>146</v>
      </c>
      <c r="B502" s="2">
        <v>320665</v>
      </c>
      <c r="C502" s="2" t="s">
        <v>3</v>
      </c>
      <c r="D502" s="42">
        <v>840580.1510598755</v>
      </c>
      <c r="E502" s="2" t="s">
        <v>354</v>
      </c>
    </row>
    <row r="503" spans="1:5">
      <c r="A503" s="43" t="s">
        <v>146</v>
      </c>
      <c r="B503" s="2">
        <v>320691</v>
      </c>
      <c r="C503" s="2" t="s">
        <v>3</v>
      </c>
      <c r="D503" s="42">
        <v>0</v>
      </c>
      <c r="E503" s="2" t="s">
        <v>364</v>
      </c>
    </row>
    <row r="504" spans="1:5">
      <c r="A504" s="43" t="s">
        <v>146</v>
      </c>
      <c r="B504" s="2">
        <v>320693</v>
      </c>
      <c r="C504" s="2" t="s">
        <v>3</v>
      </c>
      <c r="D504" s="42">
        <v>267207.93892710569</v>
      </c>
      <c r="E504" s="2" t="s">
        <v>363</v>
      </c>
    </row>
    <row r="505" spans="1:5">
      <c r="A505" s="43" t="s">
        <v>146</v>
      </c>
      <c r="B505" s="2">
        <v>321141</v>
      </c>
      <c r="C505" s="2" t="s">
        <v>3</v>
      </c>
      <c r="D505" s="42">
        <v>115733.95827970609</v>
      </c>
      <c r="E505" s="2" t="s">
        <v>340</v>
      </c>
    </row>
    <row r="506" spans="1:5">
      <c r="A506" s="43" t="s">
        <v>146</v>
      </c>
      <c r="B506" s="2">
        <v>307990</v>
      </c>
      <c r="C506" s="2" t="s">
        <v>3</v>
      </c>
      <c r="D506" s="42">
        <v>18819.185557493078</v>
      </c>
      <c r="E506" s="2" t="s">
        <v>341</v>
      </c>
    </row>
    <row r="507" spans="1:5">
      <c r="A507" s="43" t="s">
        <v>146</v>
      </c>
      <c r="B507" s="2">
        <v>320681</v>
      </c>
      <c r="C507" s="2" t="s">
        <v>3</v>
      </c>
      <c r="D507" s="42">
        <v>477970.45134747733</v>
      </c>
      <c r="E507" s="2" t="s">
        <v>358</v>
      </c>
    </row>
    <row r="508" spans="1:5">
      <c r="A508" s="43" t="s">
        <v>146</v>
      </c>
      <c r="B508" s="2">
        <v>325402</v>
      </c>
      <c r="C508" s="2" t="s">
        <v>3</v>
      </c>
      <c r="D508" s="42">
        <v>1427570.4295838331</v>
      </c>
      <c r="E508" s="2" t="s">
        <v>343</v>
      </c>
    </row>
    <row r="509" spans="1:5">
      <c r="A509" s="43" t="s">
        <v>146</v>
      </c>
      <c r="B509" s="2">
        <v>321662</v>
      </c>
      <c r="C509" s="2" t="s">
        <v>3</v>
      </c>
      <c r="D509" s="42">
        <v>775620.82536999963</v>
      </c>
      <c r="E509" s="2" t="s">
        <v>353</v>
      </c>
    </row>
    <row r="510" spans="1:5">
      <c r="A510" s="43" t="s">
        <v>146</v>
      </c>
      <c r="B510" s="2">
        <v>320680</v>
      </c>
      <c r="C510" s="2" t="s">
        <v>3</v>
      </c>
      <c r="D510" s="42">
        <v>0</v>
      </c>
      <c r="E510" s="2" t="s">
        <v>367</v>
      </c>
    </row>
    <row r="511" spans="1:5">
      <c r="A511" s="43" t="s">
        <v>146</v>
      </c>
      <c r="B511" s="2">
        <v>307793</v>
      </c>
      <c r="C511" s="2" t="s">
        <v>3</v>
      </c>
      <c r="D511" s="42">
        <v>701007.35480017774</v>
      </c>
      <c r="E511" s="2" t="s">
        <v>338</v>
      </c>
    </row>
    <row r="512" spans="1:5">
      <c r="A512" s="43" t="s">
        <v>146</v>
      </c>
      <c r="B512" s="2">
        <v>321649</v>
      </c>
      <c r="C512" s="2" t="s">
        <v>3</v>
      </c>
      <c r="D512" s="42">
        <v>2910233.1422800105</v>
      </c>
      <c r="E512" s="2" t="s">
        <v>352</v>
      </c>
    </row>
    <row r="513" spans="1:5">
      <c r="A513" s="43" t="s">
        <v>146</v>
      </c>
      <c r="B513" s="2">
        <v>321648</v>
      </c>
      <c r="C513" s="2" t="s">
        <v>3</v>
      </c>
      <c r="D513" s="42">
        <v>4199683.6190249305</v>
      </c>
      <c r="E513" s="2" t="s">
        <v>351</v>
      </c>
    </row>
    <row r="514" spans="1:5">
      <c r="A514" s="43" t="s">
        <v>171</v>
      </c>
      <c r="B514" s="2">
        <v>320685</v>
      </c>
      <c r="C514" s="2" t="s">
        <v>3</v>
      </c>
      <c r="D514" s="42">
        <v>0</v>
      </c>
      <c r="E514" s="2" t="s">
        <v>360</v>
      </c>
    </row>
    <row r="515" spans="1:5">
      <c r="A515" s="43" t="s">
        <v>171</v>
      </c>
      <c r="B515" s="2">
        <v>320686</v>
      </c>
      <c r="C515" s="2" t="s">
        <v>3</v>
      </c>
      <c r="D515" s="42">
        <v>0</v>
      </c>
      <c r="E515" s="2" t="s">
        <v>361</v>
      </c>
    </row>
    <row r="516" spans="1:5">
      <c r="A516" s="43" t="s">
        <v>171</v>
      </c>
      <c r="B516" s="2">
        <v>320690</v>
      </c>
      <c r="C516" s="2" t="s">
        <v>3</v>
      </c>
      <c r="D516" s="42">
        <v>0</v>
      </c>
      <c r="E516" s="2" t="s">
        <v>368</v>
      </c>
    </row>
    <row r="517" spans="1:5">
      <c r="A517" s="43" t="s">
        <v>171</v>
      </c>
      <c r="B517" s="2">
        <v>322795</v>
      </c>
      <c r="C517" s="2" t="s">
        <v>3</v>
      </c>
      <c r="D517" s="42">
        <v>0</v>
      </c>
      <c r="E517" s="2" t="s">
        <v>342</v>
      </c>
    </row>
    <row r="518" spans="1:5">
      <c r="A518" s="43" t="s">
        <v>171</v>
      </c>
      <c r="B518" s="2">
        <v>328502</v>
      </c>
      <c r="C518" s="2" t="s">
        <v>3</v>
      </c>
      <c r="D518" s="42">
        <v>0</v>
      </c>
      <c r="E518" s="2" t="s">
        <v>344</v>
      </c>
    </row>
    <row r="519" spans="1:5">
      <c r="A519" s="43" t="s">
        <v>171</v>
      </c>
      <c r="B519" s="2">
        <v>329719</v>
      </c>
      <c r="C519" s="2" t="s">
        <v>3</v>
      </c>
      <c r="D519" s="42">
        <v>0</v>
      </c>
      <c r="E519" s="2" t="s">
        <v>348</v>
      </c>
    </row>
    <row r="520" spans="1:5">
      <c r="A520" s="43" t="s">
        <v>171</v>
      </c>
      <c r="B520" s="2">
        <v>321659</v>
      </c>
      <c r="C520" s="2" t="s">
        <v>3</v>
      </c>
      <c r="D520" s="42">
        <v>0</v>
      </c>
      <c r="E520" s="2" t="s">
        <v>349</v>
      </c>
    </row>
    <row r="521" spans="1:5">
      <c r="A521" s="43" t="s">
        <v>171</v>
      </c>
      <c r="B521" s="2">
        <v>322777</v>
      </c>
      <c r="C521" s="2" t="s">
        <v>3</v>
      </c>
      <c r="D521" s="42">
        <v>7.6116096163710045</v>
      </c>
      <c r="E521" s="2" t="s">
        <v>347</v>
      </c>
    </row>
    <row r="522" spans="1:5">
      <c r="A522" s="43" t="s">
        <v>171</v>
      </c>
      <c r="B522" s="2">
        <v>332747</v>
      </c>
      <c r="C522" s="2" t="s">
        <v>3</v>
      </c>
      <c r="D522" s="42">
        <v>19489.399921796845</v>
      </c>
      <c r="E522" s="2" t="s">
        <v>369</v>
      </c>
    </row>
    <row r="523" spans="1:5">
      <c r="A523" s="43" t="s">
        <v>171</v>
      </c>
      <c r="B523" s="2">
        <v>332214</v>
      </c>
      <c r="C523" s="2" t="s">
        <v>3</v>
      </c>
      <c r="D523" s="42">
        <v>1494.2516082192831</v>
      </c>
      <c r="E523" s="2" t="s">
        <v>350</v>
      </c>
    </row>
    <row r="524" spans="1:5">
      <c r="A524" s="43" t="s">
        <v>171</v>
      </c>
      <c r="B524" s="2">
        <v>332062</v>
      </c>
      <c r="C524" s="2" t="s">
        <v>3</v>
      </c>
      <c r="D524" s="42">
        <v>338.74583716301373</v>
      </c>
      <c r="E524" s="2" t="s">
        <v>365</v>
      </c>
    </row>
    <row r="525" spans="1:5">
      <c r="A525" s="43" t="s">
        <v>171</v>
      </c>
      <c r="B525" s="2">
        <v>320682</v>
      </c>
      <c r="C525" s="2" t="s">
        <v>3</v>
      </c>
      <c r="D525" s="42">
        <v>21015.097336142855</v>
      </c>
      <c r="E525" s="2" t="s">
        <v>356</v>
      </c>
    </row>
    <row r="526" spans="1:5">
      <c r="A526" s="43" t="s">
        <v>171</v>
      </c>
      <c r="B526" s="2">
        <v>320661</v>
      </c>
      <c r="C526" s="2" t="s">
        <v>3</v>
      </c>
      <c r="D526" s="42">
        <v>41033.37017552014</v>
      </c>
      <c r="E526" s="2" t="s">
        <v>355</v>
      </c>
    </row>
    <row r="527" spans="1:5">
      <c r="A527" s="43" t="s">
        <v>171</v>
      </c>
      <c r="B527" s="2">
        <v>320695</v>
      </c>
      <c r="C527" s="2" t="s">
        <v>3</v>
      </c>
      <c r="D527" s="42">
        <v>29883.334277208905</v>
      </c>
      <c r="E527" s="2" t="s">
        <v>366</v>
      </c>
    </row>
    <row r="528" spans="1:5">
      <c r="A528" s="43" t="s">
        <v>171</v>
      </c>
      <c r="B528" s="2">
        <v>320687</v>
      </c>
      <c r="C528" s="2" t="s">
        <v>3</v>
      </c>
      <c r="D528" s="42">
        <v>1015.4403441672021</v>
      </c>
      <c r="E528" s="2" t="s">
        <v>359</v>
      </c>
    </row>
    <row r="529" spans="1:5">
      <c r="A529" s="43" t="s">
        <v>171</v>
      </c>
      <c r="B529" s="2">
        <v>321129</v>
      </c>
      <c r="C529" s="2" t="s">
        <v>3</v>
      </c>
      <c r="D529" s="42">
        <v>12361.224450472067</v>
      </c>
      <c r="E529" s="2" t="s">
        <v>346</v>
      </c>
    </row>
    <row r="530" spans="1:5">
      <c r="A530" s="43" t="s">
        <v>171</v>
      </c>
      <c r="B530" s="2">
        <v>320692</v>
      </c>
      <c r="C530" s="2" t="s">
        <v>3</v>
      </c>
      <c r="D530" s="42">
        <v>1213.3365333397119</v>
      </c>
      <c r="E530" s="2" t="s">
        <v>362</v>
      </c>
    </row>
    <row r="531" spans="1:5">
      <c r="A531" s="43" t="s">
        <v>171</v>
      </c>
      <c r="B531" s="2">
        <v>322574</v>
      </c>
      <c r="C531" s="2" t="s">
        <v>3</v>
      </c>
      <c r="D531" s="42">
        <v>17365.392102720889</v>
      </c>
      <c r="E531" s="2" t="s">
        <v>357</v>
      </c>
    </row>
    <row r="532" spans="1:5">
      <c r="A532" s="43" t="s">
        <v>171</v>
      </c>
      <c r="B532" s="2">
        <v>308350</v>
      </c>
      <c r="C532" s="2" t="s">
        <v>3</v>
      </c>
      <c r="D532" s="42">
        <v>0</v>
      </c>
      <c r="E532" s="2" t="s">
        <v>345</v>
      </c>
    </row>
    <row r="533" spans="1:5">
      <c r="A533" s="43" t="s">
        <v>171</v>
      </c>
      <c r="B533" s="2">
        <v>321140</v>
      </c>
      <c r="C533" s="2" t="s">
        <v>3</v>
      </c>
      <c r="D533" s="42">
        <v>3076.0071733150317</v>
      </c>
      <c r="E533" s="2" t="s">
        <v>339</v>
      </c>
    </row>
    <row r="534" spans="1:5">
      <c r="A534" s="43" t="s">
        <v>171</v>
      </c>
      <c r="B534" s="2">
        <v>320665</v>
      </c>
      <c r="C534" s="2" t="s">
        <v>3</v>
      </c>
      <c r="D534" s="42">
        <v>89451.408876481262</v>
      </c>
      <c r="E534" s="2" t="s">
        <v>354</v>
      </c>
    </row>
    <row r="535" spans="1:5">
      <c r="A535" s="43" t="s">
        <v>171</v>
      </c>
      <c r="B535" s="2">
        <v>320691</v>
      </c>
      <c r="C535" s="2" t="s">
        <v>3</v>
      </c>
      <c r="D535" s="42">
        <v>0</v>
      </c>
      <c r="E535" s="2" t="s">
        <v>364</v>
      </c>
    </row>
    <row r="536" spans="1:5">
      <c r="A536" s="43" t="s">
        <v>171</v>
      </c>
      <c r="B536" s="2">
        <v>320693</v>
      </c>
      <c r="C536" s="2" t="s">
        <v>3</v>
      </c>
      <c r="D536" s="42">
        <v>60942.161509690763</v>
      </c>
      <c r="E536" s="2" t="s">
        <v>363</v>
      </c>
    </row>
    <row r="537" spans="1:5">
      <c r="A537" s="43" t="s">
        <v>171</v>
      </c>
      <c r="B537" s="2">
        <v>321141</v>
      </c>
      <c r="C537" s="2" t="s">
        <v>3</v>
      </c>
      <c r="D537" s="42">
        <v>62747.326778153903</v>
      </c>
      <c r="E537" s="2" t="s">
        <v>340</v>
      </c>
    </row>
    <row r="538" spans="1:5">
      <c r="A538" s="43" t="s">
        <v>171</v>
      </c>
      <c r="B538" s="2">
        <v>307990</v>
      </c>
      <c r="C538" s="2" t="s">
        <v>3</v>
      </c>
      <c r="D538" s="42">
        <v>3218.3534721509895</v>
      </c>
      <c r="E538" s="2" t="s">
        <v>341</v>
      </c>
    </row>
    <row r="539" spans="1:5">
      <c r="A539" s="43" t="s">
        <v>171</v>
      </c>
      <c r="B539" s="2">
        <v>320681</v>
      </c>
      <c r="C539" s="2" t="s">
        <v>3</v>
      </c>
      <c r="D539" s="42">
        <v>121064.88405840707</v>
      </c>
      <c r="E539" s="2" t="s">
        <v>358</v>
      </c>
    </row>
    <row r="540" spans="1:5">
      <c r="A540" s="43" t="s">
        <v>171</v>
      </c>
      <c r="B540" s="2">
        <v>325402</v>
      </c>
      <c r="C540" s="2" t="s">
        <v>3</v>
      </c>
      <c r="D540" s="42">
        <v>986201.94761586632</v>
      </c>
      <c r="E540" s="2" t="s">
        <v>343</v>
      </c>
    </row>
    <row r="541" spans="1:5">
      <c r="A541" s="43" t="s">
        <v>171</v>
      </c>
      <c r="B541" s="2">
        <v>321662</v>
      </c>
      <c r="C541" s="2" t="s">
        <v>3</v>
      </c>
      <c r="D541" s="42">
        <v>346215.60501531529</v>
      </c>
      <c r="E541" s="2" t="s">
        <v>353</v>
      </c>
    </row>
    <row r="542" spans="1:5">
      <c r="A542" s="43" t="s">
        <v>171</v>
      </c>
      <c r="B542" s="2">
        <v>320680</v>
      </c>
      <c r="C542" s="2" t="s">
        <v>3</v>
      </c>
      <c r="D542" s="42">
        <v>0</v>
      </c>
      <c r="E542" s="2" t="s">
        <v>367</v>
      </c>
    </row>
    <row r="543" spans="1:5">
      <c r="A543" s="43" t="s">
        <v>171</v>
      </c>
      <c r="B543" s="2">
        <v>307793</v>
      </c>
      <c r="C543" s="2" t="s">
        <v>3</v>
      </c>
      <c r="D543" s="42">
        <v>612418.51325949596</v>
      </c>
      <c r="E543" s="2" t="s">
        <v>338</v>
      </c>
    </row>
    <row r="544" spans="1:5">
      <c r="A544" s="43" t="s">
        <v>171</v>
      </c>
      <c r="B544" s="2">
        <v>321649</v>
      </c>
      <c r="C544" s="2" t="s">
        <v>3</v>
      </c>
      <c r="D544" s="42">
        <v>474349.85104938218</v>
      </c>
      <c r="E544" s="2" t="s">
        <v>352</v>
      </c>
    </row>
    <row r="545" spans="1:5">
      <c r="A545" s="43" t="s">
        <v>171</v>
      </c>
      <c r="B545" s="2">
        <v>321648</v>
      </c>
      <c r="C545" s="2" t="s">
        <v>3</v>
      </c>
      <c r="D545" s="42">
        <v>2149638.217998106</v>
      </c>
      <c r="E545" s="2" t="s">
        <v>351</v>
      </c>
    </row>
    <row r="546" spans="1:5">
      <c r="A546" s="43" t="s">
        <v>123</v>
      </c>
      <c r="B546" s="2">
        <v>320685</v>
      </c>
      <c r="C546" s="2" t="s">
        <v>3</v>
      </c>
      <c r="D546" s="42">
        <v>0</v>
      </c>
      <c r="E546" s="2" t="s">
        <v>360</v>
      </c>
    </row>
    <row r="547" spans="1:5">
      <c r="A547" s="43" t="s">
        <v>123</v>
      </c>
      <c r="B547" s="2">
        <v>320686</v>
      </c>
      <c r="C547" s="2" t="s">
        <v>3</v>
      </c>
      <c r="D547" s="42">
        <v>0</v>
      </c>
      <c r="E547" s="2" t="s">
        <v>361</v>
      </c>
    </row>
    <row r="548" spans="1:5">
      <c r="A548" s="43" t="s">
        <v>123</v>
      </c>
      <c r="B548" s="2">
        <v>320690</v>
      </c>
      <c r="C548" s="2" t="s">
        <v>3</v>
      </c>
      <c r="D548" s="42">
        <v>0</v>
      </c>
      <c r="E548" s="2" t="s">
        <v>368</v>
      </c>
    </row>
    <row r="549" spans="1:5">
      <c r="A549" s="43" t="s">
        <v>123</v>
      </c>
      <c r="B549" s="2">
        <v>322795</v>
      </c>
      <c r="C549" s="2" t="s">
        <v>3</v>
      </c>
      <c r="D549" s="42">
        <v>0</v>
      </c>
      <c r="E549" s="2" t="s">
        <v>342</v>
      </c>
    </row>
    <row r="550" spans="1:5">
      <c r="A550" s="43" t="s">
        <v>123</v>
      </c>
      <c r="B550" s="2">
        <v>328502</v>
      </c>
      <c r="C550" s="2" t="s">
        <v>3</v>
      </c>
      <c r="D550" s="42">
        <v>0</v>
      </c>
      <c r="E550" s="2" t="s">
        <v>344</v>
      </c>
    </row>
    <row r="551" spans="1:5">
      <c r="A551" s="43" t="s">
        <v>123</v>
      </c>
      <c r="B551" s="2">
        <v>329719</v>
      </c>
      <c r="C551" s="2" t="s">
        <v>3</v>
      </c>
      <c r="D551" s="42">
        <v>0</v>
      </c>
      <c r="E551" s="2" t="s">
        <v>348</v>
      </c>
    </row>
    <row r="552" spans="1:5">
      <c r="A552" s="43" t="s">
        <v>123</v>
      </c>
      <c r="B552" s="2">
        <v>321659</v>
      </c>
      <c r="C552" s="2" t="s">
        <v>3</v>
      </c>
      <c r="D552" s="42">
        <v>0</v>
      </c>
      <c r="E552" s="2" t="s">
        <v>349</v>
      </c>
    </row>
    <row r="553" spans="1:5">
      <c r="A553" s="43" t="s">
        <v>123</v>
      </c>
      <c r="B553" s="2">
        <v>322777</v>
      </c>
      <c r="C553" s="2" t="s">
        <v>3</v>
      </c>
      <c r="D553" s="42">
        <v>0</v>
      </c>
      <c r="E553" s="2" t="s">
        <v>347</v>
      </c>
    </row>
    <row r="554" spans="1:5">
      <c r="A554" s="43" t="s">
        <v>123</v>
      </c>
      <c r="B554" s="2">
        <v>332747</v>
      </c>
      <c r="C554" s="2" t="s">
        <v>3</v>
      </c>
      <c r="D554" s="42">
        <v>0</v>
      </c>
      <c r="E554" s="2" t="s">
        <v>369</v>
      </c>
    </row>
    <row r="555" spans="1:5">
      <c r="A555" s="43" t="s">
        <v>123</v>
      </c>
      <c r="B555" s="2">
        <v>332214</v>
      </c>
      <c r="C555" s="2" t="s">
        <v>3</v>
      </c>
      <c r="D555" s="42">
        <v>0</v>
      </c>
      <c r="E555" s="2" t="s">
        <v>350</v>
      </c>
    </row>
    <row r="556" spans="1:5">
      <c r="A556" s="43" t="s">
        <v>123</v>
      </c>
      <c r="B556" s="2">
        <v>332062</v>
      </c>
      <c r="C556" s="2" t="s">
        <v>3</v>
      </c>
      <c r="D556" s="42">
        <v>0</v>
      </c>
      <c r="E556" s="2" t="s">
        <v>365</v>
      </c>
    </row>
    <row r="557" spans="1:5">
      <c r="A557" s="43" t="s">
        <v>123</v>
      </c>
      <c r="B557" s="2">
        <v>320682</v>
      </c>
      <c r="C557" s="2" t="s">
        <v>3</v>
      </c>
      <c r="D557" s="42">
        <v>0</v>
      </c>
      <c r="E557" s="2" t="s">
        <v>356</v>
      </c>
    </row>
    <row r="558" spans="1:5">
      <c r="A558" s="43" t="s">
        <v>123</v>
      </c>
      <c r="B558" s="2">
        <v>320661</v>
      </c>
      <c r="C558" s="2" t="s">
        <v>3</v>
      </c>
      <c r="D558" s="42">
        <v>0</v>
      </c>
      <c r="E558" s="2" t="s">
        <v>355</v>
      </c>
    </row>
    <row r="559" spans="1:5">
      <c r="A559" s="43" t="s">
        <v>123</v>
      </c>
      <c r="B559" s="2">
        <v>320695</v>
      </c>
      <c r="C559" s="2" t="s">
        <v>3</v>
      </c>
      <c r="D559" s="42">
        <v>0</v>
      </c>
      <c r="E559" s="2" t="s">
        <v>366</v>
      </c>
    </row>
    <row r="560" spans="1:5">
      <c r="A560" s="43" t="s">
        <v>123</v>
      </c>
      <c r="B560" s="2">
        <v>320687</v>
      </c>
      <c r="C560" s="2" t="s">
        <v>3</v>
      </c>
      <c r="D560" s="42">
        <v>0</v>
      </c>
      <c r="E560" s="2" t="s">
        <v>359</v>
      </c>
    </row>
    <row r="561" spans="1:5">
      <c r="A561" s="43" t="s">
        <v>123</v>
      </c>
      <c r="B561" s="2">
        <v>321129</v>
      </c>
      <c r="C561" s="2" t="s">
        <v>3</v>
      </c>
      <c r="D561" s="42">
        <v>0</v>
      </c>
      <c r="E561" s="2" t="s">
        <v>346</v>
      </c>
    </row>
    <row r="562" spans="1:5">
      <c r="A562" s="43" t="s">
        <v>123</v>
      </c>
      <c r="B562" s="2">
        <v>320692</v>
      </c>
      <c r="C562" s="2" t="s">
        <v>3</v>
      </c>
      <c r="D562" s="42">
        <v>0</v>
      </c>
      <c r="E562" s="2" t="s">
        <v>362</v>
      </c>
    </row>
    <row r="563" spans="1:5">
      <c r="A563" s="43" t="s">
        <v>123</v>
      </c>
      <c r="B563" s="2">
        <v>322574</v>
      </c>
      <c r="C563" s="2" t="s">
        <v>3</v>
      </c>
      <c r="D563" s="42">
        <v>0</v>
      </c>
      <c r="E563" s="2" t="s">
        <v>357</v>
      </c>
    </row>
    <row r="564" spans="1:5">
      <c r="A564" s="43" t="s">
        <v>123</v>
      </c>
      <c r="B564" s="2">
        <v>308350</v>
      </c>
      <c r="C564" s="2" t="s">
        <v>3</v>
      </c>
      <c r="D564" s="42">
        <v>0</v>
      </c>
      <c r="E564" s="2" t="s">
        <v>345</v>
      </c>
    </row>
    <row r="565" spans="1:5">
      <c r="A565" s="43" t="s">
        <v>123</v>
      </c>
      <c r="B565" s="2">
        <v>321140</v>
      </c>
      <c r="C565" s="2" t="s">
        <v>3</v>
      </c>
      <c r="D565" s="42">
        <v>0</v>
      </c>
      <c r="E565" s="2" t="s">
        <v>339</v>
      </c>
    </row>
    <row r="566" spans="1:5">
      <c r="A566" s="43" t="s">
        <v>123</v>
      </c>
      <c r="B566" s="2">
        <v>320665</v>
      </c>
      <c r="C566" s="2" t="s">
        <v>3</v>
      </c>
      <c r="D566" s="42">
        <v>0</v>
      </c>
      <c r="E566" s="2" t="s">
        <v>354</v>
      </c>
    </row>
    <row r="567" spans="1:5">
      <c r="A567" s="43" t="s">
        <v>123</v>
      </c>
      <c r="B567" s="2">
        <v>320691</v>
      </c>
      <c r="C567" s="2" t="s">
        <v>3</v>
      </c>
      <c r="D567" s="42">
        <v>0</v>
      </c>
      <c r="E567" s="2" t="s">
        <v>364</v>
      </c>
    </row>
    <row r="568" spans="1:5">
      <c r="A568" s="43" t="s">
        <v>123</v>
      </c>
      <c r="B568" s="2">
        <v>320693</v>
      </c>
      <c r="C568" s="2" t="s">
        <v>3</v>
      </c>
      <c r="D568" s="42">
        <v>0</v>
      </c>
      <c r="E568" s="2" t="s">
        <v>363</v>
      </c>
    </row>
    <row r="569" spans="1:5">
      <c r="A569" s="43" t="s">
        <v>123</v>
      </c>
      <c r="B569" s="2">
        <v>321141</v>
      </c>
      <c r="C569" s="2" t="s">
        <v>3</v>
      </c>
      <c r="D569" s="42">
        <v>0</v>
      </c>
      <c r="E569" s="2" t="s">
        <v>340</v>
      </c>
    </row>
    <row r="570" spans="1:5">
      <c r="A570" s="43" t="s">
        <v>123</v>
      </c>
      <c r="B570" s="2">
        <v>307990</v>
      </c>
      <c r="C570" s="2" t="s">
        <v>3</v>
      </c>
      <c r="D570" s="42">
        <v>0</v>
      </c>
      <c r="E570" s="2" t="s">
        <v>341</v>
      </c>
    </row>
    <row r="571" spans="1:5">
      <c r="A571" s="43" t="s">
        <v>123</v>
      </c>
      <c r="B571" s="2">
        <v>320681</v>
      </c>
      <c r="C571" s="2" t="s">
        <v>3</v>
      </c>
      <c r="D571" s="42">
        <v>0</v>
      </c>
      <c r="E571" s="2" t="s">
        <v>358</v>
      </c>
    </row>
    <row r="572" spans="1:5">
      <c r="A572" s="43" t="s">
        <v>123</v>
      </c>
      <c r="B572" s="2">
        <v>325402</v>
      </c>
      <c r="C572" s="2" t="s">
        <v>3</v>
      </c>
      <c r="D572" s="42">
        <v>0</v>
      </c>
      <c r="E572" s="2" t="s">
        <v>343</v>
      </c>
    </row>
    <row r="573" spans="1:5">
      <c r="A573" s="43" t="s">
        <v>123</v>
      </c>
      <c r="B573" s="2">
        <v>321662</v>
      </c>
      <c r="C573" s="2" t="s">
        <v>3</v>
      </c>
      <c r="D573" s="42">
        <v>0</v>
      </c>
      <c r="E573" s="2" t="s">
        <v>353</v>
      </c>
    </row>
    <row r="574" spans="1:5">
      <c r="A574" s="43" t="s">
        <v>123</v>
      </c>
      <c r="B574" s="2">
        <v>320680</v>
      </c>
      <c r="C574" s="2" t="s">
        <v>3</v>
      </c>
      <c r="D574" s="42">
        <v>0</v>
      </c>
      <c r="E574" s="2" t="s">
        <v>367</v>
      </c>
    </row>
    <row r="575" spans="1:5">
      <c r="A575" s="43" t="s">
        <v>123</v>
      </c>
      <c r="B575" s="2">
        <v>307793</v>
      </c>
      <c r="C575" s="2" t="s">
        <v>3</v>
      </c>
      <c r="D575" s="42">
        <v>0</v>
      </c>
      <c r="E575" s="2" t="s">
        <v>338</v>
      </c>
    </row>
    <row r="576" spans="1:5">
      <c r="A576" s="43" t="s">
        <v>123</v>
      </c>
      <c r="B576" s="2">
        <v>321649</v>
      </c>
      <c r="C576" s="2" t="s">
        <v>3</v>
      </c>
      <c r="D576" s="42">
        <v>0</v>
      </c>
      <c r="E576" s="2" t="s">
        <v>352</v>
      </c>
    </row>
    <row r="577" spans="1:5">
      <c r="A577" s="43" t="s">
        <v>123</v>
      </c>
      <c r="B577" s="2">
        <v>321648</v>
      </c>
      <c r="C577" s="2" t="s">
        <v>3</v>
      </c>
      <c r="D577" s="42">
        <v>0</v>
      </c>
      <c r="E577" s="2" t="s">
        <v>351</v>
      </c>
    </row>
    <row r="578" spans="1:5">
      <c r="A578" s="43" t="s">
        <v>86</v>
      </c>
      <c r="B578" s="2">
        <v>320685</v>
      </c>
      <c r="C578" s="2" t="s">
        <v>3</v>
      </c>
      <c r="D578" s="42">
        <v>0</v>
      </c>
      <c r="E578" s="2" t="s">
        <v>360</v>
      </c>
    </row>
    <row r="579" spans="1:5">
      <c r="A579" s="43" t="s">
        <v>86</v>
      </c>
      <c r="B579" s="2">
        <v>320686</v>
      </c>
      <c r="C579" s="2" t="s">
        <v>3</v>
      </c>
      <c r="D579" s="42">
        <v>0</v>
      </c>
      <c r="E579" s="2" t="s">
        <v>361</v>
      </c>
    </row>
    <row r="580" spans="1:5">
      <c r="A580" s="43" t="s">
        <v>86</v>
      </c>
      <c r="B580" s="2">
        <v>320690</v>
      </c>
      <c r="C580" s="2" t="s">
        <v>3</v>
      </c>
      <c r="D580" s="42">
        <v>0</v>
      </c>
      <c r="E580" s="2" t="s">
        <v>368</v>
      </c>
    </row>
    <row r="581" spans="1:5">
      <c r="A581" s="43" t="s">
        <v>86</v>
      </c>
      <c r="B581" s="2">
        <v>322795</v>
      </c>
      <c r="C581" s="2" t="s">
        <v>3</v>
      </c>
      <c r="D581" s="42">
        <v>0</v>
      </c>
      <c r="E581" s="2" t="s">
        <v>342</v>
      </c>
    </row>
    <row r="582" spans="1:5">
      <c r="A582" s="43" t="s">
        <v>86</v>
      </c>
      <c r="B582" s="2">
        <v>328502</v>
      </c>
      <c r="C582" s="2" t="s">
        <v>3</v>
      </c>
      <c r="D582" s="42">
        <v>0</v>
      </c>
      <c r="E582" s="2" t="s">
        <v>344</v>
      </c>
    </row>
    <row r="583" spans="1:5">
      <c r="A583" s="43" t="s">
        <v>86</v>
      </c>
      <c r="B583" s="2">
        <v>329719</v>
      </c>
      <c r="C583" s="2" t="s">
        <v>3</v>
      </c>
      <c r="D583" s="42">
        <v>0</v>
      </c>
      <c r="E583" s="2" t="s">
        <v>348</v>
      </c>
    </row>
    <row r="584" spans="1:5">
      <c r="A584" s="43" t="s">
        <v>86</v>
      </c>
      <c r="B584" s="2">
        <v>321659</v>
      </c>
      <c r="C584" s="2" t="s">
        <v>3</v>
      </c>
      <c r="D584" s="42">
        <v>0</v>
      </c>
      <c r="E584" s="2" t="s">
        <v>349</v>
      </c>
    </row>
    <row r="585" spans="1:5">
      <c r="A585" s="43" t="s">
        <v>86</v>
      </c>
      <c r="B585" s="2">
        <v>322777</v>
      </c>
      <c r="C585" s="2" t="s">
        <v>3</v>
      </c>
      <c r="D585" s="42">
        <v>0</v>
      </c>
      <c r="E585" s="2" t="s">
        <v>347</v>
      </c>
    </row>
    <row r="586" spans="1:5">
      <c r="A586" s="43" t="s">
        <v>86</v>
      </c>
      <c r="B586" s="2">
        <v>332747</v>
      </c>
      <c r="C586" s="2" t="s">
        <v>3</v>
      </c>
      <c r="D586" s="42">
        <v>0</v>
      </c>
      <c r="E586" s="2" t="s">
        <v>369</v>
      </c>
    </row>
    <row r="587" spans="1:5">
      <c r="A587" s="43" t="s">
        <v>86</v>
      </c>
      <c r="B587" s="2">
        <v>332214</v>
      </c>
      <c r="C587" s="2" t="s">
        <v>3</v>
      </c>
      <c r="D587" s="42">
        <v>0</v>
      </c>
      <c r="E587" s="2" t="s">
        <v>350</v>
      </c>
    </row>
    <row r="588" spans="1:5">
      <c r="A588" s="43" t="s">
        <v>86</v>
      </c>
      <c r="B588" s="2">
        <v>332062</v>
      </c>
      <c r="C588" s="2" t="s">
        <v>3</v>
      </c>
      <c r="D588" s="42">
        <v>0</v>
      </c>
      <c r="E588" s="2" t="s">
        <v>365</v>
      </c>
    </row>
    <row r="589" spans="1:5">
      <c r="A589" s="43" t="s">
        <v>86</v>
      </c>
      <c r="B589" s="2">
        <v>320682</v>
      </c>
      <c r="C589" s="2" t="s">
        <v>3</v>
      </c>
      <c r="D589" s="42">
        <v>0</v>
      </c>
      <c r="E589" s="2" t="s">
        <v>356</v>
      </c>
    </row>
    <row r="590" spans="1:5">
      <c r="A590" s="43" t="s">
        <v>86</v>
      </c>
      <c r="B590" s="2">
        <v>320661</v>
      </c>
      <c r="C590" s="2" t="s">
        <v>3</v>
      </c>
      <c r="D590" s="42">
        <v>0</v>
      </c>
      <c r="E590" s="2" t="s">
        <v>355</v>
      </c>
    </row>
    <row r="591" spans="1:5">
      <c r="A591" s="43" t="s">
        <v>86</v>
      </c>
      <c r="B591" s="2">
        <v>320695</v>
      </c>
      <c r="C591" s="2" t="s">
        <v>3</v>
      </c>
      <c r="D591" s="42">
        <v>0</v>
      </c>
      <c r="E591" s="2" t="s">
        <v>366</v>
      </c>
    </row>
    <row r="592" spans="1:5">
      <c r="A592" s="43" t="s">
        <v>86</v>
      </c>
      <c r="B592" s="2">
        <v>320687</v>
      </c>
      <c r="C592" s="2" t="s">
        <v>3</v>
      </c>
      <c r="D592" s="42">
        <v>0</v>
      </c>
      <c r="E592" s="2" t="s">
        <v>359</v>
      </c>
    </row>
    <row r="593" spans="1:5">
      <c r="A593" s="43" t="s">
        <v>86</v>
      </c>
      <c r="B593" s="2">
        <v>321129</v>
      </c>
      <c r="C593" s="2" t="s">
        <v>3</v>
      </c>
      <c r="D593" s="42">
        <v>0</v>
      </c>
      <c r="E593" s="2" t="s">
        <v>346</v>
      </c>
    </row>
    <row r="594" spans="1:5">
      <c r="A594" s="43" t="s">
        <v>86</v>
      </c>
      <c r="B594" s="2">
        <v>320692</v>
      </c>
      <c r="C594" s="2" t="s">
        <v>3</v>
      </c>
      <c r="D594" s="42">
        <v>0</v>
      </c>
      <c r="E594" s="2" t="s">
        <v>362</v>
      </c>
    </row>
    <row r="595" spans="1:5">
      <c r="A595" s="43" t="s">
        <v>86</v>
      </c>
      <c r="B595" s="2">
        <v>322574</v>
      </c>
      <c r="C595" s="2" t="s">
        <v>3</v>
      </c>
      <c r="D595" s="42">
        <v>0</v>
      </c>
      <c r="E595" s="2" t="s">
        <v>357</v>
      </c>
    </row>
    <row r="596" spans="1:5">
      <c r="A596" s="43" t="s">
        <v>86</v>
      </c>
      <c r="B596" s="2">
        <v>308350</v>
      </c>
      <c r="C596" s="2" t="s">
        <v>3</v>
      </c>
      <c r="D596" s="42">
        <v>0</v>
      </c>
      <c r="E596" s="2" t="s">
        <v>345</v>
      </c>
    </row>
    <row r="597" spans="1:5">
      <c r="A597" s="43" t="s">
        <v>86</v>
      </c>
      <c r="B597" s="2">
        <v>321140</v>
      </c>
      <c r="C597" s="2" t="s">
        <v>3</v>
      </c>
      <c r="D597" s="42">
        <v>0</v>
      </c>
      <c r="E597" s="2" t="s">
        <v>339</v>
      </c>
    </row>
    <row r="598" spans="1:5">
      <c r="A598" s="43" t="s">
        <v>86</v>
      </c>
      <c r="B598" s="2">
        <v>320665</v>
      </c>
      <c r="C598" s="2" t="s">
        <v>3</v>
      </c>
      <c r="D598" s="42">
        <v>0</v>
      </c>
      <c r="E598" s="2" t="s">
        <v>354</v>
      </c>
    </row>
    <row r="599" spans="1:5">
      <c r="A599" s="43" t="s">
        <v>86</v>
      </c>
      <c r="B599" s="2">
        <v>320691</v>
      </c>
      <c r="C599" s="2" t="s">
        <v>3</v>
      </c>
      <c r="D599" s="42">
        <v>0</v>
      </c>
      <c r="E599" s="2" t="s">
        <v>364</v>
      </c>
    </row>
    <row r="600" spans="1:5">
      <c r="A600" s="43" t="s">
        <v>86</v>
      </c>
      <c r="B600" s="2">
        <v>320693</v>
      </c>
      <c r="C600" s="2" t="s">
        <v>3</v>
      </c>
      <c r="D600" s="42">
        <v>0</v>
      </c>
      <c r="E600" s="2" t="s">
        <v>363</v>
      </c>
    </row>
    <row r="601" spans="1:5">
      <c r="A601" s="43" t="s">
        <v>86</v>
      </c>
      <c r="B601" s="2">
        <v>321141</v>
      </c>
      <c r="C601" s="2" t="s">
        <v>3</v>
      </c>
      <c r="D601" s="42">
        <v>0</v>
      </c>
      <c r="E601" s="2" t="s">
        <v>340</v>
      </c>
    </row>
    <row r="602" spans="1:5">
      <c r="A602" s="43" t="s">
        <v>86</v>
      </c>
      <c r="B602" s="2">
        <v>307990</v>
      </c>
      <c r="C602" s="2" t="s">
        <v>3</v>
      </c>
      <c r="D602" s="42">
        <v>0</v>
      </c>
      <c r="E602" s="2" t="s">
        <v>341</v>
      </c>
    </row>
    <row r="603" spans="1:5">
      <c r="A603" s="43" t="s">
        <v>86</v>
      </c>
      <c r="B603" s="2">
        <v>320681</v>
      </c>
      <c r="C603" s="2" t="s">
        <v>3</v>
      </c>
      <c r="D603" s="42">
        <v>0</v>
      </c>
      <c r="E603" s="2" t="s">
        <v>358</v>
      </c>
    </row>
    <row r="604" spans="1:5">
      <c r="A604" s="43" t="s">
        <v>86</v>
      </c>
      <c r="B604" s="2">
        <v>325402</v>
      </c>
      <c r="C604" s="2" t="s">
        <v>3</v>
      </c>
      <c r="D604" s="42">
        <v>0</v>
      </c>
      <c r="E604" s="2" t="s">
        <v>343</v>
      </c>
    </row>
    <row r="605" spans="1:5">
      <c r="A605" s="43" t="s">
        <v>86</v>
      </c>
      <c r="B605" s="2">
        <v>321662</v>
      </c>
      <c r="C605" s="2" t="s">
        <v>3</v>
      </c>
      <c r="D605" s="42">
        <v>0</v>
      </c>
      <c r="E605" s="2" t="s">
        <v>353</v>
      </c>
    </row>
    <row r="606" spans="1:5">
      <c r="A606" s="43" t="s">
        <v>86</v>
      </c>
      <c r="B606" s="2">
        <v>320680</v>
      </c>
      <c r="C606" s="2" t="s">
        <v>3</v>
      </c>
      <c r="D606" s="42">
        <v>0</v>
      </c>
      <c r="E606" s="2" t="s">
        <v>367</v>
      </c>
    </row>
    <row r="607" spans="1:5">
      <c r="A607" s="43" t="s">
        <v>86</v>
      </c>
      <c r="B607" s="2">
        <v>307793</v>
      </c>
      <c r="C607" s="2" t="s">
        <v>3</v>
      </c>
      <c r="D607" s="42">
        <v>0</v>
      </c>
      <c r="E607" s="2" t="s">
        <v>338</v>
      </c>
    </row>
    <row r="608" spans="1:5">
      <c r="A608" s="43" t="s">
        <v>86</v>
      </c>
      <c r="B608" s="2">
        <v>321649</v>
      </c>
      <c r="C608" s="2" t="s">
        <v>3</v>
      </c>
      <c r="D608" s="42">
        <v>0</v>
      </c>
      <c r="E608" s="2" t="s">
        <v>352</v>
      </c>
    </row>
    <row r="609" spans="1:5">
      <c r="A609" s="43" t="s">
        <v>86</v>
      </c>
      <c r="B609" s="2">
        <v>321648</v>
      </c>
      <c r="C609" s="2" t="s">
        <v>3</v>
      </c>
      <c r="D609" s="42">
        <v>0</v>
      </c>
      <c r="E609" s="2" t="s">
        <v>351</v>
      </c>
    </row>
    <row r="610" spans="1:5">
      <c r="A610" s="43" t="s">
        <v>136</v>
      </c>
      <c r="B610" s="2">
        <v>320685</v>
      </c>
      <c r="C610" s="2" t="s">
        <v>3</v>
      </c>
      <c r="D610" s="42">
        <v>0</v>
      </c>
      <c r="E610" s="2" t="s">
        <v>360</v>
      </c>
    </row>
    <row r="611" spans="1:5">
      <c r="A611" s="43" t="s">
        <v>136</v>
      </c>
      <c r="B611" s="2">
        <v>320686</v>
      </c>
      <c r="C611" s="2" t="s">
        <v>3</v>
      </c>
      <c r="D611" s="42">
        <v>0</v>
      </c>
      <c r="E611" s="2" t="s">
        <v>361</v>
      </c>
    </row>
    <row r="612" spans="1:5">
      <c r="A612" s="43" t="s">
        <v>136</v>
      </c>
      <c r="B612" s="2">
        <v>320690</v>
      </c>
      <c r="C612" s="2" t="s">
        <v>3</v>
      </c>
      <c r="D612" s="42">
        <v>0</v>
      </c>
      <c r="E612" s="2" t="s">
        <v>368</v>
      </c>
    </row>
    <row r="613" spans="1:5">
      <c r="A613" s="43" t="s">
        <v>136</v>
      </c>
      <c r="B613" s="2">
        <v>322795</v>
      </c>
      <c r="C613" s="2" t="s">
        <v>3</v>
      </c>
      <c r="D613" s="42">
        <v>0</v>
      </c>
      <c r="E613" s="2" t="s">
        <v>342</v>
      </c>
    </row>
    <row r="614" spans="1:5">
      <c r="A614" s="43" t="s">
        <v>136</v>
      </c>
      <c r="B614" s="2">
        <v>328502</v>
      </c>
      <c r="C614" s="2" t="s">
        <v>3</v>
      </c>
      <c r="D614" s="42">
        <v>1294.2924315700914</v>
      </c>
      <c r="E614" s="2" t="s">
        <v>344</v>
      </c>
    </row>
    <row r="615" spans="1:5">
      <c r="A615" s="43" t="s">
        <v>136</v>
      </c>
      <c r="B615" s="2">
        <v>329719</v>
      </c>
      <c r="C615" s="2" t="s">
        <v>3</v>
      </c>
      <c r="D615" s="42">
        <v>109.61615123995341</v>
      </c>
      <c r="E615" s="2" t="s">
        <v>348</v>
      </c>
    </row>
    <row r="616" spans="1:5">
      <c r="A616" s="43" t="s">
        <v>136</v>
      </c>
      <c r="B616" s="2">
        <v>321659</v>
      </c>
      <c r="C616" s="2" t="s">
        <v>3</v>
      </c>
      <c r="D616" s="42">
        <v>212478.51319448935</v>
      </c>
      <c r="E616" s="2" t="s">
        <v>349</v>
      </c>
    </row>
    <row r="617" spans="1:5">
      <c r="A617" s="43" t="s">
        <v>136</v>
      </c>
      <c r="B617" s="2">
        <v>322777</v>
      </c>
      <c r="C617" s="2" t="s">
        <v>3</v>
      </c>
      <c r="D617" s="42">
        <v>209.31926445020264</v>
      </c>
      <c r="E617" s="2" t="s">
        <v>347</v>
      </c>
    </row>
    <row r="618" spans="1:5">
      <c r="A618" s="43" t="s">
        <v>136</v>
      </c>
      <c r="B618" s="2">
        <v>332747</v>
      </c>
      <c r="C618" s="2" t="s">
        <v>3</v>
      </c>
      <c r="D618" s="42">
        <v>61913.839530570091</v>
      </c>
      <c r="E618" s="2" t="s">
        <v>369</v>
      </c>
    </row>
    <row r="619" spans="1:5">
      <c r="A619" s="43" t="s">
        <v>136</v>
      </c>
      <c r="B619" s="2">
        <v>332214</v>
      </c>
      <c r="C619" s="2" t="s">
        <v>3</v>
      </c>
      <c r="D619" s="42">
        <v>366.12140998201556</v>
      </c>
      <c r="E619" s="2" t="s">
        <v>350</v>
      </c>
    </row>
    <row r="620" spans="1:5">
      <c r="A620" s="43" t="s">
        <v>136</v>
      </c>
      <c r="B620" s="2">
        <v>332062</v>
      </c>
      <c r="C620" s="2" t="s">
        <v>3</v>
      </c>
      <c r="D620" s="42">
        <v>1213.8392498341327</v>
      </c>
      <c r="E620" s="2" t="s">
        <v>365</v>
      </c>
    </row>
    <row r="621" spans="1:5">
      <c r="A621" s="43" t="s">
        <v>136</v>
      </c>
      <c r="B621" s="2">
        <v>320682</v>
      </c>
      <c r="C621" s="2" t="s">
        <v>3</v>
      </c>
      <c r="D621" s="42">
        <v>3519.1158256416156</v>
      </c>
      <c r="E621" s="2" t="s">
        <v>356</v>
      </c>
    </row>
    <row r="622" spans="1:5">
      <c r="A622" s="43" t="s">
        <v>136</v>
      </c>
      <c r="B622" s="2">
        <v>320661</v>
      </c>
      <c r="C622" s="2" t="s">
        <v>3</v>
      </c>
      <c r="D622" s="42">
        <v>11823.174457353261</v>
      </c>
      <c r="E622" s="2" t="s">
        <v>355</v>
      </c>
    </row>
    <row r="623" spans="1:5">
      <c r="A623" s="43" t="s">
        <v>136</v>
      </c>
      <c r="B623" s="2">
        <v>320695</v>
      </c>
      <c r="C623" s="2" t="s">
        <v>3</v>
      </c>
      <c r="D623" s="42">
        <v>0</v>
      </c>
      <c r="E623" s="2" t="s">
        <v>366</v>
      </c>
    </row>
    <row r="624" spans="1:5">
      <c r="A624" s="43" t="s">
        <v>136</v>
      </c>
      <c r="B624" s="2">
        <v>320687</v>
      </c>
      <c r="C624" s="2" t="s">
        <v>3</v>
      </c>
      <c r="D624" s="42">
        <v>1241.0937539821357</v>
      </c>
      <c r="E624" s="2" t="s">
        <v>359</v>
      </c>
    </row>
    <row r="625" spans="1:5">
      <c r="A625" s="43" t="s">
        <v>136</v>
      </c>
      <c r="B625" s="2">
        <v>321129</v>
      </c>
      <c r="C625" s="2" t="s">
        <v>3</v>
      </c>
      <c r="D625" s="42">
        <v>10113.729095840781</v>
      </c>
      <c r="E625" s="2" t="s">
        <v>346</v>
      </c>
    </row>
    <row r="626" spans="1:5">
      <c r="A626" s="43" t="s">
        <v>136</v>
      </c>
      <c r="B626" s="2">
        <v>320692</v>
      </c>
      <c r="C626" s="2" t="s">
        <v>3</v>
      </c>
      <c r="D626" s="42">
        <v>1092.0028800057407</v>
      </c>
      <c r="E626" s="2" t="s">
        <v>362</v>
      </c>
    </row>
    <row r="627" spans="1:5">
      <c r="A627" s="43" t="s">
        <v>136</v>
      </c>
      <c r="B627" s="2">
        <v>322574</v>
      </c>
      <c r="C627" s="2" t="s">
        <v>3</v>
      </c>
      <c r="D627" s="42">
        <v>11131.661604308261</v>
      </c>
      <c r="E627" s="2" t="s">
        <v>357</v>
      </c>
    </row>
    <row r="628" spans="1:5">
      <c r="A628" s="43" t="s">
        <v>136</v>
      </c>
      <c r="B628" s="2">
        <v>308350</v>
      </c>
      <c r="C628" s="2" t="s">
        <v>3</v>
      </c>
      <c r="D628" s="42">
        <v>13351.303502488934</v>
      </c>
      <c r="E628" s="2" t="s">
        <v>345</v>
      </c>
    </row>
    <row r="629" spans="1:5">
      <c r="A629" s="43" t="s">
        <v>136</v>
      </c>
      <c r="B629" s="2">
        <v>321140</v>
      </c>
      <c r="C629" s="2" t="s">
        <v>3</v>
      </c>
      <c r="D629" s="42">
        <v>19139.600189515753</v>
      </c>
      <c r="E629" s="2" t="s">
        <v>339</v>
      </c>
    </row>
    <row r="630" spans="1:5">
      <c r="A630" s="43" t="s">
        <v>136</v>
      </c>
      <c r="B630" s="2">
        <v>320665</v>
      </c>
      <c r="C630" s="2" t="s">
        <v>3</v>
      </c>
      <c r="D630" s="42">
        <v>30255.623590574549</v>
      </c>
      <c r="E630" s="2" t="s">
        <v>354</v>
      </c>
    </row>
    <row r="631" spans="1:5">
      <c r="A631" s="43" t="s">
        <v>136</v>
      </c>
      <c r="B631" s="2">
        <v>320691</v>
      </c>
      <c r="C631" s="2" t="s">
        <v>3</v>
      </c>
      <c r="D631" s="42">
        <v>7628.5744287470216</v>
      </c>
      <c r="E631" s="2" t="s">
        <v>364</v>
      </c>
    </row>
    <row r="632" spans="1:5">
      <c r="A632" s="43" t="s">
        <v>136</v>
      </c>
      <c r="B632" s="2">
        <v>320693</v>
      </c>
      <c r="C632" s="2" t="s">
        <v>3</v>
      </c>
      <c r="D632" s="42">
        <v>12891.611088588432</v>
      </c>
      <c r="E632" s="2" t="s">
        <v>363</v>
      </c>
    </row>
    <row r="633" spans="1:5">
      <c r="A633" s="43" t="s">
        <v>136</v>
      </c>
      <c r="B633" s="2">
        <v>321141</v>
      </c>
      <c r="C633" s="2" t="s">
        <v>3</v>
      </c>
      <c r="D633" s="42">
        <v>439928.47996683465</v>
      </c>
      <c r="E633" s="2" t="s">
        <v>340</v>
      </c>
    </row>
    <row r="634" spans="1:5">
      <c r="A634" s="43" t="s">
        <v>136</v>
      </c>
      <c r="B634" s="2">
        <v>307990</v>
      </c>
      <c r="C634" s="2" t="s">
        <v>3</v>
      </c>
      <c r="D634" s="42">
        <v>6000.320032823879</v>
      </c>
      <c r="E634" s="2" t="s">
        <v>341</v>
      </c>
    </row>
    <row r="635" spans="1:5">
      <c r="A635" s="43" t="s">
        <v>136</v>
      </c>
      <c r="B635" s="2">
        <v>320681</v>
      </c>
      <c r="C635" s="2" t="s">
        <v>3</v>
      </c>
      <c r="D635" s="42">
        <v>37734.5093169061</v>
      </c>
      <c r="E635" s="2" t="s">
        <v>358</v>
      </c>
    </row>
    <row r="636" spans="1:5">
      <c r="A636" s="43" t="s">
        <v>136</v>
      </c>
      <c r="B636" s="2">
        <v>325402</v>
      </c>
      <c r="C636" s="2" t="s">
        <v>3</v>
      </c>
      <c r="D636" s="42">
        <v>449579.98860923131</v>
      </c>
      <c r="E636" s="2" t="s">
        <v>343</v>
      </c>
    </row>
    <row r="637" spans="1:5">
      <c r="A637" s="43" t="s">
        <v>136</v>
      </c>
      <c r="B637" s="2">
        <v>321662</v>
      </c>
      <c r="C637" s="2" t="s">
        <v>3</v>
      </c>
      <c r="D637" s="42">
        <v>315631.18761113548</v>
      </c>
      <c r="E637" s="2" t="s">
        <v>353</v>
      </c>
    </row>
    <row r="638" spans="1:5">
      <c r="A638" s="43" t="s">
        <v>136</v>
      </c>
      <c r="B638" s="2">
        <v>320680</v>
      </c>
      <c r="C638" s="2" t="s">
        <v>3</v>
      </c>
      <c r="D638" s="42">
        <v>0</v>
      </c>
      <c r="E638" s="2" t="s">
        <v>367</v>
      </c>
    </row>
    <row r="639" spans="1:5">
      <c r="A639" s="43" t="s">
        <v>136</v>
      </c>
      <c r="B639" s="2">
        <v>307793</v>
      </c>
      <c r="C639" s="2" t="s">
        <v>3</v>
      </c>
      <c r="D639" s="42">
        <v>355125.70391525485</v>
      </c>
      <c r="E639" s="2" t="s">
        <v>338</v>
      </c>
    </row>
    <row r="640" spans="1:5">
      <c r="A640" s="43" t="s">
        <v>136</v>
      </c>
      <c r="B640" s="2">
        <v>321649</v>
      </c>
      <c r="C640" s="2" t="s">
        <v>3</v>
      </c>
      <c r="D640" s="42">
        <v>382384.06360103254</v>
      </c>
      <c r="E640" s="2" t="s">
        <v>352</v>
      </c>
    </row>
    <row r="641" spans="1:5">
      <c r="A641" s="43" t="s">
        <v>136</v>
      </c>
      <c r="B641" s="2">
        <v>321648</v>
      </c>
      <c r="C641" s="2" t="s">
        <v>3</v>
      </c>
      <c r="D641" s="42">
        <v>246184.49138968418</v>
      </c>
      <c r="E641" s="2" t="s">
        <v>351</v>
      </c>
    </row>
    <row r="642" spans="1:5">
      <c r="A642" s="43" t="s">
        <v>157</v>
      </c>
      <c r="B642" s="2">
        <v>320685</v>
      </c>
      <c r="C642" s="2" t="s">
        <v>3</v>
      </c>
      <c r="D642" s="42">
        <v>3722.9255200178932</v>
      </c>
      <c r="E642" s="2" t="s">
        <v>360</v>
      </c>
    </row>
    <row r="643" spans="1:5">
      <c r="A643" s="43" t="s">
        <v>157</v>
      </c>
      <c r="B643" s="2">
        <v>320686</v>
      </c>
      <c r="C643" s="2" t="s">
        <v>3</v>
      </c>
      <c r="D643" s="42">
        <v>2813.8570219799681</v>
      </c>
      <c r="E643" s="2" t="s">
        <v>361</v>
      </c>
    </row>
    <row r="644" spans="1:5">
      <c r="A644" s="43" t="s">
        <v>157</v>
      </c>
      <c r="B644" s="2">
        <v>320690</v>
      </c>
      <c r="C644" s="2" t="s">
        <v>3</v>
      </c>
      <c r="D644" s="42">
        <v>0</v>
      </c>
      <c r="E644" s="2" t="s">
        <v>368</v>
      </c>
    </row>
    <row r="645" spans="1:5">
      <c r="A645" s="43" t="s">
        <v>157</v>
      </c>
      <c r="B645" s="2">
        <v>322795</v>
      </c>
      <c r="C645" s="2" t="s">
        <v>3</v>
      </c>
      <c r="D645" s="42">
        <v>0</v>
      </c>
      <c r="E645" s="2" t="s">
        <v>342</v>
      </c>
    </row>
    <row r="646" spans="1:5">
      <c r="A646" s="43" t="s">
        <v>157</v>
      </c>
      <c r="B646" s="2">
        <v>328502</v>
      </c>
      <c r="C646" s="2" t="s">
        <v>3</v>
      </c>
      <c r="D646" s="42">
        <v>3882.8772947102734</v>
      </c>
      <c r="E646" s="2" t="s">
        <v>344</v>
      </c>
    </row>
    <row r="647" spans="1:5">
      <c r="A647" s="43" t="s">
        <v>157</v>
      </c>
      <c r="B647" s="2">
        <v>329719</v>
      </c>
      <c r="C647" s="2" t="s">
        <v>3</v>
      </c>
      <c r="D647" s="42">
        <v>1973.0907223191614</v>
      </c>
      <c r="E647" s="2" t="s">
        <v>348</v>
      </c>
    </row>
    <row r="648" spans="1:5">
      <c r="A648" s="43" t="s">
        <v>157</v>
      </c>
      <c r="B648" s="2">
        <v>321659</v>
      </c>
      <c r="C648" s="2" t="s">
        <v>3</v>
      </c>
      <c r="D648" s="42">
        <v>123425.0186938578</v>
      </c>
      <c r="E648" s="2" t="s">
        <v>349</v>
      </c>
    </row>
    <row r="649" spans="1:5">
      <c r="A649" s="43" t="s">
        <v>157</v>
      </c>
      <c r="B649" s="2">
        <v>322777</v>
      </c>
      <c r="C649" s="2" t="s">
        <v>3</v>
      </c>
      <c r="D649" s="42">
        <v>60.892876930968036</v>
      </c>
      <c r="E649" s="2" t="s">
        <v>347</v>
      </c>
    </row>
    <row r="650" spans="1:5">
      <c r="A650" s="43" t="s">
        <v>157</v>
      </c>
      <c r="B650" s="2">
        <v>332747</v>
      </c>
      <c r="C650" s="2" t="s">
        <v>3</v>
      </c>
      <c r="D650" s="42">
        <v>141809.61158567097</v>
      </c>
      <c r="E650" s="2" t="s">
        <v>369</v>
      </c>
    </row>
    <row r="651" spans="1:5">
      <c r="A651" s="43" t="s">
        <v>157</v>
      </c>
      <c r="B651" s="2">
        <v>332214</v>
      </c>
      <c r="C651" s="2" t="s">
        <v>3</v>
      </c>
      <c r="D651" s="42">
        <v>23812.774632976623</v>
      </c>
      <c r="E651" s="2" t="s">
        <v>350</v>
      </c>
    </row>
    <row r="652" spans="1:5">
      <c r="A652" s="43" t="s">
        <v>157</v>
      </c>
      <c r="B652" s="2">
        <v>332062</v>
      </c>
      <c r="C652" s="2" t="s">
        <v>3</v>
      </c>
      <c r="D652" s="42">
        <v>12335.994236686418</v>
      </c>
      <c r="E652" s="2" t="s">
        <v>365</v>
      </c>
    </row>
    <row r="653" spans="1:5">
      <c r="A653" s="43" t="s">
        <v>157</v>
      </c>
      <c r="B653" s="2">
        <v>320682</v>
      </c>
      <c r="C653" s="2" t="s">
        <v>3</v>
      </c>
      <c r="D653" s="42">
        <v>45084.521615295416</v>
      </c>
      <c r="E653" s="2" t="s">
        <v>356</v>
      </c>
    </row>
    <row r="654" spans="1:5">
      <c r="A654" s="43" t="s">
        <v>157</v>
      </c>
      <c r="B654" s="2">
        <v>320661</v>
      </c>
      <c r="C654" s="2" t="s">
        <v>3</v>
      </c>
      <c r="D654" s="42">
        <v>166915.40410381078</v>
      </c>
      <c r="E654" s="2" t="s">
        <v>355</v>
      </c>
    </row>
    <row r="655" spans="1:5">
      <c r="A655" s="43" t="s">
        <v>157</v>
      </c>
      <c r="B655" s="2">
        <v>320695</v>
      </c>
      <c r="C655" s="2" t="s">
        <v>3</v>
      </c>
      <c r="D655" s="42">
        <v>189903.76943903725</v>
      </c>
      <c r="E655" s="2" t="s">
        <v>366</v>
      </c>
    </row>
    <row r="656" spans="1:5">
      <c r="A656" s="43" t="s">
        <v>157</v>
      </c>
      <c r="B656" s="2">
        <v>320687</v>
      </c>
      <c r="C656" s="2" t="s">
        <v>3</v>
      </c>
      <c r="D656" s="42">
        <v>13821.271351164694</v>
      </c>
      <c r="E656" s="2" t="s">
        <v>359</v>
      </c>
    </row>
    <row r="657" spans="1:5">
      <c r="A657" s="43" t="s">
        <v>157</v>
      </c>
      <c r="B657" s="2">
        <v>321129</v>
      </c>
      <c r="C657" s="2" t="s">
        <v>3</v>
      </c>
      <c r="D657" s="42">
        <v>329258.06945348321</v>
      </c>
      <c r="E657" s="2" t="s">
        <v>346</v>
      </c>
    </row>
    <row r="658" spans="1:5">
      <c r="A658" s="43" t="s">
        <v>157</v>
      </c>
      <c r="B658" s="2">
        <v>320692</v>
      </c>
      <c r="C658" s="2" t="s">
        <v>3</v>
      </c>
      <c r="D658" s="42">
        <v>25480.067200133948</v>
      </c>
      <c r="E658" s="2" t="s">
        <v>362</v>
      </c>
    </row>
    <row r="659" spans="1:5">
      <c r="A659" s="43" t="s">
        <v>157</v>
      </c>
      <c r="B659" s="2">
        <v>322574</v>
      </c>
      <c r="C659" s="2" t="s">
        <v>3</v>
      </c>
      <c r="D659" s="42">
        <v>117362.49975192254</v>
      </c>
      <c r="E659" s="2" t="s">
        <v>357</v>
      </c>
    </row>
    <row r="660" spans="1:5">
      <c r="A660" s="43" t="s">
        <v>157</v>
      </c>
      <c r="B660" s="2">
        <v>308350</v>
      </c>
      <c r="C660" s="2" t="s">
        <v>3</v>
      </c>
      <c r="D660" s="42">
        <v>274814.33042623056</v>
      </c>
      <c r="E660" s="2" t="s">
        <v>345</v>
      </c>
    </row>
    <row r="661" spans="1:5">
      <c r="A661" s="43" t="s">
        <v>157</v>
      </c>
      <c r="B661" s="2">
        <v>321140</v>
      </c>
      <c r="C661" s="2" t="s">
        <v>3</v>
      </c>
      <c r="D661" s="42">
        <v>905713.2232538705</v>
      </c>
      <c r="E661" s="2" t="s">
        <v>339</v>
      </c>
    </row>
    <row r="662" spans="1:5">
      <c r="A662" s="43" t="s">
        <v>157</v>
      </c>
      <c r="B662" s="2">
        <v>320665</v>
      </c>
      <c r="C662" s="2" t="s">
        <v>3</v>
      </c>
      <c r="D662" s="42">
        <v>726500.37225580087</v>
      </c>
      <c r="E662" s="2" t="s">
        <v>354</v>
      </c>
    </row>
    <row r="663" spans="1:5">
      <c r="A663" s="43" t="s">
        <v>157</v>
      </c>
      <c r="B663" s="2">
        <v>320691</v>
      </c>
      <c r="C663" s="2" t="s">
        <v>3</v>
      </c>
      <c r="D663" s="42">
        <v>613337.38407126057</v>
      </c>
      <c r="E663" s="2" t="s">
        <v>364</v>
      </c>
    </row>
    <row r="664" spans="1:5">
      <c r="A664" s="43" t="s">
        <v>157</v>
      </c>
      <c r="B664" s="2">
        <v>320693</v>
      </c>
      <c r="C664" s="2" t="s">
        <v>3</v>
      </c>
      <c r="D664" s="42">
        <v>367996.89834697888</v>
      </c>
      <c r="E664" s="2" t="s">
        <v>363</v>
      </c>
    </row>
    <row r="665" spans="1:5">
      <c r="A665" s="43" t="s">
        <v>157</v>
      </c>
      <c r="B665" s="2">
        <v>321141</v>
      </c>
      <c r="C665" s="2" t="s">
        <v>3</v>
      </c>
      <c r="D665" s="42">
        <v>396347.4919957114</v>
      </c>
      <c r="E665" s="2" t="s">
        <v>340</v>
      </c>
    </row>
    <row r="666" spans="1:5">
      <c r="A666" s="43" t="s">
        <v>157</v>
      </c>
      <c r="B666" s="2">
        <v>307990</v>
      </c>
      <c r="C666" s="2" t="s">
        <v>3</v>
      </c>
      <c r="D666" s="42">
        <v>98623.441994050678</v>
      </c>
      <c r="E666" s="2" t="s">
        <v>341</v>
      </c>
    </row>
    <row r="667" spans="1:5">
      <c r="A667" s="43" t="s">
        <v>157</v>
      </c>
      <c r="B667" s="2">
        <v>320681</v>
      </c>
      <c r="C667" s="2" t="s">
        <v>3</v>
      </c>
      <c r="D667" s="42">
        <v>1254672.4347871279</v>
      </c>
      <c r="E667" s="2" t="s">
        <v>358</v>
      </c>
    </row>
    <row r="668" spans="1:5">
      <c r="A668" s="43" t="s">
        <v>157</v>
      </c>
      <c r="B668" s="2">
        <v>325402</v>
      </c>
      <c r="C668" s="2" t="s">
        <v>3</v>
      </c>
      <c r="D668" s="42">
        <v>6037510.2579897232</v>
      </c>
      <c r="E668" s="2" t="s">
        <v>343</v>
      </c>
    </row>
    <row r="669" spans="1:5">
      <c r="A669" s="43" t="s">
        <v>157</v>
      </c>
      <c r="B669" s="2">
        <v>321662</v>
      </c>
      <c r="C669" s="2" t="s">
        <v>3</v>
      </c>
      <c r="D669" s="42">
        <v>11371286.390874047</v>
      </c>
      <c r="E669" s="2" t="s">
        <v>353</v>
      </c>
    </row>
    <row r="670" spans="1:5">
      <c r="A670" s="43" t="s">
        <v>157</v>
      </c>
      <c r="B670" s="2">
        <v>320680</v>
      </c>
      <c r="C670" s="2" t="s">
        <v>3</v>
      </c>
      <c r="D670" s="42">
        <v>0</v>
      </c>
      <c r="E670" s="2" t="s">
        <v>367</v>
      </c>
    </row>
    <row r="671" spans="1:5">
      <c r="A671" s="43" t="s">
        <v>157</v>
      </c>
      <c r="B671" s="2">
        <v>307793</v>
      </c>
      <c r="C671" s="2" t="s">
        <v>3</v>
      </c>
      <c r="D671" s="42">
        <v>7814306.1616406627</v>
      </c>
      <c r="E671" s="2" t="s">
        <v>338</v>
      </c>
    </row>
    <row r="672" spans="1:5">
      <c r="A672" s="43" t="s">
        <v>157</v>
      </c>
      <c r="B672" s="2">
        <v>321649</v>
      </c>
      <c r="C672" s="2" t="s">
        <v>3</v>
      </c>
      <c r="D672" s="42">
        <v>4453080.234341139</v>
      </c>
      <c r="E672" s="2" t="s">
        <v>352</v>
      </c>
    </row>
    <row r="673" spans="1:5">
      <c r="A673" s="43" t="s">
        <v>157</v>
      </c>
      <c r="B673" s="2">
        <v>321648</v>
      </c>
      <c r="C673" s="2" t="s">
        <v>3</v>
      </c>
      <c r="D673" s="42">
        <v>6034877.1002934854</v>
      </c>
      <c r="E673" s="2" t="s">
        <v>351</v>
      </c>
    </row>
    <row r="674" spans="1:5">
      <c r="A674" s="43" t="s">
        <v>161</v>
      </c>
      <c r="B674" s="2">
        <v>320685</v>
      </c>
      <c r="C674" s="2" t="s">
        <v>3</v>
      </c>
      <c r="D674" s="42">
        <v>0</v>
      </c>
      <c r="E674" s="2" t="s">
        <v>360</v>
      </c>
    </row>
    <row r="675" spans="1:5">
      <c r="A675" s="43" t="s">
        <v>161</v>
      </c>
      <c r="B675" s="2">
        <v>320686</v>
      </c>
      <c r="C675" s="2" t="s">
        <v>3</v>
      </c>
      <c r="D675" s="42">
        <v>0</v>
      </c>
      <c r="E675" s="2" t="s">
        <v>361</v>
      </c>
    </row>
    <row r="676" spans="1:5">
      <c r="A676" s="43" t="s">
        <v>161</v>
      </c>
      <c r="B676" s="2">
        <v>320690</v>
      </c>
      <c r="C676" s="2" t="s">
        <v>3</v>
      </c>
      <c r="D676" s="42">
        <v>0</v>
      </c>
      <c r="E676" s="2" t="s">
        <v>368</v>
      </c>
    </row>
    <row r="677" spans="1:5">
      <c r="A677" s="43" t="s">
        <v>161</v>
      </c>
      <c r="B677" s="2">
        <v>322795</v>
      </c>
      <c r="C677" s="2" t="s">
        <v>3</v>
      </c>
      <c r="D677" s="42">
        <v>0</v>
      </c>
      <c r="E677" s="2" t="s">
        <v>342</v>
      </c>
    </row>
    <row r="678" spans="1:5">
      <c r="A678" s="43" t="s">
        <v>161</v>
      </c>
      <c r="B678" s="2">
        <v>328502</v>
      </c>
      <c r="C678" s="2" t="s">
        <v>3</v>
      </c>
      <c r="D678" s="42">
        <v>0</v>
      </c>
      <c r="E678" s="2" t="s">
        <v>344</v>
      </c>
    </row>
    <row r="679" spans="1:5">
      <c r="A679" s="43" t="s">
        <v>161</v>
      </c>
      <c r="B679" s="2">
        <v>329719</v>
      </c>
      <c r="C679" s="2" t="s">
        <v>3</v>
      </c>
      <c r="D679" s="42">
        <v>0</v>
      </c>
      <c r="E679" s="2" t="s">
        <v>348</v>
      </c>
    </row>
    <row r="680" spans="1:5">
      <c r="A680" s="43" t="s">
        <v>161</v>
      </c>
      <c r="B680" s="2">
        <v>321659</v>
      </c>
      <c r="C680" s="2" t="s">
        <v>3</v>
      </c>
      <c r="D680" s="42">
        <v>20484.039670710576</v>
      </c>
      <c r="E680" s="2" t="s">
        <v>349</v>
      </c>
    </row>
    <row r="681" spans="1:5">
      <c r="A681" s="43" t="s">
        <v>161</v>
      </c>
      <c r="B681" s="2">
        <v>322777</v>
      </c>
      <c r="C681" s="2" t="s">
        <v>3</v>
      </c>
      <c r="D681" s="42">
        <v>22.834828849113013</v>
      </c>
      <c r="E681" s="2" t="s">
        <v>347</v>
      </c>
    </row>
    <row r="682" spans="1:5">
      <c r="A682" s="43" t="s">
        <v>161</v>
      </c>
      <c r="B682" s="2">
        <v>332747</v>
      </c>
      <c r="C682" s="2" t="s">
        <v>3</v>
      </c>
      <c r="D682" s="42">
        <v>130826.63483416113</v>
      </c>
      <c r="E682" s="2" t="s">
        <v>369</v>
      </c>
    </row>
    <row r="683" spans="1:5">
      <c r="A683" s="43" t="s">
        <v>161</v>
      </c>
      <c r="B683" s="2">
        <v>332214</v>
      </c>
      <c r="C683" s="2" t="s">
        <v>3</v>
      </c>
      <c r="D683" s="42">
        <v>833.44711215418192</v>
      </c>
      <c r="E683" s="2" t="s">
        <v>350</v>
      </c>
    </row>
    <row r="684" spans="1:5">
      <c r="A684" s="43" t="s">
        <v>161</v>
      </c>
      <c r="B684" s="2">
        <v>332062</v>
      </c>
      <c r="C684" s="2" t="s">
        <v>3</v>
      </c>
      <c r="D684" s="42">
        <v>2512.3649589590186</v>
      </c>
      <c r="E684" s="2" t="s">
        <v>365</v>
      </c>
    </row>
    <row r="685" spans="1:5">
      <c r="A685" s="43" t="s">
        <v>161</v>
      </c>
      <c r="B685" s="2">
        <v>320682</v>
      </c>
      <c r="C685" s="2" t="s">
        <v>3</v>
      </c>
      <c r="D685" s="42">
        <v>40137.839935855787</v>
      </c>
      <c r="E685" s="2" t="s">
        <v>356</v>
      </c>
    </row>
    <row r="686" spans="1:5">
      <c r="A686" s="43" t="s">
        <v>161</v>
      </c>
      <c r="B686" s="2">
        <v>320661</v>
      </c>
      <c r="C686" s="2" t="s">
        <v>3</v>
      </c>
      <c r="D686" s="42">
        <v>85544.144603203007</v>
      </c>
      <c r="E686" s="2" t="s">
        <v>355</v>
      </c>
    </row>
    <row r="687" spans="1:5">
      <c r="A687" s="43" t="s">
        <v>161</v>
      </c>
      <c r="B687" s="2">
        <v>320695</v>
      </c>
      <c r="C687" s="2" t="s">
        <v>3</v>
      </c>
      <c r="D687" s="42">
        <v>0</v>
      </c>
      <c r="E687" s="2" t="s">
        <v>366</v>
      </c>
    </row>
    <row r="688" spans="1:5">
      <c r="A688" s="43" t="s">
        <v>161</v>
      </c>
      <c r="B688" s="2">
        <v>320687</v>
      </c>
      <c r="C688" s="2" t="s">
        <v>3</v>
      </c>
      <c r="D688" s="42">
        <v>3892.5213193076083</v>
      </c>
      <c r="E688" s="2" t="s">
        <v>359</v>
      </c>
    </row>
    <row r="689" spans="1:5">
      <c r="A689" s="43" t="s">
        <v>161</v>
      </c>
      <c r="B689" s="2">
        <v>321129</v>
      </c>
      <c r="C689" s="2" t="s">
        <v>3</v>
      </c>
      <c r="D689" s="42">
        <v>18541.836675708102</v>
      </c>
      <c r="E689" s="2" t="s">
        <v>346</v>
      </c>
    </row>
    <row r="690" spans="1:5">
      <c r="A690" s="43" t="s">
        <v>161</v>
      </c>
      <c r="B690" s="2">
        <v>320692</v>
      </c>
      <c r="C690" s="2" t="s">
        <v>3</v>
      </c>
      <c r="D690" s="42">
        <v>4004.0105600210491</v>
      </c>
      <c r="E690" s="2" t="s">
        <v>362</v>
      </c>
    </row>
    <row r="691" spans="1:5">
      <c r="A691" s="43" t="s">
        <v>161</v>
      </c>
      <c r="B691" s="2">
        <v>322574</v>
      </c>
      <c r="C691" s="2" t="s">
        <v>3</v>
      </c>
      <c r="D691" s="42">
        <v>2226.3323208616525</v>
      </c>
      <c r="E691" s="2" t="s">
        <v>357</v>
      </c>
    </row>
    <row r="692" spans="1:5">
      <c r="A692" s="43" t="s">
        <v>161</v>
      </c>
      <c r="B692" s="2">
        <v>308350</v>
      </c>
      <c r="C692" s="2" t="s">
        <v>3</v>
      </c>
      <c r="D692" s="42">
        <v>28927.82425539269</v>
      </c>
      <c r="E692" s="2" t="s">
        <v>345</v>
      </c>
    </row>
    <row r="693" spans="1:5">
      <c r="A693" s="43" t="s">
        <v>161</v>
      </c>
      <c r="B693" s="2">
        <v>321140</v>
      </c>
      <c r="C693" s="2" t="s">
        <v>3</v>
      </c>
      <c r="D693" s="42">
        <v>22215.607362830786</v>
      </c>
      <c r="E693" s="2" t="s">
        <v>339</v>
      </c>
    </row>
    <row r="694" spans="1:5">
      <c r="A694" s="43" t="s">
        <v>161</v>
      </c>
      <c r="B694" s="2">
        <v>320665</v>
      </c>
      <c r="C694" s="2" t="s">
        <v>3</v>
      </c>
      <c r="D694" s="42">
        <v>302556.23590574547</v>
      </c>
      <c r="E694" s="2" t="s">
        <v>354</v>
      </c>
    </row>
    <row r="695" spans="1:5">
      <c r="A695" s="43" t="s">
        <v>161</v>
      </c>
      <c r="B695" s="2">
        <v>320691</v>
      </c>
      <c r="C695" s="2" t="s">
        <v>3</v>
      </c>
      <c r="D695" s="42">
        <v>82388.603830467837</v>
      </c>
      <c r="E695" s="2" t="s">
        <v>364</v>
      </c>
    </row>
    <row r="696" spans="1:5">
      <c r="A696" s="43" t="s">
        <v>161</v>
      </c>
      <c r="B696" s="2">
        <v>320693</v>
      </c>
      <c r="C696" s="2" t="s">
        <v>3</v>
      </c>
      <c r="D696" s="42">
        <v>3515.8939332513905</v>
      </c>
      <c r="E696" s="2" t="s">
        <v>363</v>
      </c>
    </row>
    <row r="697" spans="1:5">
      <c r="A697" s="43" t="s">
        <v>161</v>
      </c>
      <c r="B697" s="2">
        <v>321141</v>
      </c>
      <c r="C697" s="2" t="s">
        <v>3</v>
      </c>
      <c r="D697" s="42">
        <v>268419.12010654726</v>
      </c>
      <c r="E697" s="2" t="s">
        <v>340</v>
      </c>
    </row>
    <row r="698" spans="1:5">
      <c r="A698" s="43" t="s">
        <v>161</v>
      </c>
      <c r="B698" s="2">
        <v>307990</v>
      </c>
      <c r="C698" s="2" t="s">
        <v>3</v>
      </c>
      <c r="D698" s="42">
        <v>10255.092419735358</v>
      </c>
      <c r="E698" s="2" t="s">
        <v>341</v>
      </c>
    </row>
    <row r="699" spans="1:5">
      <c r="A699" s="43" t="s">
        <v>161</v>
      </c>
      <c r="B699" s="2">
        <v>320681</v>
      </c>
      <c r="C699" s="2" t="s">
        <v>3</v>
      </c>
      <c r="D699" s="42">
        <v>345113.53312753706</v>
      </c>
      <c r="E699" s="2" t="s">
        <v>358</v>
      </c>
    </row>
    <row r="700" spans="1:5">
      <c r="A700" s="43" t="s">
        <v>161</v>
      </c>
      <c r="B700" s="2">
        <v>325402</v>
      </c>
      <c r="C700" s="2" t="s">
        <v>3</v>
      </c>
      <c r="D700" s="42">
        <v>1107321.6705745175</v>
      </c>
      <c r="E700" s="2" t="s">
        <v>343</v>
      </c>
    </row>
    <row r="701" spans="1:5">
      <c r="A701" s="43" t="s">
        <v>161</v>
      </c>
      <c r="B701" s="2">
        <v>321662</v>
      </c>
      <c r="C701" s="2" t="s">
        <v>3</v>
      </c>
      <c r="D701" s="42">
        <v>1443584.5014772862</v>
      </c>
      <c r="E701" s="2" t="s">
        <v>353</v>
      </c>
    </row>
    <row r="702" spans="1:5">
      <c r="A702" s="43" t="s">
        <v>161</v>
      </c>
      <c r="B702" s="2">
        <v>320680</v>
      </c>
      <c r="C702" s="2" t="s">
        <v>3</v>
      </c>
      <c r="D702" s="42">
        <v>0</v>
      </c>
      <c r="E702" s="2" t="s">
        <v>367</v>
      </c>
    </row>
    <row r="703" spans="1:5">
      <c r="A703" s="43" t="s">
        <v>161</v>
      </c>
      <c r="B703" s="2">
        <v>307793</v>
      </c>
      <c r="C703" s="2" t="s">
        <v>3</v>
      </c>
      <c r="D703" s="42">
        <v>650165.06313335162</v>
      </c>
      <c r="E703" s="2" t="s">
        <v>338</v>
      </c>
    </row>
    <row r="704" spans="1:5">
      <c r="A704" s="43" t="s">
        <v>161</v>
      </c>
      <c r="B704" s="2">
        <v>321649</v>
      </c>
      <c r="C704" s="2" t="s">
        <v>3</v>
      </c>
      <c r="D704" s="42">
        <v>2324556.2853720998</v>
      </c>
      <c r="E704" s="2" t="s">
        <v>352</v>
      </c>
    </row>
    <row r="705" spans="1:5">
      <c r="A705" s="43" t="s">
        <v>161</v>
      </c>
      <c r="B705" s="2">
        <v>321648</v>
      </c>
      <c r="C705" s="2" t="s">
        <v>3</v>
      </c>
      <c r="D705" s="42">
        <v>9293464.5499605779</v>
      </c>
      <c r="E705" s="2" t="s">
        <v>351</v>
      </c>
    </row>
    <row r="706" spans="1:5">
      <c r="A706" s="43" t="s">
        <v>87</v>
      </c>
      <c r="B706" s="2">
        <v>320685</v>
      </c>
      <c r="C706" s="2" t="s">
        <v>3</v>
      </c>
      <c r="D706" s="42">
        <v>0</v>
      </c>
      <c r="E706" s="2" t="s">
        <v>360</v>
      </c>
    </row>
    <row r="707" spans="1:5">
      <c r="A707" s="43" t="s">
        <v>87</v>
      </c>
      <c r="B707" s="2">
        <v>320686</v>
      </c>
      <c r="C707" s="2" t="s">
        <v>3</v>
      </c>
      <c r="D707" s="42">
        <v>0</v>
      </c>
      <c r="E707" s="2" t="s">
        <v>361</v>
      </c>
    </row>
    <row r="708" spans="1:5">
      <c r="A708" s="43" t="s">
        <v>87</v>
      </c>
      <c r="B708" s="2">
        <v>320690</v>
      </c>
      <c r="C708" s="2" t="s">
        <v>3</v>
      </c>
      <c r="D708" s="42">
        <v>0</v>
      </c>
      <c r="E708" s="2" t="s">
        <v>368</v>
      </c>
    </row>
    <row r="709" spans="1:5">
      <c r="A709" s="43" t="s">
        <v>87</v>
      </c>
      <c r="B709" s="2">
        <v>322795</v>
      </c>
      <c r="C709" s="2" t="s">
        <v>3</v>
      </c>
      <c r="D709" s="42">
        <v>0</v>
      </c>
      <c r="E709" s="2" t="s">
        <v>342</v>
      </c>
    </row>
    <row r="710" spans="1:5">
      <c r="A710" s="43" t="s">
        <v>87</v>
      </c>
      <c r="B710" s="2">
        <v>328502</v>
      </c>
      <c r="C710" s="2" t="s">
        <v>3</v>
      </c>
      <c r="D710" s="42">
        <v>0</v>
      </c>
      <c r="E710" s="2" t="s">
        <v>344</v>
      </c>
    </row>
    <row r="711" spans="1:5">
      <c r="A711" s="43" t="s">
        <v>87</v>
      </c>
      <c r="B711" s="2">
        <v>329719</v>
      </c>
      <c r="C711" s="2" t="s">
        <v>3</v>
      </c>
      <c r="D711" s="42">
        <v>0</v>
      </c>
      <c r="E711" s="2" t="s">
        <v>348</v>
      </c>
    </row>
    <row r="712" spans="1:5">
      <c r="A712" s="43" t="s">
        <v>87</v>
      </c>
      <c r="B712" s="2">
        <v>321659</v>
      </c>
      <c r="C712" s="2" t="s">
        <v>3</v>
      </c>
      <c r="D712" s="42">
        <v>1805.3729879270336</v>
      </c>
      <c r="E712" s="2" t="s">
        <v>349</v>
      </c>
    </row>
    <row r="713" spans="1:5">
      <c r="A713" s="43" t="s">
        <v>87</v>
      </c>
      <c r="B713" s="2">
        <v>322777</v>
      </c>
      <c r="C713" s="2" t="s">
        <v>3</v>
      </c>
      <c r="D713" s="42">
        <v>0</v>
      </c>
      <c r="E713" s="2" t="s">
        <v>347</v>
      </c>
    </row>
    <row r="714" spans="1:5">
      <c r="A714" s="43" t="s">
        <v>87</v>
      </c>
      <c r="B714" s="2">
        <v>332747</v>
      </c>
      <c r="C714" s="2" t="s">
        <v>3</v>
      </c>
      <c r="D714" s="42">
        <v>19381.723679134982</v>
      </c>
      <c r="E714" s="2" t="s">
        <v>369</v>
      </c>
    </row>
    <row r="715" spans="1:5">
      <c r="A715" s="43" t="s">
        <v>87</v>
      </c>
      <c r="B715" s="2">
        <v>332214</v>
      </c>
      <c r="C715" s="2" t="s">
        <v>3</v>
      </c>
      <c r="D715" s="42">
        <v>1220.4046999400518</v>
      </c>
      <c r="E715" s="2" t="s">
        <v>350</v>
      </c>
    </row>
    <row r="716" spans="1:5">
      <c r="A716" s="43" t="s">
        <v>87</v>
      </c>
      <c r="B716" s="2">
        <v>332062</v>
      </c>
      <c r="C716" s="2" t="s">
        <v>3</v>
      </c>
      <c r="D716" s="42">
        <v>30487.125344671236</v>
      </c>
      <c r="E716" s="2" t="s">
        <v>365</v>
      </c>
    </row>
    <row r="717" spans="1:5">
      <c r="A717" s="43" t="s">
        <v>87</v>
      </c>
      <c r="B717" s="2">
        <v>320682</v>
      </c>
      <c r="C717" s="2" t="s">
        <v>3</v>
      </c>
      <c r="D717" s="42">
        <v>53284.725473158425</v>
      </c>
      <c r="E717" s="2" t="s">
        <v>356</v>
      </c>
    </row>
    <row r="718" spans="1:5">
      <c r="A718" s="43" t="s">
        <v>87</v>
      </c>
      <c r="B718" s="2">
        <v>320661</v>
      </c>
      <c r="C718" s="2" t="s">
        <v>3</v>
      </c>
      <c r="D718" s="42">
        <v>34634.946351540733</v>
      </c>
      <c r="E718" s="2" t="s">
        <v>355</v>
      </c>
    </row>
    <row r="719" spans="1:5">
      <c r="A719" s="43" t="s">
        <v>87</v>
      </c>
      <c r="B719" s="2">
        <v>320695</v>
      </c>
      <c r="C719" s="2" t="s">
        <v>3</v>
      </c>
      <c r="D719" s="42">
        <v>0</v>
      </c>
      <c r="E719" s="2" t="s">
        <v>366</v>
      </c>
    </row>
    <row r="720" spans="1:5">
      <c r="A720" s="43" t="s">
        <v>87</v>
      </c>
      <c r="B720" s="2">
        <v>320687</v>
      </c>
      <c r="C720" s="2" t="s">
        <v>3</v>
      </c>
      <c r="D720" s="42">
        <v>26739.929063069652</v>
      </c>
      <c r="E720" s="2" t="s">
        <v>359</v>
      </c>
    </row>
    <row r="721" spans="1:5">
      <c r="A721" s="43" t="s">
        <v>87</v>
      </c>
      <c r="B721" s="2">
        <v>321129</v>
      </c>
      <c r="C721" s="2" t="s">
        <v>3</v>
      </c>
      <c r="D721" s="42">
        <v>42140.537899336588</v>
      </c>
      <c r="E721" s="2" t="s">
        <v>346</v>
      </c>
    </row>
    <row r="722" spans="1:5">
      <c r="A722" s="43" t="s">
        <v>87</v>
      </c>
      <c r="B722" s="2">
        <v>320692</v>
      </c>
      <c r="C722" s="2" t="s">
        <v>3</v>
      </c>
      <c r="D722" s="42">
        <v>135074.68957404341</v>
      </c>
      <c r="E722" s="2" t="s">
        <v>362</v>
      </c>
    </row>
    <row r="723" spans="1:5">
      <c r="A723" s="43" t="s">
        <v>87</v>
      </c>
      <c r="B723" s="2">
        <v>322574</v>
      </c>
      <c r="C723" s="2" t="s">
        <v>3</v>
      </c>
      <c r="D723" s="42">
        <v>230202.76197709487</v>
      </c>
      <c r="E723" s="2" t="s">
        <v>357</v>
      </c>
    </row>
    <row r="724" spans="1:5">
      <c r="A724" s="43" t="s">
        <v>87</v>
      </c>
      <c r="B724" s="2">
        <v>308350</v>
      </c>
      <c r="C724" s="2" t="s">
        <v>3</v>
      </c>
      <c r="D724" s="42">
        <v>37828.693257051986</v>
      </c>
      <c r="E724" s="2" t="s">
        <v>345</v>
      </c>
    </row>
    <row r="725" spans="1:5">
      <c r="A725" s="43" t="s">
        <v>87</v>
      </c>
      <c r="B725" s="2">
        <v>321140</v>
      </c>
      <c r="C725" s="2" t="s">
        <v>3</v>
      </c>
      <c r="D725" s="42">
        <v>319904.74602476333</v>
      </c>
      <c r="E725" s="2" t="s">
        <v>339</v>
      </c>
    </row>
    <row r="726" spans="1:5">
      <c r="A726" s="43" t="s">
        <v>87</v>
      </c>
      <c r="B726" s="2">
        <v>320665</v>
      </c>
      <c r="C726" s="2" t="s">
        <v>3</v>
      </c>
      <c r="D726" s="42">
        <v>382799.41151553014</v>
      </c>
      <c r="E726" s="2" t="s">
        <v>354</v>
      </c>
    </row>
    <row r="727" spans="1:5">
      <c r="A727" s="43" t="s">
        <v>87</v>
      </c>
      <c r="B727" s="2">
        <v>320691</v>
      </c>
      <c r="C727" s="2" t="s">
        <v>3</v>
      </c>
      <c r="D727" s="42">
        <v>0</v>
      </c>
      <c r="E727" s="2" t="s">
        <v>364</v>
      </c>
    </row>
    <row r="728" spans="1:5">
      <c r="A728" s="43" t="s">
        <v>87</v>
      </c>
      <c r="B728" s="2">
        <v>320693</v>
      </c>
      <c r="C728" s="2" t="s">
        <v>3</v>
      </c>
      <c r="D728" s="42">
        <v>226189.1763725061</v>
      </c>
      <c r="E728" s="2" t="s">
        <v>363</v>
      </c>
    </row>
    <row r="729" spans="1:5">
      <c r="A729" s="43" t="s">
        <v>87</v>
      </c>
      <c r="B729" s="2">
        <v>321141</v>
      </c>
      <c r="C729" s="2" t="s">
        <v>3</v>
      </c>
      <c r="D729" s="42">
        <v>0</v>
      </c>
      <c r="E729" s="2" t="s">
        <v>340</v>
      </c>
    </row>
    <row r="730" spans="1:5">
      <c r="A730" s="43" t="s">
        <v>87</v>
      </c>
      <c r="B730" s="2">
        <v>307990</v>
      </c>
      <c r="C730" s="2" t="s">
        <v>3</v>
      </c>
      <c r="D730" s="42">
        <v>53730.1384757411</v>
      </c>
      <c r="E730" s="2" t="s">
        <v>341</v>
      </c>
    </row>
    <row r="731" spans="1:5">
      <c r="A731" s="43" t="s">
        <v>87</v>
      </c>
      <c r="B731" s="2">
        <v>320681</v>
      </c>
      <c r="C731" s="2" t="s">
        <v>3</v>
      </c>
      <c r="D731" s="42">
        <v>738181.3385119756</v>
      </c>
      <c r="E731" s="2" t="s">
        <v>358</v>
      </c>
    </row>
    <row r="732" spans="1:5">
      <c r="A732" s="43" t="s">
        <v>87</v>
      </c>
      <c r="B732" s="2">
        <v>325402</v>
      </c>
      <c r="C732" s="2" t="s">
        <v>3</v>
      </c>
      <c r="D732" s="42">
        <v>1198879.9696246167</v>
      </c>
      <c r="E732" s="2" t="s">
        <v>343</v>
      </c>
    </row>
    <row r="733" spans="1:5">
      <c r="A733" s="43" t="s">
        <v>87</v>
      </c>
      <c r="B733" s="2">
        <v>321662</v>
      </c>
      <c r="C733" s="2" t="s">
        <v>3</v>
      </c>
      <c r="D733" s="42">
        <v>2998496.2823057869</v>
      </c>
      <c r="E733" s="2" t="s">
        <v>353</v>
      </c>
    </row>
    <row r="734" spans="1:5">
      <c r="A734" s="43" t="s">
        <v>87</v>
      </c>
      <c r="B734" s="2">
        <v>320680</v>
      </c>
      <c r="C734" s="2" t="s">
        <v>3</v>
      </c>
      <c r="D734" s="42">
        <v>0</v>
      </c>
      <c r="E734" s="2" t="s">
        <v>367</v>
      </c>
    </row>
    <row r="735" spans="1:5">
      <c r="A735" s="43" t="s">
        <v>87</v>
      </c>
      <c r="B735" s="2">
        <v>307793</v>
      </c>
      <c r="C735" s="2" t="s">
        <v>3</v>
      </c>
      <c r="D735" s="42">
        <v>1306492.8282869249</v>
      </c>
      <c r="E735" s="2" t="s">
        <v>338</v>
      </c>
    </row>
    <row r="736" spans="1:5">
      <c r="A736" s="43" t="s">
        <v>87</v>
      </c>
      <c r="B736" s="2">
        <v>321649</v>
      </c>
      <c r="C736" s="2" t="s">
        <v>3</v>
      </c>
      <c r="D736" s="42">
        <v>3868613.4535838645</v>
      </c>
      <c r="E736" s="2" t="s">
        <v>352</v>
      </c>
    </row>
    <row r="737" spans="1:7">
      <c r="A737" s="43" t="s">
        <v>87</v>
      </c>
      <c r="B737" s="2">
        <v>321648</v>
      </c>
      <c r="C737" s="2" t="s">
        <v>3</v>
      </c>
      <c r="D737" s="42">
        <v>2998974.7132925163</v>
      </c>
      <c r="E737" s="2" t="s">
        <v>351</v>
      </c>
    </row>
    <row r="738" spans="1:7">
      <c r="A738" s="43" t="s">
        <v>447</v>
      </c>
      <c r="B738" s="2">
        <v>320685</v>
      </c>
      <c r="C738" s="2" t="s">
        <v>3</v>
      </c>
      <c r="D738" s="42">
        <v>62.048758666964893</v>
      </c>
      <c r="E738" s="2" t="s">
        <v>360</v>
      </c>
      <c r="G738" s="2"/>
    </row>
    <row r="739" spans="1:7">
      <c r="A739" s="43" t="s">
        <v>447</v>
      </c>
      <c r="B739" s="2">
        <v>320686</v>
      </c>
      <c r="C739" s="2" t="s">
        <v>3</v>
      </c>
      <c r="D739" s="42">
        <v>2813.8570219799681</v>
      </c>
      <c r="E739" s="2" t="s">
        <v>361</v>
      </c>
      <c r="G739" s="2"/>
    </row>
    <row r="740" spans="1:7">
      <c r="A740" s="43" t="s">
        <v>447</v>
      </c>
      <c r="B740" s="2">
        <v>320690</v>
      </c>
      <c r="C740" s="2" t="s">
        <v>3</v>
      </c>
      <c r="D740" s="42">
        <v>0</v>
      </c>
      <c r="E740" s="2" t="s">
        <v>368</v>
      </c>
      <c r="G740" s="2"/>
    </row>
    <row r="741" spans="1:7">
      <c r="A741" s="43" t="s">
        <v>447</v>
      </c>
      <c r="B741" s="2">
        <v>322795</v>
      </c>
      <c r="C741" s="2" t="s">
        <v>3</v>
      </c>
      <c r="D741" s="42">
        <v>0</v>
      </c>
      <c r="E741" s="2" t="s">
        <v>342</v>
      </c>
      <c r="G741" s="2"/>
    </row>
    <row r="742" spans="1:7">
      <c r="A742" s="43" t="s">
        <v>447</v>
      </c>
      <c r="B742" s="2">
        <v>328502</v>
      </c>
      <c r="C742" s="2" t="s">
        <v>3</v>
      </c>
      <c r="D742" s="42">
        <v>15531.509178841094</v>
      </c>
      <c r="E742" s="2" t="s">
        <v>344</v>
      </c>
      <c r="G742" s="2"/>
    </row>
    <row r="743" spans="1:7">
      <c r="A743" s="43" t="s">
        <v>447</v>
      </c>
      <c r="B743" s="2">
        <v>329719</v>
      </c>
      <c r="C743" s="2" t="s">
        <v>3</v>
      </c>
      <c r="D743" s="42">
        <v>0</v>
      </c>
      <c r="E743" s="2" t="s">
        <v>348</v>
      </c>
      <c r="G743" s="2"/>
    </row>
    <row r="744" spans="1:7">
      <c r="A744" s="43" t="s">
        <v>447</v>
      </c>
      <c r="B744" s="2">
        <v>321659</v>
      </c>
      <c r="C744" s="2" t="s">
        <v>3</v>
      </c>
      <c r="D744" s="42">
        <v>8332.4907135093854</v>
      </c>
      <c r="E744" s="2" t="s">
        <v>349</v>
      </c>
      <c r="G744" s="2"/>
    </row>
    <row r="745" spans="1:7">
      <c r="A745" s="43" t="s">
        <v>447</v>
      </c>
      <c r="B745" s="2">
        <v>322777</v>
      </c>
      <c r="C745" s="2" t="s">
        <v>3</v>
      </c>
      <c r="D745" s="42">
        <v>0</v>
      </c>
      <c r="E745" s="2" t="s">
        <v>347</v>
      </c>
      <c r="G745" s="2"/>
    </row>
    <row r="746" spans="1:7">
      <c r="A746" s="43" t="s">
        <v>447</v>
      </c>
      <c r="B746" s="2">
        <v>332747</v>
      </c>
      <c r="C746" s="2" t="s">
        <v>3</v>
      </c>
      <c r="D746" s="42">
        <v>1076.7624266186101</v>
      </c>
      <c r="E746" s="2" t="s">
        <v>369</v>
      </c>
      <c r="G746" s="2"/>
    </row>
    <row r="747" spans="1:7">
      <c r="A747" s="43" t="s">
        <v>447</v>
      </c>
      <c r="B747" s="2">
        <v>332214</v>
      </c>
      <c r="C747" s="2" t="s">
        <v>3</v>
      </c>
      <c r="D747" s="42">
        <v>327.42565120342857</v>
      </c>
      <c r="E747" s="2" t="s">
        <v>350</v>
      </c>
      <c r="G747" s="2"/>
    </row>
    <row r="748" spans="1:7">
      <c r="A748" s="43" t="s">
        <v>447</v>
      </c>
      <c r="B748" s="2">
        <v>332062</v>
      </c>
      <c r="C748" s="2" t="s">
        <v>3</v>
      </c>
      <c r="D748" s="42">
        <v>1270.2968893613015</v>
      </c>
      <c r="E748" s="2" t="s">
        <v>365</v>
      </c>
      <c r="G748" s="2"/>
    </row>
    <row r="749" spans="1:7">
      <c r="A749" s="43" t="s">
        <v>447</v>
      </c>
      <c r="B749" s="2">
        <v>320682</v>
      </c>
      <c r="C749" s="2" t="s">
        <v>3</v>
      </c>
      <c r="D749" s="42">
        <v>2091.5499718436013</v>
      </c>
      <c r="E749" s="2" t="s">
        <v>356</v>
      </c>
      <c r="G749" s="2"/>
    </row>
    <row r="750" spans="1:7">
      <c r="A750" s="43" t="s">
        <v>447</v>
      </c>
      <c r="B750" s="2">
        <v>320661</v>
      </c>
      <c r="C750" s="2" t="s">
        <v>3</v>
      </c>
      <c r="D750" s="42">
        <v>5007.4621231143228</v>
      </c>
      <c r="E750" s="2" t="s">
        <v>355</v>
      </c>
      <c r="G750" s="2"/>
    </row>
    <row r="751" spans="1:7">
      <c r="A751" s="43" t="s">
        <v>447</v>
      </c>
      <c r="B751" s="2">
        <v>320695</v>
      </c>
      <c r="C751" s="2" t="s">
        <v>3</v>
      </c>
      <c r="D751" s="42">
        <v>7711.8282005700412</v>
      </c>
      <c r="E751" s="2" t="s">
        <v>366</v>
      </c>
      <c r="G751" s="2"/>
    </row>
    <row r="752" spans="1:7">
      <c r="A752" s="43" t="s">
        <v>447</v>
      </c>
      <c r="B752" s="2">
        <v>320687</v>
      </c>
      <c r="C752" s="2" t="s">
        <v>3</v>
      </c>
      <c r="D752" s="42">
        <v>1353.9204588896027</v>
      </c>
      <c r="E752" s="2" t="s">
        <v>359</v>
      </c>
      <c r="G752" s="2"/>
    </row>
    <row r="753" spans="1:7">
      <c r="A753" s="43" t="s">
        <v>447</v>
      </c>
      <c r="B753" s="2">
        <v>321129</v>
      </c>
      <c r="C753" s="2" t="s">
        <v>3</v>
      </c>
      <c r="D753" s="42">
        <v>7866.2337412094967</v>
      </c>
      <c r="E753" s="2" t="s">
        <v>346</v>
      </c>
      <c r="G753" s="2"/>
    </row>
    <row r="754" spans="1:7">
      <c r="A754" s="43" t="s">
        <v>447</v>
      </c>
      <c r="B754" s="2">
        <v>320692</v>
      </c>
      <c r="C754" s="2" t="s">
        <v>3</v>
      </c>
      <c r="D754" s="42">
        <v>60.666826666985585</v>
      </c>
      <c r="E754" s="2" t="s">
        <v>362</v>
      </c>
      <c r="G754" s="2"/>
    </row>
    <row r="755" spans="1:7">
      <c r="A755" s="43" t="s">
        <v>447</v>
      </c>
      <c r="B755" s="2">
        <v>322574</v>
      </c>
      <c r="C755" s="2" t="s">
        <v>3</v>
      </c>
      <c r="D755" s="42">
        <v>24044.389065305844</v>
      </c>
      <c r="E755" s="2" t="s">
        <v>357</v>
      </c>
      <c r="G755" s="2"/>
    </row>
    <row r="756" spans="1:7">
      <c r="A756" s="43" t="s">
        <v>447</v>
      </c>
      <c r="B756" s="2">
        <v>308350</v>
      </c>
      <c r="C756" s="2" t="s">
        <v>3</v>
      </c>
      <c r="D756" s="42">
        <v>4450.434500829645</v>
      </c>
      <c r="E756" s="2" t="s">
        <v>345</v>
      </c>
      <c r="G756" s="2"/>
    </row>
    <row r="757" spans="1:7">
      <c r="A757" s="43" t="s">
        <v>447</v>
      </c>
      <c r="B757" s="2">
        <v>321140</v>
      </c>
      <c r="C757" s="2" t="s">
        <v>3</v>
      </c>
      <c r="D757" s="42">
        <v>2050.6714488766879</v>
      </c>
      <c r="E757" s="2" t="s">
        <v>339</v>
      </c>
      <c r="G757" s="2"/>
    </row>
    <row r="758" spans="1:7">
      <c r="A758" s="43" t="s">
        <v>447</v>
      </c>
      <c r="B758" s="2">
        <v>320665</v>
      </c>
      <c r="C758" s="2" t="s">
        <v>3</v>
      </c>
      <c r="D758" s="42">
        <v>22362.852219120316</v>
      </c>
      <c r="E758" s="2" t="s">
        <v>354</v>
      </c>
      <c r="G758" s="2"/>
    </row>
    <row r="759" spans="1:7">
      <c r="A759" s="43" t="s">
        <v>447</v>
      </c>
      <c r="B759" s="2">
        <v>320691</v>
      </c>
      <c r="C759" s="2" t="s">
        <v>3</v>
      </c>
      <c r="D759" s="42">
        <v>28988.582829238683</v>
      </c>
      <c r="E759" s="2" t="s">
        <v>364</v>
      </c>
      <c r="G759" s="2"/>
    </row>
    <row r="760" spans="1:7">
      <c r="A760" s="43" t="s">
        <v>447</v>
      </c>
      <c r="B760" s="2">
        <v>320693</v>
      </c>
      <c r="C760" s="2" t="s">
        <v>3</v>
      </c>
      <c r="D760" s="42">
        <v>0</v>
      </c>
      <c r="E760" s="2" t="s">
        <v>363</v>
      </c>
      <c r="G760" s="2"/>
    </row>
    <row r="761" spans="1:7">
      <c r="A761" s="43" t="s">
        <v>447</v>
      </c>
      <c r="B761" s="2">
        <v>321141</v>
      </c>
      <c r="C761" s="2" t="s">
        <v>3</v>
      </c>
      <c r="D761" s="42">
        <v>2788.7700790290623</v>
      </c>
      <c r="E761" s="2" t="s">
        <v>340</v>
      </c>
      <c r="G761" s="2"/>
    </row>
    <row r="762" spans="1:7">
      <c r="A762" s="43" t="s">
        <v>447</v>
      </c>
      <c r="B762" s="2">
        <v>307990</v>
      </c>
      <c r="C762" s="2" t="s">
        <v>3</v>
      </c>
      <c r="D762" s="42">
        <v>2727.4181967381269</v>
      </c>
      <c r="E762" s="2" t="s">
        <v>341</v>
      </c>
      <c r="G762" s="2"/>
    </row>
    <row r="763" spans="1:7">
      <c r="A763" s="43" t="s">
        <v>447</v>
      </c>
      <c r="B763" s="2">
        <v>320681</v>
      </c>
      <c r="C763" s="2" t="s">
        <v>3</v>
      </c>
      <c r="D763" s="42">
        <v>36948.373706137223</v>
      </c>
      <c r="E763" s="2" t="s">
        <v>358</v>
      </c>
      <c r="G763" s="2"/>
    </row>
    <row r="764" spans="1:7">
      <c r="A764" s="43" t="s">
        <v>447</v>
      </c>
      <c r="B764" s="2">
        <v>325402</v>
      </c>
      <c r="C764" s="2" t="s">
        <v>3</v>
      </c>
      <c r="D764" s="42">
        <v>88273.69639359336</v>
      </c>
      <c r="E764" s="2" t="s">
        <v>343</v>
      </c>
      <c r="G764" s="2"/>
    </row>
    <row r="765" spans="1:7">
      <c r="A765" s="43" t="s">
        <v>447</v>
      </c>
      <c r="B765" s="2">
        <v>321662</v>
      </c>
      <c r="C765" s="2" t="s">
        <v>3</v>
      </c>
      <c r="D765" s="42">
        <v>192070.14129824913</v>
      </c>
      <c r="E765" s="2" t="s">
        <v>353</v>
      </c>
      <c r="G765" s="2"/>
    </row>
    <row r="766" spans="1:7">
      <c r="A766" s="43" t="s">
        <v>447</v>
      </c>
      <c r="B766" s="2">
        <v>320680</v>
      </c>
      <c r="C766" s="2" t="s">
        <v>3</v>
      </c>
      <c r="D766" s="42">
        <v>0</v>
      </c>
      <c r="E766" s="2" t="s">
        <v>367</v>
      </c>
      <c r="G766" s="2"/>
    </row>
    <row r="767" spans="1:7">
      <c r="A767" s="43" t="s">
        <v>447</v>
      </c>
      <c r="B767" s="2">
        <v>307793</v>
      </c>
      <c r="C767" s="2" t="s">
        <v>3</v>
      </c>
      <c r="D767" s="42">
        <v>56619.82481078359</v>
      </c>
      <c r="E767" s="2" t="s">
        <v>338</v>
      </c>
      <c r="G767" s="2"/>
    </row>
    <row r="768" spans="1:7">
      <c r="A768" s="43" t="s">
        <v>447</v>
      </c>
      <c r="B768" s="2">
        <v>321649</v>
      </c>
      <c r="C768" s="2" t="s">
        <v>3</v>
      </c>
      <c r="D768" s="42">
        <v>510652.13556846755</v>
      </c>
      <c r="E768" s="2" t="s">
        <v>352</v>
      </c>
      <c r="G768" s="2"/>
    </row>
    <row r="769" spans="1:7">
      <c r="A769" s="43" t="s">
        <v>447</v>
      </c>
      <c r="B769" s="2">
        <v>321648</v>
      </c>
      <c r="C769" s="2" t="s">
        <v>3</v>
      </c>
      <c r="D769" s="42">
        <v>721768.16793793777</v>
      </c>
      <c r="E769" s="2" t="s">
        <v>351</v>
      </c>
      <c r="G769" s="2"/>
    </row>
    <row r="770" spans="1:7">
      <c r="A770" s="43" t="s">
        <v>73</v>
      </c>
      <c r="B770" s="2">
        <v>320685</v>
      </c>
      <c r="C770" s="2" t="s">
        <v>3</v>
      </c>
      <c r="D770" s="42">
        <v>0</v>
      </c>
      <c r="E770" s="2" t="s">
        <v>360</v>
      </c>
    </row>
    <row r="771" spans="1:7">
      <c r="A771" s="43" t="s">
        <v>73</v>
      </c>
      <c r="B771" s="2">
        <v>320686</v>
      </c>
      <c r="C771" s="2" t="s">
        <v>3</v>
      </c>
      <c r="D771" s="42">
        <v>0</v>
      </c>
      <c r="E771" s="2" t="s">
        <v>361</v>
      </c>
    </row>
    <row r="772" spans="1:7">
      <c r="A772" s="43" t="s">
        <v>73</v>
      </c>
      <c r="B772" s="2">
        <v>320690</v>
      </c>
      <c r="C772" s="2" t="s">
        <v>3</v>
      </c>
      <c r="D772" s="42">
        <v>0</v>
      </c>
      <c r="E772" s="2" t="s">
        <v>368</v>
      </c>
    </row>
    <row r="773" spans="1:7">
      <c r="A773" s="43" t="s">
        <v>73</v>
      </c>
      <c r="B773" s="2">
        <v>322795</v>
      </c>
      <c r="C773" s="2" t="s">
        <v>3</v>
      </c>
      <c r="D773" s="42">
        <v>0</v>
      </c>
      <c r="E773" s="2" t="s">
        <v>342</v>
      </c>
    </row>
    <row r="774" spans="1:7">
      <c r="A774" s="43" t="s">
        <v>73</v>
      </c>
      <c r="B774" s="2">
        <v>328502</v>
      </c>
      <c r="C774" s="2" t="s">
        <v>3</v>
      </c>
      <c r="D774" s="42">
        <v>0</v>
      </c>
      <c r="E774" s="2" t="s">
        <v>344</v>
      </c>
    </row>
    <row r="775" spans="1:7">
      <c r="A775" s="43" t="s">
        <v>73</v>
      </c>
      <c r="B775" s="2">
        <v>329719</v>
      </c>
      <c r="C775" s="2" t="s">
        <v>3</v>
      </c>
      <c r="D775" s="42">
        <v>0</v>
      </c>
      <c r="E775" s="2" t="s">
        <v>348</v>
      </c>
    </row>
    <row r="776" spans="1:7">
      <c r="A776" s="43" t="s">
        <v>73</v>
      </c>
      <c r="B776" s="2">
        <v>321659</v>
      </c>
      <c r="C776" s="2" t="s">
        <v>3</v>
      </c>
      <c r="D776" s="42">
        <v>0</v>
      </c>
      <c r="E776" s="2" t="s">
        <v>349</v>
      </c>
    </row>
    <row r="777" spans="1:7">
      <c r="A777" s="43" t="s">
        <v>73</v>
      </c>
      <c r="B777" s="2">
        <v>322777</v>
      </c>
      <c r="C777" s="2" t="s">
        <v>3</v>
      </c>
      <c r="D777" s="42">
        <v>3.8058048081855023</v>
      </c>
      <c r="E777" s="2" t="s">
        <v>347</v>
      </c>
    </row>
    <row r="778" spans="1:7">
      <c r="A778" s="43" t="s">
        <v>73</v>
      </c>
      <c r="B778" s="2">
        <v>332747</v>
      </c>
      <c r="C778" s="2" t="s">
        <v>3</v>
      </c>
      <c r="D778" s="42">
        <v>3768.6684931651353</v>
      </c>
      <c r="E778" s="2" t="s">
        <v>369</v>
      </c>
    </row>
    <row r="779" spans="1:7">
      <c r="A779" s="43" t="s">
        <v>73</v>
      </c>
      <c r="B779" s="2">
        <v>332214</v>
      </c>
      <c r="C779" s="2" t="s">
        <v>3</v>
      </c>
      <c r="D779" s="42">
        <v>0</v>
      </c>
      <c r="E779" s="2" t="s">
        <v>350</v>
      </c>
    </row>
    <row r="780" spans="1:7">
      <c r="A780" s="43" t="s">
        <v>73</v>
      </c>
      <c r="B780" s="2">
        <v>332062</v>
      </c>
      <c r="C780" s="2" t="s">
        <v>3</v>
      </c>
      <c r="D780" s="42">
        <v>1496.1274474699774</v>
      </c>
      <c r="E780" s="2" t="s">
        <v>365</v>
      </c>
    </row>
    <row r="781" spans="1:7">
      <c r="A781" s="43" t="s">
        <v>73</v>
      </c>
      <c r="B781" s="2">
        <v>320682</v>
      </c>
      <c r="C781" s="2" t="s">
        <v>3</v>
      </c>
      <c r="D781" s="42">
        <v>11984.91333072286</v>
      </c>
      <c r="E781" s="2" t="s">
        <v>356</v>
      </c>
    </row>
    <row r="782" spans="1:7">
      <c r="A782" s="43" t="s">
        <v>73</v>
      </c>
      <c r="B782" s="2">
        <v>320661</v>
      </c>
      <c r="C782" s="2" t="s">
        <v>3</v>
      </c>
      <c r="D782" s="42">
        <v>17804.309771073149</v>
      </c>
      <c r="E782" s="2" t="s">
        <v>355</v>
      </c>
    </row>
    <row r="783" spans="1:7">
      <c r="A783" s="43" t="s">
        <v>73</v>
      </c>
      <c r="B783" s="2">
        <v>320695</v>
      </c>
      <c r="C783" s="2" t="s">
        <v>3</v>
      </c>
      <c r="D783" s="42">
        <v>0</v>
      </c>
      <c r="E783" s="2" t="s">
        <v>366</v>
      </c>
    </row>
    <row r="784" spans="1:7">
      <c r="A784" s="43" t="s">
        <v>73</v>
      </c>
      <c r="B784" s="2">
        <v>320687</v>
      </c>
      <c r="C784" s="2" t="s">
        <v>3</v>
      </c>
      <c r="D784" s="42">
        <v>2143.7073932418712</v>
      </c>
      <c r="E784" s="2" t="s">
        <v>359</v>
      </c>
    </row>
    <row r="785" spans="1:5">
      <c r="A785" s="43" t="s">
        <v>73</v>
      </c>
      <c r="B785" s="2">
        <v>321129</v>
      </c>
      <c r="C785" s="2" t="s">
        <v>3</v>
      </c>
      <c r="D785" s="42">
        <v>26408.070416917595</v>
      </c>
      <c r="E785" s="2" t="s">
        <v>346</v>
      </c>
    </row>
    <row r="786" spans="1:5">
      <c r="A786" s="43" t="s">
        <v>73</v>
      </c>
      <c r="B786" s="2">
        <v>320692</v>
      </c>
      <c r="C786" s="2" t="s">
        <v>3</v>
      </c>
      <c r="D786" s="42">
        <v>0</v>
      </c>
      <c r="E786" s="2" t="s">
        <v>362</v>
      </c>
    </row>
    <row r="787" spans="1:5">
      <c r="A787" s="43" t="s">
        <v>73</v>
      </c>
      <c r="B787" s="2">
        <v>322574</v>
      </c>
      <c r="C787" s="2" t="s">
        <v>3</v>
      </c>
      <c r="D787" s="42">
        <v>61001.505591609275</v>
      </c>
      <c r="E787" s="2" t="s">
        <v>357</v>
      </c>
    </row>
    <row r="788" spans="1:5">
      <c r="A788" s="43" t="s">
        <v>73</v>
      </c>
      <c r="B788" s="2">
        <v>308350</v>
      </c>
      <c r="C788" s="2" t="s">
        <v>3</v>
      </c>
      <c r="D788" s="42">
        <v>0</v>
      </c>
      <c r="E788" s="2" t="s">
        <v>345</v>
      </c>
    </row>
    <row r="789" spans="1:5">
      <c r="A789" s="43" t="s">
        <v>73</v>
      </c>
      <c r="B789" s="2">
        <v>321140</v>
      </c>
      <c r="C789" s="2" t="s">
        <v>3</v>
      </c>
      <c r="D789" s="42">
        <v>96723.336672017103</v>
      </c>
      <c r="E789" s="2" t="s">
        <v>339</v>
      </c>
    </row>
    <row r="790" spans="1:5">
      <c r="A790" s="43" t="s">
        <v>73</v>
      </c>
      <c r="B790" s="2">
        <v>320665</v>
      </c>
      <c r="C790" s="2" t="s">
        <v>3</v>
      </c>
      <c r="D790" s="42">
        <v>93397.794562208393</v>
      </c>
      <c r="E790" s="2" t="s">
        <v>354</v>
      </c>
    </row>
    <row r="791" spans="1:5">
      <c r="A791" s="43" t="s">
        <v>73</v>
      </c>
      <c r="B791" s="2">
        <v>320691</v>
      </c>
      <c r="C791" s="2" t="s">
        <v>3</v>
      </c>
      <c r="D791" s="42">
        <v>0</v>
      </c>
      <c r="E791" s="2" t="s">
        <v>364</v>
      </c>
    </row>
    <row r="792" spans="1:5">
      <c r="A792" s="43" t="s">
        <v>73</v>
      </c>
      <c r="B792" s="2">
        <v>320693</v>
      </c>
      <c r="C792" s="2" t="s">
        <v>3</v>
      </c>
      <c r="D792" s="42">
        <v>90241.277620119014</v>
      </c>
      <c r="E792" s="2" t="s">
        <v>363</v>
      </c>
    </row>
    <row r="793" spans="1:5">
      <c r="A793" s="43" t="s">
        <v>73</v>
      </c>
      <c r="B793" s="2">
        <v>321141</v>
      </c>
      <c r="C793" s="2" t="s">
        <v>3</v>
      </c>
      <c r="D793" s="42">
        <v>0</v>
      </c>
      <c r="E793" s="2" t="s">
        <v>340</v>
      </c>
    </row>
    <row r="794" spans="1:5">
      <c r="A794" s="43" t="s">
        <v>73</v>
      </c>
      <c r="B794" s="2">
        <v>307990</v>
      </c>
      <c r="C794" s="2" t="s">
        <v>3</v>
      </c>
      <c r="D794" s="42">
        <v>5072.9978459329159</v>
      </c>
      <c r="E794" s="2" t="s">
        <v>341</v>
      </c>
    </row>
    <row r="795" spans="1:5">
      <c r="A795" s="43" t="s">
        <v>73</v>
      </c>
      <c r="B795" s="2">
        <v>320681</v>
      </c>
      <c r="C795" s="2" t="s">
        <v>3</v>
      </c>
      <c r="D795" s="42">
        <v>199678.44513529478</v>
      </c>
      <c r="E795" s="2" t="s">
        <v>358</v>
      </c>
    </row>
    <row r="796" spans="1:5">
      <c r="A796" s="43" t="s">
        <v>73</v>
      </c>
      <c r="B796" s="2">
        <v>325402</v>
      </c>
      <c r="C796" s="2" t="s">
        <v>3</v>
      </c>
      <c r="D796" s="42">
        <v>332155.44363914896</v>
      </c>
      <c r="E796" s="2" t="s">
        <v>343</v>
      </c>
    </row>
    <row r="797" spans="1:5">
      <c r="A797" s="43" t="s">
        <v>73</v>
      </c>
      <c r="B797" s="2">
        <v>321662</v>
      </c>
      <c r="C797" s="2" t="s">
        <v>3</v>
      </c>
      <c r="D797" s="42">
        <v>732802.64100414782</v>
      </c>
      <c r="E797" s="2" t="s">
        <v>353</v>
      </c>
    </row>
    <row r="798" spans="1:5">
      <c r="A798" s="43" t="s">
        <v>73</v>
      </c>
      <c r="B798" s="2">
        <v>320680</v>
      </c>
      <c r="C798" s="2" t="s">
        <v>3</v>
      </c>
      <c r="D798" s="42">
        <v>0</v>
      </c>
      <c r="E798" s="2" t="s">
        <v>367</v>
      </c>
    </row>
    <row r="799" spans="1:5">
      <c r="A799" s="43" t="s">
        <v>73</v>
      </c>
      <c r="B799" s="2">
        <v>307793</v>
      </c>
      <c r="C799" s="2" t="s">
        <v>3</v>
      </c>
      <c r="D799" s="42">
        <v>208761.53093499801</v>
      </c>
      <c r="E799" s="2" t="s">
        <v>338</v>
      </c>
    </row>
    <row r="800" spans="1:5">
      <c r="A800" s="43" t="s">
        <v>73</v>
      </c>
      <c r="B800" s="2">
        <v>321649</v>
      </c>
      <c r="C800" s="2" t="s">
        <v>3</v>
      </c>
      <c r="D800" s="42">
        <v>1394007.7255328782</v>
      </c>
      <c r="E800" s="2" t="s">
        <v>352</v>
      </c>
    </row>
    <row r="801" spans="1:5">
      <c r="A801" s="43" t="s">
        <v>73</v>
      </c>
      <c r="B801" s="2">
        <v>321648</v>
      </c>
      <c r="C801" s="2" t="s">
        <v>3</v>
      </c>
      <c r="D801" s="42">
        <v>851574.53612522571</v>
      </c>
      <c r="E801" s="2" t="s">
        <v>351</v>
      </c>
    </row>
    <row r="802" spans="1:5">
      <c r="A802" s="43" t="s">
        <v>308</v>
      </c>
      <c r="B802" s="2">
        <v>320685</v>
      </c>
      <c r="C802" s="2" t="s">
        <v>3</v>
      </c>
      <c r="D802" s="42">
        <v>0</v>
      </c>
      <c r="E802" s="2" t="s">
        <v>360</v>
      </c>
    </row>
    <row r="803" spans="1:5">
      <c r="A803" s="43" t="s">
        <v>308</v>
      </c>
      <c r="B803" s="2">
        <v>320686</v>
      </c>
      <c r="C803" s="2" t="s">
        <v>3</v>
      </c>
      <c r="D803" s="42">
        <v>0</v>
      </c>
      <c r="E803" s="2" t="s">
        <v>361</v>
      </c>
    </row>
    <row r="804" spans="1:5">
      <c r="A804" s="43" t="s">
        <v>308</v>
      </c>
      <c r="B804" s="2">
        <v>320690</v>
      </c>
      <c r="C804" s="2" t="s">
        <v>3</v>
      </c>
      <c r="D804" s="42">
        <v>0</v>
      </c>
      <c r="E804" s="2" t="s">
        <v>368</v>
      </c>
    </row>
    <row r="805" spans="1:5">
      <c r="A805" s="43" t="s">
        <v>308</v>
      </c>
      <c r="B805" s="2">
        <v>322795</v>
      </c>
      <c r="C805" s="2" t="s">
        <v>3</v>
      </c>
      <c r="D805" s="42">
        <v>0</v>
      </c>
      <c r="E805" s="2" t="s">
        <v>342</v>
      </c>
    </row>
    <row r="806" spans="1:5">
      <c r="A806" s="43" t="s">
        <v>308</v>
      </c>
      <c r="B806" s="2">
        <v>328502</v>
      </c>
      <c r="C806" s="2" t="s">
        <v>3</v>
      </c>
      <c r="D806" s="42">
        <v>0</v>
      </c>
      <c r="E806" s="2" t="s">
        <v>344</v>
      </c>
    </row>
    <row r="807" spans="1:5">
      <c r="A807" s="43" t="s">
        <v>308</v>
      </c>
      <c r="B807" s="2">
        <v>329719</v>
      </c>
      <c r="C807" s="2" t="s">
        <v>3</v>
      </c>
      <c r="D807" s="42">
        <v>0</v>
      </c>
      <c r="E807" s="2" t="s">
        <v>348</v>
      </c>
    </row>
    <row r="808" spans="1:5">
      <c r="A808" s="43" t="s">
        <v>308</v>
      </c>
      <c r="B808" s="2">
        <v>321659</v>
      </c>
      <c r="C808" s="2" t="s">
        <v>3</v>
      </c>
      <c r="D808" s="42">
        <v>0</v>
      </c>
      <c r="E808" s="2" t="s">
        <v>349</v>
      </c>
    </row>
    <row r="809" spans="1:5">
      <c r="A809" s="43" t="s">
        <v>308</v>
      </c>
      <c r="B809" s="2">
        <v>322777</v>
      </c>
      <c r="C809" s="2" t="s">
        <v>3</v>
      </c>
      <c r="D809" s="42">
        <v>0</v>
      </c>
      <c r="E809" s="2" t="s">
        <v>347</v>
      </c>
    </row>
    <row r="810" spans="1:5">
      <c r="A810" s="43" t="s">
        <v>308</v>
      </c>
      <c r="B810" s="2">
        <v>332747</v>
      </c>
      <c r="C810" s="2" t="s">
        <v>3</v>
      </c>
      <c r="D810" s="42">
        <v>0</v>
      </c>
      <c r="E810" s="2" t="s">
        <v>369</v>
      </c>
    </row>
    <row r="811" spans="1:5">
      <c r="A811" s="43" t="s">
        <v>308</v>
      </c>
      <c r="B811" s="2">
        <v>332214</v>
      </c>
      <c r="C811" s="2" t="s">
        <v>3</v>
      </c>
      <c r="D811" s="42">
        <v>0</v>
      </c>
      <c r="E811" s="2" t="s">
        <v>350</v>
      </c>
    </row>
    <row r="812" spans="1:5">
      <c r="A812" s="43" t="s">
        <v>308</v>
      </c>
      <c r="B812" s="2">
        <v>332062</v>
      </c>
      <c r="C812" s="2" t="s">
        <v>3</v>
      </c>
      <c r="D812" s="42">
        <v>0</v>
      </c>
      <c r="E812" s="2" t="s">
        <v>365</v>
      </c>
    </row>
    <row r="813" spans="1:5">
      <c r="A813" s="43" t="s">
        <v>308</v>
      </c>
      <c r="B813" s="2">
        <v>320682</v>
      </c>
      <c r="C813" s="2" t="s">
        <v>3</v>
      </c>
      <c r="D813" s="42">
        <v>0</v>
      </c>
      <c r="E813" s="2" t="s">
        <v>356</v>
      </c>
    </row>
    <row r="814" spans="1:5">
      <c r="A814" s="43" t="s">
        <v>308</v>
      </c>
      <c r="B814" s="2">
        <v>320661</v>
      </c>
      <c r="C814" s="2" t="s">
        <v>3</v>
      </c>
      <c r="D814" s="42">
        <v>0</v>
      </c>
      <c r="E814" s="2" t="s">
        <v>355</v>
      </c>
    </row>
    <row r="815" spans="1:5">
      <c r="A815" s="43" t="s">
        <v>308</v>
      </c>
      <c r="B815" s="2">
        <v>320695</v>
      </c>
      <c r="C815" s="2" t="s">
        <v>3</v>
      </c>
      <c r="D815" s="42">
        <v>0</v>
      </c>
      <c r="E815" s="2" t="s">
        <v>366</v>
      </c>
    </row>
    <row r="816" spans="1:5">
      <c r="A816" s="43" t="s">
        <v>308</v>
      </c>
      <c r="B816" s="2">
        <v>320687</v>
      </c>
      <c r="C816" s="2" t="s">
        <v>3</v>
      </c>
      <c r="D816" s="42">
        <v>0</v>
      </c>
      <c r="E816" s="2" t="s">
        <v>359</v>
      </c>
    </row>
    <row r="817" spans="1:5">
      <c r="A817" s="43" t="s">
        <v>308</v>
      </c>
      <c r="B817" s="2">
        <v>321129</v>
      </c>
      <c r="C817" s="2" t="s">
        <v>3</v>
      </c>
      <c r="D817" s="42">
        <v>0</v>
      </c>
      <c r="E817" s="2" t="s">
        <v>346</v>
      </c>
    </row>
    <row r="818" spans="1:5">
      <c r="A818" s="43" t="s">
        <v>308</v>
      </c>
      <c r="B818" s="2">
        <v>320692</v>
      </c>
      <c r="C818" s="2" t="s">
        <v>3</v>
      </c>
      <c r="D818" s="42">
        <v>0</v>
      </c>
      <c r="E818" s="2" t="s">
        <v>362</v>
      </c>
    </row>
    <row r="819" spans="1:5">
      <c r="A819" s="43" t="s">
        <v>308</v>
      </c>
      <c r="B819" s="2">
        <v>322574</v>
      </c>
      <c r="C819" s="2" t="s">
        <v>3</v>
      </c>
      <c r="D819" s="42">
        <v>0</v>
      </c>
      <c r="E819" s="2" t="s">
        <v>357</v>
      </c>
    </row>
    <row r="820" spans="1:5">
      <c r="A820" s="43" t="s">
        <v>308</v>
      </c>
      <c r="B820" s="2">
        <v>308350</v>
      </c>
      <c r="C820" s="2" t="s">
        <v>3</v>
      </c>
      <c r="D820" s="42">
        <v>0</v>
      </c>
      <c r="E820" s="2" t="s">
        <v>345</v>
      </c>
    </row>
    <row r="821" spans="1:5">
      <c r="A821" s="43" t="s">
        <v>308</v>
      </c>
      <c r="B821" s="2">
        <v>321140</v>
      </c>
      <c r="C821" s="2" t="s">
        <v>3</v>
      </c>
      <c r="D821" s="42">
        <v>0</v>
      </c>
      <c r="E821" s="2" t="s">
        <v>339</v>
      </c>
    </row>
    <row r="822" spans="1:5">
      <c r="A822" s="43" t="s">
        <v>308</v>
      </c>
      <c r="B822" s="2">
        <v>320665</v>
      </c>
      <c r="C822" s="2" t="s">
        <v>3</v>
      </c>
      <c r="D822" s="42">
        <v>0</v>
      </c>
      <c r="E822" s="2" t="s">
        <v>354</v>
      </c>
    </row>
    <row r="823" spans="1:5">
      <c r="A823" s="43" t="s">
        <v>308</v>
      </c>
      <c r="B823" s="2">
        <v>320691</v>
      </c>
      <c r="C823" s="2" t="s">
        <v>3</v>
      </c>
      <c r="D823" s="42">
        <v>0</v>
      </c>
      <c r="E823" s="2" t="s">
        <v>364</v>
      </c>
    </row>
    <row r="824" spans="1:5">
      <c r="A824" s="43" t="s">
        <v>308</v>
      </c>
      <c r="B824" s="2">
        <v>320693</v>
      </c>
      <c r="C824" s="2" t="s">
        <v>3</v>
      </c>
      <c r="D824" s="42">
        <v>0</v>
      </c>
      <c r="E824" s="2" t="s">
        <v>363</v>
      </c>
    </row>
    <row r="825" spans="1:5">
      <c r="A825" s="43" t="s">
        <v>308</v>
      </c>
      <c r="B825" s="2">
        <v>321141</v>
      </c>
      <c r="C825" s="2" t="s">
        <v>3</v>
      </c>
      <c r="D825" s="42">
        <v>0</v>
      </c>
      <c r="E825" s="2" t="s">
        <v>340</v>
      </c>
    </row>
    <row r="826" spans="1:5">
      <c r="A826" s="43" t="s">
        <v>308</v>
      </c>
      <c r="B826" s="2">
        <v>307990</v>
      </c>
      <c r="C826" s="2" t="s">
        <v>3</v>
      </c>
      <c r="D826" s="42">
        <v>0</v>
      </c>
      <c r="E826" s="2" t="s">
        <v>341</v>
      </c>
    </row>
    <row r="827" spans="1:5">
      <c r="A827" s="43" t="s">
        <v>308</v>
      </c>
      <c r="B827" s="2">
        <v>320681</v>
      </c>
      <c r="C827" s="2" t="s">
        <v>3</v>
      </c>
      <c r="D827" s="42">
        <v>0</v>
      </c>
      <c r="E827" s="2" t="s">
        <v>358</v>
      </c>
    </row>
    <row r="828" spans="1:5">
      <c r="A828" s="43" t="s">
        <v>308</v>
      </c>
      <c r="B828" s="2">
        <v>325402</v>
      </c>
      <c r="C828" s="2" t="s">
        <v>3</v>
      </c>
      <c r="D828" s="42">
        <v>0</v>
      </c>
      <c r="E828" s="2" t="s">
        <v>343</v>
      </c>
    </row>
    <row r="829" spans="1:5">
      <c r="A829" s="43" t="s">
        <v>308</v>
      </c>
      <c r="B829" s="2">
        <v>321662</v>
      </c>
      <c r="C829" s="2" t="s">
        <v>3</v>
      </c>
      <c r="D829" s="42">
        <v>0</v>
      </c>
      <c r="E829" s="2" t="s">
        <v>353</v>
      </c>
    </row>
    <row r="830" spans="1:5">
      <c r="A830" s="43" t="s">
        <v>308</v>
      </c>
      <c r="B830" s="2">
        <v>320680</v>
      </c>
      <c r="C830" s="2" t="s">
        <v>3</v>
      </c>
      <c r="D830" s="42">
        <v>0</v>
      </c>
      <c r="E830" s="2" t="s">
        <v>367</v>
      </c>
    </row>
    <row r="831" spans="1:5">
      <c r="A831" s="43" t="s">
        <v>308</v>
      </c>
      <c r="B831" s="2">
        <v>307793</v>
      </c>
      <c r="C831" s="2" t="s">
        <v>3</v>
      </c>
      <c r="D831" s="42">
        <v>0</v>
      </c>
      <c r="E831" s="2" t="s">
        <v>338</v>
      </c>
    </row>
    <row r="832" spans="1:5">
      <c r="A832" s="43" t="s">
        <v>308</v>
      </c>
      <c r="B832" s="2">
        <v>321649</v>
      </c>
      <c r="C832" s="2" t="s">
        <v>3</v>
      </c>
      <c r="D832" s="42">
        <v>0</v>
      </c>
      <c r="E832" s="2" t="s">
        <v>352</v>
      </c>
    </row>
    <row r="833" spans="1:5">
      <c r="A833" s="43" t="s">
        <v>308</v>
      </c>
      <c r="B833" s="2">
        <v>321648</v>
      </c>
      <c r="C833" s="2" t="s">
        <v>3</v>
      </c>
      <c r="D833" s="42">
        <v>0</v>
      </c>
      <c r="E833" s="2" t="s">
        <v>351</v>
      </c>
    </row>
    <row r="834" spans="1:5">
      <c r="A834" s="43" t="s">
        <v>185</v>
      </c>
      <c r="B834" s="2">
        <v>320685</v>
      </c>
      <c r="C834" s="2" t="s">
        <v>3</v>
      </c>
      <c r="D834" s="42">
        <v>156362.8718407515</v>
      </c>
      <c r="E834" s="2" t="s">
        <v>360</v>
      </c>
    </row>
    <row r="835" spans="1:5">
      <c r="A835" s="43" t="s">
        <v>185</v>
      </c>
      <c r="B835" s="2">
        <v>320686</v>
      </c>
      <c r="C835" s="2" t="s">
        <v>3</v>
      </c>
      <c r="D835" s="42">
        <v>850722.77297861024</v>
      </c>
      <c r="E835" s="2" t="s">
        <v>361</v>
      </c>
    </row>
    <row r="836" spans="1:5">
      <c r="A836" s="43" t="s">
        <v>185</v>
      </c>
      <c r="B836" s="2">
        <v>320690</v>
      </c>
      <c r="C836" s="2" t="s">
        <v>3</v>
      </c>
      <c r="D836" s="42">
        <v>0</v>
      </c>
      <c r="E836" s="2" t="s">
        <v>368</v>
      </c>
    </row>
    <row r="837" spans="1:5">
      <c r="A837" s="43" t="s">
        <v>185</v>
      </c>
      <c r="B837" s="2">
        <v>322795</v>
      </c>
      <c r="C837" s="2" t="s">
        <v>3</v>
      </c>
      <c r="D837" s="42">
        <v>0</v>
      </c>
      <c r="E837" s="2" t="s">
        <v>342</v>
      </c>
    </row>
    <row r="838" spans="1:5">
      <c r="A838" s="43" t="s">
        <v>185</v>
      </c>
      <c r="B838" s="2">
        <v>328502</v>
      </c>
      <c r="C838" s="2" t="s">
        <v>3</v>
      </c>
      <c r="D838" s="42">
        <v>0</v>
      </c>
      <c r="E838" s="2" t="s">
        <v>344</v>
      </c>
    </row>
    <row r="839" spans="1:5">
      <c r="A839" s="43" t="s">
        <v>185</v>
      </c>
      <c r="B839" s="2">
        <v>329719</v>
      </c>
      <c r="C839" s="2" t="s">
        <v>3</v>
      </c>
      <c r="D839" s="42">
        <v>12728.001103976305</v>
      </c>
      <c r="E839" s="2" t="s">
        <v>348</v>
      </c>
    </row>
    <row r="840" spans="1:5">
      <c r="A840" s="43" t="s">
        <v>185</v>
      </c>
      <c r="B840" s="2">
        <v>321659</v>
      </c>
      <c r="C840" s="2" t="s">
        <v>3</v>
      </c>
      <c r="D840" s="42">
        <v>15102.639418235764</v>
      </c>
      <c r="E840" s="2" t="s">
        <v>349</v>
      </c>
    </row>
    <row r="841" spans="1:5">
      <c r="A841" s="43" t="s">
        <v>185</v>
      </c>
      <c r="B841" s="2">
        <v>322777</v>
      </c>
      <c r="C841" s="2" t="s">
        <v>3</v>
      </c>
      <c r="D841" s="42">
        <v>1255.9155867012157</v>
      </c>
      <c r="E841" s="2" t="s">
        <v>347</v>
      </c>
    </row>
    <row r="842" spans="1:5">
      <c r="A842" s="43" t="s">
        <v>185</v>
      </c>
      <c r="B842" s="2">
        <v>332747</v>
      </c>
      <c r="C842" s="2" t="s">
        <v>3</v>
      </c>
      <c r="D842" s="42">
        <v>783344.66536503891</v>
      </c>
      <c r="E842" s="2" t="s">
        <v>369</v>
      </c>
    </row>
    <row r="843" spans="1:5">
      <c r="A843" s="43" t="s">
        <v>185</v>
      </c>
      <c r="B843" s="2">
        <v>332214</v>
      </c>
      <c r="C843" s="2" t="s">
        <v>3</v>
      </c>
      <c r="D843" s="42">
        <v>50804.554679455629</v>
      </c>
      <c r="E843" s="2" t="s">
        <v>350</v>
      </c>
    </row>
    <row r="844" spans="1:5">
      <c r="A844" s="43" t="s">
        <v>185</v>
      </c>
      <c r="B844" s="2">
        <v>332062</v>
      </c>
      <c r="C844" s="2" t="s">
        <v>3</v>
      </c>
      <c r="D844" s="42">
        <v>289819.64674876916</v>
      </c>
      <c r="E844" s="2" t="s">
        <v>365</v>
      </c>
    </row>
    <row r="845" spans="1:5">
      <c r="A845" s="43" t="s">
        <v>185</v>
      </c>
      <c r="B845" s="2">
        <v>320682</v>
      </c>
      <c r="C845" s="2" t="s">
        <v>3</v>
      </c>
      <c r="D845" s="42">
        <v>465087.67548503203</v>
      </c>
      <c r="E845" s="2" t="s">
        <v>356</v>
      </c>
    </row>
    <row r="846" spans="1:5">
      <c r="A846" s="43" t="s">
        <v>185</v>
      </c>
      <c r="B846" s="2">
        <v>320661</v>
      </c>
      <c r="C846" s="2" t="s">
        <v>3</v>
      </c>
      <c r="D846" s="42">
        <v>388773.79539179255</v>
      </c>
      <c r="E846" s="2" t="s">
        <v>355</v>
      </c>
    </row>
    <row r="847" spans="1:5">
      <c r="A847" s="43" t="s">
        <v>185</v>
      </c>
      <c r="B847" s="2">
        <v>320695</v>
      </c>
      <c r="C847" s="2" t="s">
        <v>3</v>
      </c>
      <c r="D847" s="42">
        <v>123389.25120912066</v>
      </c>
      <c r="E847" s="2" t="s">
        <v>366</v>
      </c>
    </row>
    <row r="848" spans="1:5">
      <c r="A848" s="43" t="s">
        <v>185</v>
      </c>
      <c r="B848" s="2">
        <v>320687</v>
      </c>
      <c r="C848" s="2" t="s">
        <v>3</v>
      </c>
      <c r="D848" s="42">
        <v>309878.54502835782</v>
      </c>
      <c r="E848" s="2" t="s">
        <v>359</v>
      </c>
    </row>
    <row r="849" spans="1:5">
      <c r="A849" s="43" t="s">
        <v>185</v>
      </c>
      <c r="B849" s="2">
        <v>321129</v>
      </c>
      <c r="C849" s="2" t="s">
        <v>3</v>
      </c>
      <c r="D849" s="42">
        <v>997887.93745629035</v>
      </c>
      <c r="E849" s="2" t="s">
        <v>346</v>
      </c>
    </row>
    <row r="850" spans="1:5">
      <c r="A850" s="43" t="s">
        <v>185</v>
      </c>
      <c r="B850" s="2">
        <v>320692</v>
      </c>
      <c r="C850" s="2" t="s">
        <v>3</v>
      </c>
      <c r="D850" s="42">
        <v>112840.2976005932</v>
      </c>
      <c r="E850" s="2" t="s">
        <v>362</v>
      </c>
    </row>
    <row r="851" spans="1:5">
      <c r="A851" s="43" t="s">
        <v>185</v>
      </c>
      <c r="B851" s="2">
        <v>322574</v>
      </c>
      <c r="C851" s="2" t="s">
        <v>3</v>
      </c>
      <c r="D851" s="42">
        <v>638066.84315894963</v>
      </c>
      <c r="E851" s="2" t="s">
        <v>357</v>
      </c>
    </row>
    <row r="852" spans="1:5">
      <c r="A852" s="43" t="s">
        <v>185</v>
      </c>
      <c r="B852" s="2">
        <v>308350</v>
      </c>
      <c r="C852" s="2" t="s">
        <v>3</v>
      </c>
      <c r="D852" s="42">
        <v>397850.30089708342</v>
      </c>
      <c r="E852" s="2" t="s">
        <v>345</v>
      </c>
    </row>
    <row r="853" spans="1:5">
      <c r="A853" s="43" t="s">
        <v>185</v>
      </c>
      <c r="B853" s="2">
        <v>321140</v>
      </c>
      <c r="C853" s="2" t="s">
        <v>3</v>
      </c>
      <c r="D853" s="42">
        <v>2513439.6391731938</v>
      </c>
      <c r="E853" s="2" t="s">
        <v>339</v>
      </c>
    </row>
    <row r="854" spans="1:5">
      <c r="A854" s="43" t="s">
        <v>185</v>
      </c>
      <c r="B854" s="2">
        <v>320665</v>
      </c>
      <c r="C854" s="2" t="s">
        <v>3</v>
      </c>
      <c r="D854" s="42">
        <v>2150780.1987212775</v>
      </c>
      <c r="E854" s="2" t="s">
        <v>354</v>
      </c>
    </row>
    <row r="855" spans="1:5">
      <c r="A855" s="43" t="s">
        <v>185</v>
      </c>
      <c r="B855" s="2">
        <v>320691</v>
      </c>
      <c r="C855" s="2" t="s">
        <v>3</v>
      </c>
      <c r="D855" s="42">
        <v>1202263.3299705305</v>
      </c>
      <c r="E855" s="2" t="s">
        <v>364</v>
      </c>
    </row>
    <row r="856" spans="1:5">
      <c r="A856" s="43" t="s">
        <v>185</v>
      </c>
      <c r="B856" s="2">
        <v>320693</v>
      </c>
      <c r="C856" s="2" t="s">
        <v>3</v>
      </c>
      <c r="D856" s="42">
        <v>123056.28766379865</v>
      </c>
      <c r="E856" s="2" t="s">
        <v>363</v>
      </c>
    </row>
    <row r="857" spans="1:5">
      <c r="A857" s="43" t="s">
        <v>185</v>
      </c>
      <c r="B857" s="2">
        <v>321141</v>
      </c>
      <c r="C857" s="2" t="s">
        <v>3</v>
      </c>
      <c r="D857" s="42">
        <v>369512.03547135077</v>
      </c>
      <c r="E857" s="2" t="s">
        <v>340</v>
      </c>
    </row>
    <row r="858" spans="1:5">
      <c r="A858" s="43" t="s">
        <v>185</v>
      </c>
      <c r="B858" s="2">
        <v>307990</v>
      </c>
      <c r="C858" s="2" t="s">
        <v>3</v>
      </c>
      <c r="D858" s="42">
        <v>211429.45861113959</v>
      </c>
      <c r="E858" s="2" t="s">
        <v>341</v>
      </c>
    </row>
    <row r="859" spans="1:5">
      <c r="A859" s="43" t="s">
        <v>185</v>
      </c>
      <c r="B859" s="2">
        <v>320681</v>
      </c>
      <c r="C859" s="2" t="s">
        <v>3</v>
      </c>
      <c r="D859" s="42">
        <v>4167304.8726858175</v>
      </c>
      <c r="E859" s="2" t="s">
        <v>358</v>
      </c>
    </row>
    <row r="860" spans="1:5">
      <c r="A860" s="43" t="s">
        <v>185</v>
      </c>
      <c r="B860" s="2">
        <v>325402</v>
      </c>
      <c r="C860" s="2" t="s">
        <v>3</v>
      </c>
      <c r="D860" s="42">
        <v>3708316.3991950476</v>
      </c>
      <c r="E860" s="2" t="s">
        <v>343</v>
      </c>
    </row>
    <row r="861" spans="1:5">
      <c r="A861" s="43" t="s">
        <v>185</v>
      </c>
      <c r="B861" s="2">
        <v>321662</v>
      </c>
      <c r="C861" s="2" t="s">
        <v>3</v>
      </c>
      <c r="D861" s="42">
        <v>8756930.3911647573</v>
      </c>
      <c r="E861" s="2" t="s">
        <v>353</v>
      </c>
    </row>
    <row r="862" spans="1:5">
      <c r="A862" s="43" t="s">
        <v>185</v>
      </c>
      <c r="B862" s="2">
        <v>320680</v>
      </c>
      <c r="C862" s="2" t="s">
        <v>3</v>
      </c>
      <c r="D862" s="42">
        <v>0</v>
      </c>
      <c r="E862" s="2" t="s">
        <v>367</v>
      </c>
    </row>
    <row r="863" spans="1:5">
      <c r="A863" s="43" t="s">
        <v>185</v>
      </c>
      <c r="B863" s="2">
        <v>307793</v>
      </c>
      <c r="C863" s="2" t="s">
        <v>3</v>
      </c>
      <c r="D863" s="42">
        <v>3915626.7960981359</v>
      </c>
      <c r="E863" s="2" t="s">
        <v>338</v>
      </c>
    </row>
    <row r="864" spans="1:5">
      <c r="A864" s="43" t="s">
        <v>185</v>
      </c>
      <c r="B864" s="2">
        <v>321649</v>
      </c>
      <c r="C864" s="2" t="s">
        <v>3</v>
      </c>
      <c r="D864" s="42">
        <v>21955621.677142832</v>
      </c>
      <c r="E864" s="2" t="s">
        <v>352</v>
      </c>
    </row>
    <row r="865" spans="1:5">
      <c r="A865" s="43" t="s">
        <v>185</v>
      </c>
      <c r="B865" s="2">
        <v>321648</v>
      </c>
      <c r="C865" s="2" t="s">
        <v>3</v>
      </c>
      <c r="D865" s="42">
        <v>20729853.195426818</v>
      </c>
      <c r="E865" s="2" t="s">
        <v>351</v>
      </c>
    </row>
    <row r="866" spans="1:5">
      <c r="A866" s="43" t="s">
        <v>172</v>
      </c>
      <c r="B866" s="2">
        <v>320685</v>
      </c>
      <c r="C866" s="2" t="s">
        <v>3</v>
      </c>
      <c r="D866" s="42">
        <v>0</v>
      </c>
      <c r="E866" s="2" t="s">
        <v>360</v>
      </c>
    </row>
    <row r="867" spans="1:5">
      <c r="A867" s="43" t="s">
        <v>172</v>
      </c>
      <c r="B867" s="2">
        <v>320686</v>
      </c>
      <c r="C867" s="2" t="s">
        <v>3</v>
      </c>
      <c r="D867" s="42">
        <v>0</v>
      </c>
      <c r="E867" s="2" t="s">
        <v>361</v>
      </c>
    </row>
    <row r="868" spans="1:5">
      <c r="A868" s="43" t="s">
        <v>172</v>
      </c>
      <c r="B868" s="2">
        <v>320690</v>
      </c>
      <c r="C868" s="2" t="s">
        <v>3</v>
      </c>
      <c r="D868" s="42">
        <v>0</v>
      </c>
      <c r="E868" s="2" t="s">
        <v>368</v>
      </c>
    </row>
    <row r="869" spans="1:5">
      <c r="A869" s="43" t="s">
        <v>172</v>
      </c>
      <c r="B869" s="2">
        <v>322795</v>
      </c>
      <c r="C869" s="2" t="s">
        <v>3</v>
      </c>
      <c r="D869" s="42">
        <v>0</v>
      </c>
      <c r="E869" s="2" t="s">
        <v>342</v>
      </c>
    </row>
    <row r="870" spans="1:5">
      <c r="A870" s="43" t="s">
        <v>172</v>
      </c>
      <c r="B870" s="2">
        <v>328502</v>
      </c>
      <c r="C870" s="2" t="s">
        <v>3</v>
      </c>
      <c r="D870" s="42">
        <v>0</v>
      </c>
      <c r="E870" s="2" t="s">
        <v>344</v>
      </c>
    </row>
    <row r="871" spans="1:5">
      <c r="A871" s="43" t="s">
        <v>172</v>
      </c>
      <c r="B871" s="2">
        <v>329719</v>
      </c>
      <c r="C871" s="2" t="s">
        <v>3</v>
      </c>
      <c r="D871" s="42">
        <v>0</v>
      </c>
      <c r="E871" s="2" t="s">
        <v>348</v>
      </c>
    </row>
    <row r="872" spans="1:5">
      <c r="A872" s="43" t="s">
        <v>172</v>
      </c>
      <c r="B872" s="2">
        <v>321659</v>
      </c>
      <c r="C872" s="2" t="s">
        <v>3</v>
      </c>
      <c r="D872" s="42">
        <v>15276.232974767208</v>
      </c>
      <c r="E872" s="2" t="s">
        <v>349</v>
      </c>
    </row>
    <row r="873" spans="1:5">
      <c r="A873" s="43" t="s">
        <v>172</v>
      </c>
      <c r="B873" s="2">
        <v>322777</v>
      </c>
      <c r="C873" s="2" t="s">
        <v>3</v>
      </c>
      <c r="D873" s="42">
        <v>0</v>
      </c>
      <c r="E873" s="2" t="s">
        <v>347</v>
      </c>
    </row>
    <row r="874" spans="1:5">
      <c r="A874" s="43" t="s">
        <v>172</v>
      </c>
      <c r="B874" s="2">
        <v>332747</v>
      </c>
      <c r="C874" s="2" t="s">
        <v>3</v>
      </c>
      <c r="D874" s="42">
        <v>3230.2872798558305</v>
      </c>
      <c r="E874" s="2" t="s">
        <v>369</v>
      </c>
    </row>
    <row r="875" spans="1:5">
      <c r="A875" s="43" t="s">
        <v>172</v>
      </c>
      <c r="B875" s="2">
        <v>332214</v>
      </c>
      <c r="C875" s="2" t="s">
        <v>3</v>
      </c>
      <c r="D875" s="42">
        <v>0</v>
      </c>
      <c r="E875" s="2" t="s">
        <v>350</v>
      </c>
    </row>
    <row r="876" spans="1:5">
      <c r="A876" s="43" t="s">
        <v>172</v>
      </c>
      <c r="B876" s="2">
        <v>332062</v>
      </c>
      <c r="C876" s="2" t="s">
        <v>3</v>
      </c>
      <c r="D876" s="42">
        <v>84.686459290753433</v>
      </c>
      <c r="E876" s="2" t="s">
        <v>365</v>
      </c>
    </row>
    <row r="877" spans="1:5">
      <c r="A877" s="43" t="s">
        <v>172</v>
      </c>
      <c r="B877" s="2">
        <v>320682</v>
      </c>
      <c r="C877" s="2" t="s">
        <v>3</v>
      </c>
      <c r="D877" s="42">
        <v>2689.1356780846304</v>
      </c>
      <c r="E877" s="2" t="s">
        <v>356</v>
      </c>
    </row>
    <row r="878" spans="1:5">
      <c r="A878" s="43" t="s">
        <v>172</v>
      </c>
      <c r="B878" s="2">
        <v>320661</v>
      </c>
      <c r="C878" s="2" t="s">
        <v>3</v>
      </c>
      <c r="D878" s="42">
        <v>24341.829765139068</v>
      </c>
      <c r="E878" s="2" t="s">
        <v>355</v>
      </c>
    </row>
    <row r="879" spans="1:5">
      <c r="A879" s="43" t="s">
        <v>172</v>
      </c>
      <c r="B879" s="2">
        <v>320695</v>
      </c>
      <c r="C879" s="2" t="s">
        <v>3</v>
      </c>
      <c r="D879" s="42">
        <v>12531.720825926315</v>
      </c>
      <c r="E879" s="2" t="s">
        <v>366</v>
      </c>
    </row>
    <row r="880" spans="1:5">
      <c r="A880" s="43" t="s">
        <v>172</v>
      </c>
      <c r="B880" s="2">
        <v>320687</v>
      </c>
      <c r="C880" s="2" t="s">
        <v>3</v>
      </c>
      <c r="D880" s="42">
        <v>16.924005736120034</v>
      </c>
      <c r="E880" s="2" t="s">
        <v>359</v>
      </c>
    </row>
    <row r="881" spans="1:5">
      <c r="A881" s="43" t="s">
        <v>172</v>
      </c>
      <c r="B881" s="2">
        <v>321129</v>
      </c>
      <c r="C881" s="2" t="s">
        <v>3</v>
      </c>
      <c r="D881" s="42">
        <v>0</v>
      </c>
      <c r="E881" s="2" t="s">
        <v>346</v>
      </c>
    </row>
    <row r="882" spans="1:5">
      <c r="A882" s="43" t="s">
        <v>172</v>
      </c>
      <c r="B882" s="2">
        <v>320692</v>
      </c>
      <c r="C882" s="2" t="s">
        <v>3</v>
      </c>
      <c r="D882" s="42">
        <v>0</v>
      </c>
      <c r="E882" s="2" t="s">
        <v>362</v>
      </c>
    </row>
    <row r="883" spans="1:5">
      <c r="A883" s="43" t="s">
        <v>172</v>
      </c>
      <c r="B883" s="2">
        <v>322574</v>
      </c>
      <c r="C883" s="2" t="s">
        <v>3</v>
      </c>
      <c r="D883" s="42">
        <v>0</v>
      </c>
      <c r="E883" s="2" t="s">
        <v>357</v>
      </c>
    </row>
    <row r="884" spans="1:5">
      <c r="A884" s="43" t="s">
        <v>172</v>
      </c>
      <c r="B884" s="2">
        <v>308350</v>
      </c>
      <c r="C884" s="2" t="s">
        <v>3</v>
      </c>
      <c r="D884" s="42">
        <v>324.51084901882825</v>
      </c>
      <c r="E884" s="2" t="s">
        <v>345</v>
      </c>
    </row>
    <row r="885" spans="1:5">
      <c r="A885" s="43" t="s">
        <v>172</v>
      </c>
      <c r="B885" s="2">
        <v>321140</v>
      </c>
      <c r="C885" s="2" t="s">
        <v>3</v>
      </c>
      <c r="D885" s="42">
        <v>24608.057386520253</v>
      </c>
      <c r="E885" s="2" t="s">
        <v>339</v>
      </c>
    </row>
    <row r="886" spans="1:5">
      <c r="A886" s="43" t="s">
        <v>172</v>
      </c>
      <c r="B886" s="2">
        <v>320665</v>
      </c>
      <c r="C886" s="2" t="s">
        <v>3</v>
      </c>
      <c r="D886" s="42">
        <v>57880.323390664351</v>
      </c>
      <c r="E886" s="2" t="s">
        <v>354</v>
      </c>
    </row>
    <row r="887" spans="1:5">
      <c r="A887" s="43" t="s">
        <v>172</v>
      </c>
      <c r="B887" s="2">
        <v>320691</v>
      </c>
      <c r="C887" s="2" t="s">
        <v>3</v>
      </c>
      <c r="D887" s="42">
        <v>0</v>
      </c>
      <c r="E887" s="2" t="s">
        <v>364</v>
      </c>
    </row>
    <row r="888" spans="1:5">
      <c r="A888" s="43" t="s">
        <v>172</v>
      </c>
      <c r="B888" s="2">
        <v>320693</v>
      </c>
      <c r="C888" s="2" t="s">
        <v>3</v>
      </c>
      <c r="D888" s="42">
        <v>23439.292888342603</v>
      </c>
      <c r="E888" s="2" t="s">
        <v>363</v>
      </c>
    </row>
    <row r="889" spans="1:5">
      <c r="A889" s="43" t="s">
        <v>172</v>
      </c>
      <c r="B889" s="2">
        <v>321141</v>
      </c>
      <c r="C889" s="2" t="s">
        <v>3</v>
      </c>
      <c r="D889" s="42">
        <v>45317.513784222268</v>
      </c>
      <c r="E889" s="2" t="s">
        <v>340</v>
      </c>
    </row>
    <row r="890" spans="1:5">
      <c r="A890" s="43" t="s">
        <v>172</v>
      </c>
      <c r="B890" s="2">
        <v>307990</v>
      </c>
      <c r="C890" s="2" t="s">
        <v>3</v>
      </c>
      <c r="D890" s="42">
        <v>1200.0640065647758</v>
      </c>
      <c r="E890" s="2" t="s">
        <v>341</v>
      </c>
    </row>
    <row r="891" spans="1:5">
      <c r="A891" s="43" t="s">
        <v>172</v>
      </c>
      <c r="B891" s="2">
        <v>320681</v>
      </c>
      <c r="C891" s="2" t="s">
        <v>3</v>
      </c>
      <c r="D891" s="42">
        <v>50312.679089208134</v>
      </c>
      <c r="E891" s="2" t="s">
        <v>358</v>
      </c>
    </row>
    <row r="892" spans="1:5">
      <c r="A892" s="43" t="s">
        <v>172</v>
      </c>
      <c r="B892" s="2">
        <v>325402</v>
      </c>
      <c r="C892" s="2" t="s">
        <v>3</v>
      </c>
      <c r="D892" s="42">
        <v>367875.49752864958</v>
      </c>
      <c r="E892" s="2" t="s">
        <v>343</v>
      </c>
    </row>
    <row r="893" spans="1:5">
      <c r="A893" s="43" t="s">
        <v>172</v>
      </c>
      <c r="B893" s="2">
        <v>321662</v>
      </c>
      <c r="C893" s="2" t="s">
        <v>3</v>
      </c>
      <c r="D893" s="42">
        <v>549296.13657906919</v>
      </c>
      <c r="E893" s="2" t="s">
        <v>353</v>
      </c>
    </row>
    <row r="894" spans="1:5">
      <c r="A894" s="43" t="s">
        <v>172</v>
      </c>
      <c r="B894" s="2">
        <v>320680</v>
      </c>
      <c r="C894" s="2" t="s">
        <v>3</v>
      </c>
      <c r="D894" s="42">
        <v>0</v>
      </c>
      <c r="E894" s="2" t="s">
        <v>367</v>
      </c>
    </row>
    <row r="895" spans="1:5">
      <c r="A895" s="43" t="s">
        <v>172</v>
      </c>
      <c r="B895" s="2">
        <v>307793</v>
      </c>
      <c r="C895" s="2" t="s">
        <v>3</v>
      </c>
      <c r="D895" s="42">
        <v>243426.72979874304</v>
      </c>
      <c r="E895" s="2" t="s">
        <v>338</v>
      </c>
    </row>
    <row r="896" spans="1:5">
      <c r="A896" s="43" t="s">
        <v>172</v>
      </c>
      <c r="B896" s="2">
        <v>321649</v>
      </c>
      <c r="C896" s="2" t="s">
        <v>3</v>
      </c>
      <c r="D896" s="42">
        <v>837372.69624023582</v>
      </c>
      <c r="E896" s="2" t="s">
        <v>352</v>
      </c>
    </row>
    <row r="897" spans="1:5">
      <c r="A897" s="43" t="s">
        <v>172</v>
      </c>
      <c r="B897" s="2">
        <v>321648</v>
      </c>
      <c r="C897" s="2" t="s">
        <v>3</v>
      </c>
      <c r="D897" s="42">
        <v>1665102.3781265912</v>
      </c>
      <c r="E897" s="2" t="s">
        <v>351</v>
      </c>
    </row>
    <row r="898" spans="1:5">
      <c r="A898" s="43" t="s">
        <v>238</v>
      </c>
      <c r="B898" s="2">
        <v>320685</v>
      </c>
      <c r="C898" s="2" t="s">
        <v>3</v>
      </c>
      <c r="D898" s="42">
        <v>0</v>
      </c>
      <c r="E898" s="2" t="s">
        <v>360</v>
      </c>
    </row>
    <row r="899" spans="1:5">
      <c r="A899" s="43" t="s">
        <v>238</v>
      </c>
      <c r="B899" s="2">
        <v>320686</v>
      </c>
      <c r="C899" s="2" t="s">
        <v>3</v>
      </c>
      <c r="D899" s="42">
        <v>0</v>
      </c>
      <c r="E899" s="2" t="s">
        <v>361</v>
      </c>
    </row>
    <row r="900" spans="1:5">
      <c r="A900" s="43" t="s">
        <v>238</v>
      </c>
      <c r="B900" s="2">
        <v>320690</v>
      </c>
      <c r="C900" s="2" t="s">
        <v>3</v>
      </c>
      <c r="D900" s="42">
        <v>0</v>
      </c>
      <c r="E900" s="2" t="s">
        <v>368</v>
      </c>
    </row>
    <row r="901" spans="1:5">
      <c r="A901" s="43" t="s">
        <v>238</v>
      </c>
      <c r="B901" s="2">
        <v>322795</v>
      </c>
      <c r="C901" s="2" t="s">
        <v>3</v>
      </c>
      <c r="D901" s="42">
        <v>0</v>
      </c>
      <c r="E901" s="2" t="s">
        <v>342</v>
      </c>
    </row>
    <row r="902" spans="1:5">
      <c r="A902" s="43" t="s">
        <v>238</v>
      </c>
      <c r="B902" s="2">
        <v>328502</v>
      </c>
      <c r="C902" s="2" t="s">
        <v>3</v>
      </c>
      <c r="D902" s="42">
        <v>0</v>
      </c>
      <c r="E902" s="2" t="s">
        <v>344</v>
      </c>
    </row>
    <row r="903" spans="1:5">
      <c r="A903" s="43" t="s">
        <v>238</v>
      </c>
      <c r="B903" s="2">
        <v>329719</v>
      </c>
      <c r="C903" s="2" t="s">
        <v>3</v>
      </c>
      <c r="D903" s="42">
        <v>0</v>
      </c>
      <c r="E903" s="2" t="s">
        <v>348</v>
      </c>
    </row>
    <row r="904" spans="1:5">
      <c r="A904" s="43" t="s">
        <v>238</v>
      </c>
      <c r="B904" s="2">
        <v>321659</v>
      </c>
      <c r="C904" s="2" t="s">
        <v>3</v>
      </c>
      <c r="D904" s="42">
        <v>0</v>
      </c>
      <c r="E904" s="2" t="s">
        <v>349</v>
      </c>
    </row>
    <row r="905" spans="1:5">
      <c r="A905" s="43" t="s">
        <v>238</v>
      </c>
      <c r="B905" s="2">
        <v>322777</v>
      </c>
      <c r="C905" s="2" t="s">
        <v>3</v>
      </c>
      <c r="D905" s="42">
        <v>1130.324028031094</v>
      </c>
      <c r="E905" s="2" t="s">
        <v>347</v>
      </c>
    </row>
    <row r="906" spans="1:5">
      <c r="A906" s="43" t="s">
        <v>238</v>
      </c>
      <c r="B906" s="2">
        <v>332747</v>
      </c>
      <c r="C906" s="2" t="s">
        <v>3</v>
      </c>
      <c r="D906" s="42">
        <v>411323.2469683091</v>
      </c>
      <c r="E906" s="2" t="s">
        <v>369</v>
      </c>
    </row>
    <row r="907" spans="1:5">
      <c r="A907" s="43" t="s">
        <v>238</v>
      </c>
      <c r="B907" s="2">
        <v>332214</v>
      </c>
      <c r="C907" s="2" t="s">
        <v>3</v>
      </c>
      <c r="D907" s="42">
        <v>3372.4842073953146</v>
      </c>
      <c r="E907" s="2" t="s">
        <v>350</v>
      </c>
    </row>
    <row r="908" spans="1:5">
      <c r="A908" s="43" t="s">
        <v>238</v>
      </c>
      <c r="B908" s="2">
        <v>332062</v>
      </c>
      <c r="C908" s="2" t="s">
        <v>3</v>
      </c>
      <c r="D908" s="42">
        <v>30769.41354230708</v>
      </c>
      <c r="E908" s="2" t="s">
        <v>365</v>
      </c>
    </row>
    <row r="909" spans="1:5">
      <c r="A909" s="43" t="s">
        <v>238</v>
      </c>
      <c r="B909" s="2">
        <v>320682</v>
      </c>
      <c r="C909" s="2" t="s">
        <v>3</v>
      </c>
      <c r="D909" s="42">
        <v>95082.525704128173</v>
      </c>
      <c r="E909" s="2" t="s">
        <v>356</v>
      </c>
    </row>
    <row r="910" spans="1:5">
      <c r="A910" s="43" t="s">
        <v>238</v>
      </c>
      <c r="B910" s="2">
        <v>320661</v>
      </c>
      <c r="C910" s="2" t="s">
        <v>3</v>
      </c>
      <c r="D910" s="42">
        <v>157874.15304818767</v>
      </c>
      <c r="E910" s="2" t="s">
        <v>355</v>
      </c>
    </row>
    <row r="911" spans="1:5">
      <c r="A911" s="43" t="s">
        <v>238</v>
      </c>
      <c r="B911" s="2">
        <v>320695</v>
      </c>
      <c r="C911" s="2" t="s">
        <v>3</v>
      </c>
      <c r="D911" s="42">
        <v>428.43490003166897</v>
      </c>
      <c r="E911" s="2" t="s">
        <v>366</v>
      </c>
    </row>
    <row r="912" spans="1:5">
      <c r="A912" s="43" t="s">
        <v>238</v>
      </c>
      <c r="B912" s="2">
        <v>320687</v>
      </c>
      <c r="C912" s="2" t="s">
        <v>3</v>
      </c>
      <c r="D912" s="42">
        <v>26514.275653254721</v>
      </c>
      <c r="E912" s="2" t="s">
        <v>359</v>
      </c>
    </row>
    <row r="913" spans="1:5">
      <c r="A913" s="43" t="s">
        <v>238</v>
      </c>
      <c r="B913" s="2">
        <v>321129</v>
      </c>
      <c r="C913" s="2" t="s">
        <v>3</v>
      </c>
      <c r="D913" s="42">
        <v>60682.374575044698</v>
      </c>
      <c r="E913" s="2" t="s">
        <v>346</v>
      </c>
    </row>
    <row r="914" spans="1:5">
      <c r="A914" s="43" t="s">
        <v>238</v>
      </c>
      <c r="B914" s="2">
        <v>320692</v>
      </c>
      <c r="C914" s="2" t="s">
        <v>3</v>
      </c>
      <c r="D914" s="42">
        <v>42466.778666889913</v>
      </c>
      <c r="E914" s="2" t="s">
        <v>362</v>
      </c>
    </row>
    <row r="915" spans="1:5">
      <c r="A915" s="43" t="s">
        <v>238</v>
      </c>
      <c r="B915" s="2">
        <v>322574</v>
      </c>
      <c r="C915" s="2" t="s">
        <v>3</v>
      </c>
      <c r="D915" s="42">
        <v>406973.54825351003</v>
      </c>
      <c r="E915" s="2" t="s">
        <v>357</v>
      </c>
    </row>
    <row r="916" spans="1:5">
      <c r="A916" s="43" t="s">
        <v>238</v>
      </c>
      <c r="B916" s="2">
        <v>308350</v>
      </c>
      <c r="C916" s="2" t="s">
        <v>3</v>
      </c>
      <c r="D916" s="42">
        <v>46729.562258711274</v>
      </c>
      <c r="E916" s="2" t="s">
        <v>345</v>
      </c>
    </row>
    <row r="917" spans="1:5">
      <c r="A917" s="43" t="s">
        <v>238</v>
      </c>
      <c r="B917" s="2">
        <v>321140</v>
      </c>
      <c r="C917" s="2" t="s">
        <v>3</v>
      </c>
      <c r="D917" s="42">
        <v>883155.83731622691</v>
      </c>
      <c r="E917" s="2" t="s">
        <v>339</v>
      </c>
    </row>
    <row r="918" spans="1:5">
      <c r="A918" s="43" t="s">
        <v>238</v>
      </c>
      <c r="B918" s="2">
        <v>320665</v>
      </c>
      <c r="C918" s="2" t="s">
        <v>3</v>
      </c>
      <c r="D918" s="42">
        <v>361752.02119165222</v>
      </c>
      <c r="E918" s="2" t="s">
        <v>354</v>
      </c>
    </row>
    <row r="919" spans="1:5">
      <c r="A919" s="43" t="s">
        <v>238</v>
      </c>
      <c r="B919" s="2">
        <v>320691</v>
      </c>
      <c r="C919" s="2" t="s">
        <v>3</v>
      </c>
      <c r="D919" s="42">
        <v>175457.21186118148</v>
      </c>
      <c r="E919" s="2" t="s">
        <v>364</v>
      </c>
    </row>
    <row r="920" spans="1:5">
      <c r="A920" s="43" t="s">
        <v>238</v>
      </c>
      <c r="B920" s="2">
        <v>320693</v>
      </c>
      <c r="C920" s="2" t="s">
        <v>3</v>
      </c>
      <c r="D920" s="42">
        <v>303538.84290403669</v>
      </c>
      <c r="E920" s="2" t="s">
        <v>363</v>
      </c>
    </row>
    <row r="921" spans="1:5">
      <c r="A921" s="43" t="s">
        <v>238</v>
      </c>
      <c r="B921" s="2">
        <v>321141</v>
      </c>
      <c r="C921" s="2" t="s">
        <v>3</v>
      </c>
      <c r="D921" s="42">
        <v>1275862.3111557961</v>
      </c>
      <c r="E921" s="2" t="s">
        <v>340</v>
      </c>
    </row>
    <row r="922" spans="1:5">
      <c r="A922" s="43" t="s">
        <v>238</v>
      </c>
      <c r="B922" s="2">
        <v>307990</v>
      </c>
      <c r="C922" s="2" t="s">
        <v>3</v>
      </c>
      <c r="D922" s="42">
        <v>145971.42188942456</v>
      </c>
      <c r="E922" s="2" t="s">
        <v>341</v>
      </c>
    </row>
    <row r="923" spans="1:5">
      <c r="A923" s="43" t="s">
        <v>238</v>
      </c>
      <c r="B923" s="2">
        <v>320681</v>
      </c>
      <c r="C923" s="2" t="s">
        <v>3</v>
      </c>
      <c r="D923" s="42">
        <v>2050241.6728852314</v>
      </c>
      <c r="E923" s="2" t="s">
        <v>358</v>
      </c>
    </row>
    <row r="924" spans="1:5">
      <c r="A924" s="43" t="s">
        <v>238</v>
      </c>
      <c r="B924" s="2">
        <v>325402</v>
      </c>
      <c r="C924" s="2" t="s">
        <v>3</v>
      </c>
      <c r="D924" s="42">
        <v>2599352.4272922771</v>
      </c>
      <c r="E924" s="2" t="s">
        <v>343</v>
      </c>
    </row>
    <row r="925" spans="1:5">
      <c r="A925" s="43" t="s">
        <v>238</v>
      </c>
      <c r="B925" s="2">
        <v>321662</v>
      </c>
      <c r="C925" s="2" t="s">
        <v>3</v>
      </c>
      <c r="D925" s="42">
        <v>5118608.0967635307</v>
      </c>
      <c r="E925" s="2" t="s">
        <v>353</v>
      </c>
    </row>
    <row r="926" spans="1:5">
      <c r="A926" s="43" t="s">
        <v>238</v>
      </c>
      <c r="B926" s="2">
        <v>320680</v>
      </c>
      <c r="C926" s="2" t="s">
        <v>3</v>
      </c>
      <c r="D926" s="42">
        <v>0</v>
      </c>
      <c r="E926" s="2" t="s">
        <v>367</v>
      </c>
    </row>
    <row r="927" spans="1:5">
      <c r="A927" s="43" t="s">
        <v>238</v>
      </c>
      <c r="B927" s="2">
        <v>307793</v>
      </c>
      <c r="C927" s="2" t="s">
        <v>3</v>
      </c>
      <c r="D927" s="42">
        <v>3557419.74117277</v>
      </c>
      <c r="E927" s="2" t="s">
        <v>338</v>
      </c>
    </row>
    <row r="928" spans="1:5">
      <c r="A928" s="43" t="s">
        <v>238</v>
      </c>
      <c r="B928" s="2">
        <v>321649</v>
      </c>
      <c r="C928" s="2" t="s">
        <v>3</v>
      </c>
      <c r="D928" s="42">
        <v>20947628.243662897</v>
      </c>
      <c r="E928" s="2" t="s">
        <v>352</v>
      </c>
    </row>
    <row r="929" spans="1:5">
      <c r="A929" s="43" t="s">
        <v>238</v>
      </c>
      <c r="B929" s="2">
        <v>321648</v>
      </c>
      <c r="C929" s="2" t="s">
        <v>3</v>
      </c>
      <c r="D929" s="42">
        <v>6876380.452680042</v>
      </c>
      <c r="E929" s="2" t="s">
        <v>351</v>
      </c>
    </row>
    <row r="930" spans="1:5">
      <c r="A930" s="43" t="s">
        <v>75</v>
      </c>
      <c r="B930" s="2">
        <v>320685</v>
      </c>
      <c r="C930" s="2" t="s">
        <v>3</v>
      </c>
      <c r="D930" s="42">
        <v>0</v>
      </c>
      <c r="E930" s="2" t="s">
        <v>360</v>
      </c>
    </row>
    <row r="931" spans="1:5">
      <c r="A931" s="43" t="s">
        <v>75</v>
      </c>
      <c r="B931" s="2">
        <v>320686</v>
      </c>
      <c r="C931" s="2" t="s">
        <v>3</v>
      </c>
      <c r="D931" s="42">
        <v>0</v>
      </c>
      <c r="E931" s="2" t="s">
        <v>361</v>
      </c>
    </row>
    <row r="932" spans="1:5">
      <c r="A932" s="43" t="s">
        <v>75</v>
      </c>
      <c r="B932" s="2">
        <v>320690</v>
      </c>
      <c r="C932" s="2" t="s">
        <v>3</v>
      </c>
      <c r="D932" s="42">
        <v>0</v>
      </c>
      <c r="E932" s="2" t="s">
        <v>368</v>
      </c>
    </row>
    <row r="933" spans="1:5">
      <c r="A933" s="43" t="s">
        <v>75</v>
      </c>
      <c r="B933" s="2">
        <v>322795</v>
      </c>
      <c r="C933" s="2" t="s">
        <v>3</v>
      </c>
      <c r="D933" s="42">
        <v>0</v>
      </c>
      <c r="E933" s="2" t="s">
        <v>342</v>
      </c>
    </row>
    <row r="934" spans="1:5">
      <c r="A934" s="43" t="s">
        <v>75</v>
      </c>
      <c r="B934" s="2">
        <v>328502</v>
      </c>
      <c r="C934" s="2" t="s">
        <v>3</v>
      </c>
      <c r="D934" s="42">
        <v>0</v>
      </c>
      <c r="E934" s="2" t="s">
        <v>344</v>
      </c>
    </row>
    <row r="935" spans="1:5">
      <c r="A935" s="43" t="s">
        <v>75</v>
      </c>
      <c r="B935" s="2">
        <v>329719</v>
      </c>
      <c r="C935" s="2" t="s">
        <v>3</v>
      </c>
      <c r="D935" s="42">
        <v>0</v>
      </c>
      <c r="E935" s="2" t="s">
        <v>348</v>
      </c>
    </row>
    <row r="936" spans="1:5">
      <c r="A936" s="43" t="s">
        <v>75</v>
      </c>
      <c r="B936" s="2">
        <v>321659</v>
      </c>
      <c r="C936" s="2" t="s">
        <v>3</v>
      </c>
      <c r="D936" s="42">
        <v>2430.3097914402379</v>
      </c>
      <c r="E936" s="2" t="s">
        <v>349</v>
      </c>
    </row>
    <row r="937" spans="1:5">
      <c r="A937" s="43" t="s">
        <v>75</v>
      </c>
      <c r="B937" s="2">
        <v>322777</v>
      </c>
      <c r="C937" s="2" t="s">
        <v>3</v>
      </c>
      <c r="D937" s="42">
        <v>38.05804808185502</v>
      </c>
      <c r="E937" s="2" t="s">
        <v>347</v>
      </c>
    </row>
    <row r="938" spans="1:5">
      <c r="A938" s="43" t="s">
        <v>75</v>
      </c>
      <c r="B938" s="2">
        <v>332747</v>
      </c>
      <c r="C938" s="2" t="s">
        <v>3</v>
      </c>
      <c r="D938" s="42">
        <v>5922.1933464023559</v>
      </c>
      <c r="E938" s="2" t="s">
        <v>369</v>
      </c>
    </row>
    <row r="939" spans="1:5">
      <c r="A939" s="43" t="s">
        <v>75</v>
      </c>
      <c r="B939" s="2">
        <v>332214</v>
      </c>
      <c r="C939" s="2" t="s">
        <v>3</v>
      </c>
      <c r="D939" s="42">
        <v>0</v>
      </c>
      <c r="E939" s="2" t="s">
        <v>350</v>
      </c>
    </row>
    <row r="940" spans="1:5">
      <c r="A940" s="43" t="s">
        <v>75</v>
      </c>
      <c r="B940" s="2">
        <v>332062</v>
      </c>
      <c r="C940" s="2" t="s">
        <v>3</v>
      </c>
      <c r="D940" s="42">
        <v>3105.1701739942928</v>
      </c>
      <c r="E940" s="2" t="s">
        <v>365</v>
      </c>
    </row>
    <row r="941" spans="1:5">
      <c r="A941" s="43" t="s">
        <v>75</v>
      </c>
      <c r="B941" s="2">
        <v>320682</v>
      </c>
      <c r="C941" s="2" t="s">
        <v>3</v>
      </c>
      <c r="D941" s="42">
        <v>82466.827461262001</v>
      </c>
      <c r="E941" s="2" t="s">
        <v>356</v>
      </c>
    </row>
    <row r="942" spans="1:5">
      <c r="A942" s="43" t="s">
        <v>75</v>
      </c>
      <c r="B942" s="2">
        <v>320661</v>
      </c>
      <c r="C942" s="2" t="s">
        <v>3</v>
      </c>
      <c r="D942" s="42">
        <v>78589.336098877568</v>
      </c>
      <c r="E942" s="2" t="s">
        <v>355</v>
      </c>
    </row>
    <row r="943" spans="1:5">
      <c r="A943" s="43" t="s">
        <v>75</v>
      </c>
      <c r="B943" s="2">
        <v>320695</v>
      </c>
      <c r="C943" s="2" t="s">
        <v>3</v>
      </c>
      <c r="D943" s="42">
        <v>0</v>
      </c>
      <c r="E943" s="2" t="s">
        <v>366</v>
      </c>
    </row>
    <row r="944" spans="1:5">
      <c r="A944" s="43" t="s">
        <v>75</v>
      </c>
      <c r="B944" s="2">
        <v>320687</v>
      </c>
      <c r="C944" s="2" t="s">
        <v>3</v>
      </c>
      <c r="D944" s="42">
        <v>4343.8281389374761</v>
      </c>
      <c r="E944" s="2" t="s">
        <v>359</v>
      </c>
    </row>
    <row r="945" spans="1:5">
      <c r="A945" s="43" t="s">
        <v>75</v>
      </c>
      <c r="B945" s="2">
        <v>321129</v>
      </c>
      <c r="C945" s="2" t="s">
        <v>3</v>
      </c>
      <c r="D945" s="42">
        <v>632.10806849004882</v>
      </c>
      <c r="E945" s="2" t="s">
        <v>346</v>
      </c>
    </row>
    <row r="946" spans="1:5">
      <c r="A946" s="43" t="s">
        <v>75</v>
      </c>
      <c r="B946" s="2">
        <v>320692</v>
      </c>
      <c r="C946" s="2" t="s">
        <v>3</v>
      </c>
      <c r="D946" s="42">
        <v>13043.367733401903</v>
      </c>
      <c r="E946" s="2" t="s">
        <v>362</v>
      </c>
    </row>
    <row r="947" spans="1:5">
      <c r="A947" s="43" t="s">
        <v>75</v>
      </c>
      <c r="B947" s="2">
        <v>322574</v>
      </c>
      <c r="C947" s="2" t="s">
        <v>3</v>
      </c>
      <c r="D947" s="42">
        <v>212837.36987437398</v>
      </c>
      <c r="E947" s="2" t="s">
        <v>357</v>
      </c>
    </row>
    <row r="948" spans="1:5">
      <c r="A948" s="43" t="s">
        <v>75</v>
      </c>
      <c r="B948" s="2">
        <v>308350</v>
      </c>
      <c r="C948" s="2" t="s">
        <v>3</v>
      </c>
      <c r="D948" s="42">
        <v>0</v>
      </c>
      <c r="E948" s="2" t="s">
        <v>345</v>
      </c>
    </row>
    <row r="949" spans="1:5">
      <c r="A949" s="43" t="s">
        <v>75</v>
      </c>
      <c r="B949" s="2">
        <v>321140</v>
      </c>
      <c r="C949" s="2" t="s">
        <v>3</v>
      </c>
      <c r="D949" s="42">
        <v>515743.86939248699</v>
      </c>
      <c r="E949" s="2" t="s">
        <v>339</v>
      </c>
    </row>
    <row r="950" spans="1:5">
      <c r="A950" s="43" t="s">
        <v>75</v>
      </c>
      <c r="B950" s="2">
        <v>320665</v>
      </c>
      <c r="C950" s="2" t="s">
        <v>3</v>
      </c>
      <c r="D950" s="42">
        <v>303871.69780098787</v>
      </c>
      <c r="E950" s="2" t="s">
        <v>354</v>
      </c>
    </row>
    <row r="951" spans="1:5">
      <c r="A951" s="43" t="s">
        <v>75</v>
      </c>
      <c r="B951" s="2">
        <v>320691</v>
      </c>
      <c r="C951" s="2" t="s">
        <v>3</v>
      </c>
      <c r="D951" s="42">
        <v>102222.89734521009</v>
      </c>
      <c r="E951" s="2" t="s">
        <v>364</v>
      </c>
    </row>
    <row r="952" spans="1:5">
      <c r="A952" s="43" t="s">
        <v>75</v>
      </c>
      <c r="B952" s="2">
        <v>320693</v>
      </c>
      <c r="C952" s="2" t="s">
        <v>3</v>
      </c>
      <c r="D952" s="42">
        <v>0</v>
      </c>
      <c r="E952" s="2" t="s">
        <v>363</v>
      </c>
    </row>
    <row r="953" spans="1:5">
      <c r="A953" s="43" t="s">
        <v>75</v>
      </c>
      <c r="B953" s="2">
        <v>321141</v>
      </c>
      <c r="C953" s="2" t="s">
        <v>3</v>
      </c>
      <c r="D953" s="42">
        <v>29979.278349562421</v>
      </c>
      <c r="E953" s="2" t="s">
        <v>340</v>
      </c>
    </row>
    <row r="954" spans="1:5">
      <c r="A954" s="43" t="s">
        <v>75</v>
      </c>
      <c r="B954" s="2">
        <v>307990</v>
      </c>
      <c r="C954" s="2" t="s">
        <v>3</v>
      </c>
      <c r="D954" s="42">
        <v>5563.933121345779</v>
      </c>
      <c r="E954" s="2" t="s">
        <v>341</v>
      </c>
    </row>
    <row r="955" spans="1:5">
      <c r="A955" s="43" t="s">
        <v>75</v>
      </c>
      <c r="B955" s="2">
        <v>320681</v>
      </c>
      <c r="C955" s="2" t="s">
        <v>3</v>
      </c>
      <c r="D955" s="42">
        <v>599821.47101665311</v>
      </c>
      <c r="E955" s="2" t="s">
        <v>358</v>
      </c>
    </row>
    <row r="956" spans="1:5">
      <c r="A956" s="43" t="s">
        <v>75</v>
      </c>
      <c r="B956" s="2">
        <v>325402</v>
      </c>
      <c r="C956" s="2" t="s">
        <v>3</v>
      </c>
      <c r="D956" s="42">
        <v>643371.54534307343</v>
      </c>
      <c r="E956" s="2" t="s">
        <v>343</v>
      </c>
    </row>
    <row r="957" spans="1:5">
      <c r="A957" s="43" t="s">
        <v>75</v>
      </c>
      <c r="B957" s="2">
        <v>321662</v>
      </c>
      <c r="C957" s="2" t="s">
        <v>3</v>
      </c>
      <c r="D957" s="42">
        <v>477116.9115052048</v>
      </c>
      <c r="E957" s="2" t="s">
        <v>353</v>
      </c>
    </row>
    <row r="958" spans="1:5">
      <c r="A958" s="43" t="s">
        <v>75</v>
      </c>
      <c r="B958" s="2">
        <v>320680</v>
      </c>
      <c r="C958" s="2" t="s">
        <v>3</v>
      </c>
      <c r="D958" s="42">
        <v>0</v>
      </c>
      <c r="E958" s="2" t="s">
        <v>367</v>
      </c>
    </row>
    <row r="959" spans="1:5">
      <c r="A959" s="43" t="s">
        <v>75</v>
      </c>
      <c r="B959" s="2">
        <v>307793</v>
      </c>
      <c r="C959" s="2" t="s">
        <v>3</v>
      </c>
      <c r="D959" s="42">
        <v>331245.2335868972</v>
      </c>
      <c r="E959" s="2" t="s">
        <v>338</v>
      </c>
    </row>
    <row r="960" spans="1:5">
      <c r="A960" s="43" t="s">
        <v>75</v>
      </c>
      <c r="B960" s="2">
        <v>321649</v>
      </c>
      <c r="C960" s="2" t="s">
        <v>3</v>
      </c>
      <c r="D960" s="42">
        <v>1619081.8895512074</v>
      </c>
      <c r="E960" s="2" t="s">
        <v>352</v>
      </c>
    </row>
    <row r="961" spans="1:5">
      <c r="A961" s="43" t="s">
        <v>75</v>
      </c>
      <c r="B961" s="2">
        <v>321648</v>
      </c>
      <c r="C961" s="2" t="s">
        <v>3</v>
      </c>
      <c r="D961" s="42">
        <v>3024712.1828468926</v>
      </c>
      <c r="E961" s="2" t="s">
        <v>351</v>
      </c>
    </row>
    <row r="962" spans="1:5">
      <c r="A962" s="43" t="s">
        <v>76</v>
      </c>
      <c r="B962" s="2">
        <v>320685</v>
      </c>
      <c r="C962" s="2" t="s">
        <v>3</v>
      </c>
      <c r="D962" s="42">
        <v>0</v>
      </c>
      <c r="E962" s="2" t="s">
        <v>360</v>
      </c>
    </row>
    <row r="963" spans="1:5">
      <c r="A963" s="43" t="s">
        <v>76</v>
      </c>
      <c r="B963" s="2">
        <v>320686</v>
      </c>
      <c r="C963" s="2" t="s">
        <v>3</v>
      </c>
      <c r="D963" s="42">
        <v>0</v>
      </c>
      <c r="E963" s="2" t="s">
        <v>361</v>
      </c>
    </row>
    <row r="964" spans="1:5">
      <c r="A964" s="43" t="s">
        <v>76</v>
      </c>
      <c r="B964" s="2">
        <v>320690</v>
      </c>
      <c r="C964" s="2" t="s">
        <v>3</v>
      </c>
      <c r="D964" s="42">
        <v>0</v>
      </c>
      <c r="E964" s="2" t="s">
        <v>368</v>
      </c>
    </row>
    <row r="965" spans="1:5">
      <c r="A965" s="43" t="s">
        <v>76</v>
      </c>
      <c r="B965" s="2">
        <v>322795</v>
      </c>
      <c r="C965" s="2" t="s">
        <v>3</v>
      </c>
      <c r="D965" s="42">
        <v>0</v>
      </c>
      <c r="E965" s="2" t="s">
        <v>342</v>
      </c>
    </row>
    <row r="966" spans="1:5">
      <c r="A966" s="43" t="s">
        <v>76</v>
      </c>
      <c r="B966" s="2">
        <v>328502</v>
      </c>
      <c r="C966" s="2" t="s">
        <v>3</v>
      </c>
      <c r="D966" s="42">
        <v>0</v>
      </c>
      <c r="E966" s="2" t="s">
        <v>344</v>
      </c>
    </row>
    <row r="967" spans="1:5">
      <c r="A967" s="43" t="s">
        <v>76</v>
      </c>
      <c r="B967" s="2">
        <v>329719</v>
      </c>
      <c r="C967" s="2" t="s">
        <v>3</v>
      </c>
      <c r="D967" s="42">
        <v>0</v>
      </c>
      <c r="E967" s="2" t="s">
        <v>348</v>
      </c>
    </row>
    <row r="968" spans="1:5">
      <c r="A968" s="43" t="s">
        <v>76</v>
      </c>
      <c r="B968" s="2">
        <v>321659</v>
      </c>
      <c r="C968" s="2" t="s">
        <v>3</v>
      </c>
      <c r="D968" s="42">
        <v>173.59355653144553</v>
      </c>
      <c r="E968" s="2" t="s">
        <v>349</v>
      </c>
    </row>
    <row r="969" spans="1:5">
      <c r="A969" s="43" t="s">
        <v>76</v>
      </c>
      <c r="B969" s="2">
        <v>322777</v>
      </c>
      <c r="C969" s="2" t="s">
        <v>3</v>
      </c>
      <c r="D969" s="42">
        <v>0</v>
      </c>
      <c r="E969" s="2" t="s">
        <v>347</v>
      </c>
    </row>
    <row r="970" spans="1:5">
      <c r="A970" s="43" t="s">
        <v>76</v>
      </c>
      <c r="B970" s="2">
        <v>332747</v>
      </c>
      <c r="C970" s="2" t="s">
        <v>3</v>
      </c>
      <c r="D970" s="42">
        <v>14536.292759351238</v>
      </c>
      <c r="E970" s="2" t="s">
        <v>369</v>
      </c>
    </row>
    <row r="971" spans="1:5">
      <c r="A971" s="43" t="s">
        <v>76</v>
      </c>
      <c r="B971" s="2">
        <v>332214</v>
      </c>
      <c r="C971" s="2" t="s">
        <v>3</v>
      </c>
      <c r="D971" s="42">
        <v>0</v>
      </c>
      <c r="E971" s="2" t="s">
        <v>350</v>
      </c>
    </row>
    <row r="972" spans="1:5">
      <c r="A972" s="43" t="s">
        <v>76</v>
      </c>
      <c r="B972" s="2">
        <v>332062</v>
      </c>
      <c r="C972" s="2" t="s">
        <v>3</v>
      </c>
      <c r="D972" s="42">
        <v>621.03403479885856</v>
      </c>
      <c r="E972" s="2" t="s">
        <v>365</v>
      </c>
    </row>
    <row r="973" spans="1:5">
      <c r="A973" s="43" t="s">
        <v>76</v>
      </c>
      <c r="B973" s="2">
        <v>320682</v>
      </c>
      <c r="C973" s="2" t="s">
        <v>3</v>
      </c>
      <c r="D973" s="42">
        <v>18890.348158396973</v>
      </c>
      <c r="E973" s="2" t="s">
        <v>356</v>
      </c>
    </row>
    <row r="974" spans="1:5">
      <c r="A974" s="43" t="s">
        <v>76</v>
      </c>
      <c r="B974" s="2">
        <v>320661</v>
      </c>
      <c r="C974" s="2" t="s">
        <v>3</v>
      </c>
      <c r="D974" s="42">
        <v>26706.464656609722</v>
      </c>
      <c r="E974" s="2" t="s">
        <v>355</v>
      </c>
    </row>
    <row r="975" spans="1:5">
      <c r="A975" s="43" t="s">
        <v>76</v>
      </c>
      <c r="B975" s="2">
        <v>320695</v>
      </c>
      <c r="C975" s="2" t="s">
        <v>3</v>
      </c>
      <c r="D975" s="42">
        <v>0</v>
      </c>
      <c r="E975" s="2" t="s">
        <v>366</v>
      </c>
    </row>
    <row r="976" spans="1:5">
      <c r="A976" s="43" t="s">
        <v>76</v>
      </c>
      <c r="B976" s="2">
        <v>320687</v>
      </c>
      <c r="C976" s="2" t="s">
        <v>3</v>
      </c>
      <c r="D976" s="42">
        <v>2369.3608030568048</v>
      </c>
      <c r="E976" s="2" t="s">
        <v>359</v>
      </c>
    </row>
    <row r="977" spans="1:5">
      <c r="A977" s="43" t="s">
        <v>76</v>
      </c>
      <c r="B977" s="2">
        <v>321129</v>
      </c>
      <c r="C977" s="2" t="s">
        <v>3</v>
      </c>
      <c r="D977" s="42">
        <v>2247.495354631285</v>
      </c>
      <c r="E977" s="2" t="s">
        <v>346</v>
      </c>
    </row>
    <row r="978" spans="1:5">
      <c r="A978" s="43" t="s">
        <v>76</v>
      </c>
      <c r="B978" s="2">
        <v>320692</v>
      </c>
      <c r="C978" s="2" t="s">
        <v>3</v>
      </c>
      <c r="D978" s="42">
        <v>0</v>
      </c>
      <c r="E978" s="2" t="s">
        <v>362</v>
      </c>
    </row>
    <row r="979" spans="1:5">
      <c r="A979" s="43" t="s">
        <v>76</v>
      </c>
      <c r="B979" s="2">
        <v>322574</v>
      </c>
      <c r="C979" s="2" t="s">
        <v>3</v>
      </c>
      <c r="D979" s="42">
        <v>94396.490404534066</v>
      </c>
      <c r="E979" s="2" t="s">
        <v>357</v>
      </c>
    </row>
    <row r="980" spans="1:5">
      <c r="A980" s="43" t="s">
        <v>76</v>
      </c>
      <c r="B980" s="2">
        <v>308350</v>
      </c>
      <c r="C980" s="2" t="s">
        <v>3</v>
      </c>
      <c r="D980" s="42">
        <v>17801.73800331858</v>
      </c>
      <c r="E980" s="2" t="s">
        <v>345</v>
      </c>
    </row>
    <row r="981" spans="1:5">
      <c r="A981" s="43" t="s">
        <v>76</v>
      </c>
      <c r="B981" s="2">
        <v>321140</v>
      </c>
      <c r="C981" s="2" t="s">
        <v>3</v>
      </c>
      <c r="D981" s="42">
        <v>157901.70156350499</v>
      </c>
      <c r="E981" s="2" t="s">
        <v>339</v>
      </c>
    </row>
    <row r="982" spans="1:5">
      <c r="A982" s="43" t="s">
        <v>76</v>
      </c>
      <c r="B982" s="2">
        <v>320665</v>
      </c>
      <c r="C982" s="2" t="s">
        <v>3</v>
      </c>
      <c r="D982" s="42">
        <v>323603.62622962345</v>
      </c>
      <c r="E982" s="2" t="s">
        <v>354</v>
      </c>
    </row>
    <row r="983" spans="1:5">
      <c r="A983" s="43" t="s">
        <v>76</v>
      </c>
      <c r="B983" s="2">
        <v>320691</v>
      </c>
      <c r="C983" s="2" t="s">
        <v>3</v>
      </c>
      <c r="D983" s="42">
        <v>146468.62903194281</v>
      </c>
      <c r="E983" s="2" t="s">
        <v>364</v>
      </c>
    </row>
    <row r="984" spans="1:5">
      <c r="A984" s="43" t="s">
        <v>76</v>
      </c>
      <c r="B984" s="2">
        <v>320693</v>
      </c>
      <c r="C984" s="2" t="s">
        <v>3</v>
      </c>
      <c r="D984" s="42">
        <v>0</v>
      </c>
      <c r="E984" s="2" t="s">
        <v>363</v>
      </c>
    </row>
    <row r="985" spans="1:5">
      <c r="A985" s="43" t="s">
        <v>76</v>
      </c>
      <c r="B985" s="2">
        <v>321141</v>
      </c>
      <c r="C985" s="2" t="s">
        <v>3</v>
      </c>
      <c r="D985" s="42">
        <v>43923.128744707734</v>
      </c>
      <c r="E985" s="2" t="s">
        <v>340</v>
      </c>
    </row>
    <row r="986" spans="1:5">
      <c r="A986" s="43" t="s">
        <v>76</v>
      </c>
      <c r="B986" s="2">
        <v>307990</v>
      </c>
      <c r="C986" s="2" t="s">
        <v>3</v>
      </c>
      <c r="D986" s="42">
        <v>20564.733203405478</v>
      </c>
      <c r="E986" s="2" t="s">
        <v>341</v>
      </c>
    </row>
    <row r="987" spans="1:5">
      <c r="A987" s="43" t="s">
        <v>76</v>
      </c>
      <c r="B987" s="2">
        <v>320681</v>
      </c>
      <c r="C987" s="2" t="s">
        <v>3</v>
      </c>
      <c r="D987" s="42">
        <v>559728.55486744049</v>
      </c>
      <c r="E987" s="2" t="s">
        <v>358</v>
      </c>
    </row>
    <row r="988" spans="1:5">
      <c r="A988" s="43" t="s">
        <v>76</v>
      </c>
      <c r="B988" s="2">
        <v>325402</v>
      </c>
      <c r="C988" s="2" t="s">
        <v>3</v>
      </c>
      <c r="D988" s="42">
        <v>750531.70701157523</v>
      </c>
      <c r="E988" s="2" t="s">
        <v>343</v>
      </c>
    </row>
    <row r="989" spans="1:5">
      <c r="A989" s="43" t="s">
        <v>76</v>
      </c>
      <c r="B989" s="2">
        <v>321662</v>
      </c>
      <c r="C989" s="2" t="s">
        <v>3</v>
      </c>
      <c r="D989" s="42">
        <v>873490.961063375</v>
      </c>
      <c r="E989" s="2" t="s">
        <v>353</v>
      </c>
    </row>
    <row r="990" spans="1:5">
      <c r="A990" s="43" t="s">
        <v>76</v>
      </c>
      <c r="B990" s="2">
        <v>320680</v>
      </c>
      <c r="C990" s="2" t="s">
        <v>3</v>
      </c>
      <c r="D990" s="42">
        <v>0</v>
      </c>
      <c r="E990" s="2" t="s">
        <v>367</v>
      </c>
    </row>
    <row r="991" spans="1:5">
      <c r="A991" s="43" t="s">
        <v>76</v>
      </c>
      <c r="B991" s="2">
        <v>307793</v>
      </c>
      <c r="C991" s="2" t="s">
        <v>3</v>
      </c>
      <c r="D991" s="42">
        <v>1017616.1710890493</v>
      </c>
      <c r="E991" s="2" t="s">
        <v>338</v>
      </c>
    </row>
    <row r="992" spans="1:5">
      <c r="A992" s="43" t="s">
        <v>76</v>
      </c>
      <c r="B992" s="2">
        <v>321649</v>
      </c>
      <c r="C992" s="2" t="s">
        <v>3</v>
      </c>
      <c r="D992" s="42">
        <v>2225330.0410199333</v>
      </c>
      <c r="E992" s="2" t="s">
        <v>352</v>
      </c>
    </row>
    <row r="993" spans="1:5">
      <c r="A993" s="43" t="s">
        <v>76</v>
      </c>
      <c r="B993" s="2">
        <v>321648</v>
      </c>
      <c r="C993" s="2" t="s">
        <v>3</v>
      </c>
      <c r="D993" s="42">
        <v>593080.82016605732</v>
      </c>
      <c r="E993" s="2" t="s">
        <v>351</v>
      </c>
    </row>
    <row r="994" spans="1:5">
      <c r="A994" s="43" t="s">
        <v>224</v>
      </c>
      <c r="B994" s="2">
        <v>320685</v>
      </c>
      <c r="C994" s="2" t="s">
        <v>3</v>
      </c>
      <c r="D994" s="42">
        <v>1116.877656005368</v>
      </c>
      <c r="E994" s="2" t="s">
        <v>360</v>
      </c>
    </row>
    <row r="995" spans="1:5">
      <c r="A995" s="43" t="s">
        <v>224</v>
      </c>
      <c r="B995" s="2">
        <v>320686</v>
      </c>
      <c r="C995" s="2" t="s">
        <v>3</v>
      </c>
      <c r="D995" s="42">
        <v>12193.380428579861</v>
      </c>
      <c r="E995" s="2" t="s">
        <v>361</v>
      </c>
    </row>
    <row r="996" spans="1:5">
      <c r="A996" s="43" t="s">
        <v>224</v>
      </c>
      <c r="B996" s="2">
        <v>320690</v>
      </c>
      <c r="C996" s="2" t="s">
        <v>3</v>
      </c>
      <c r="D996" s="42">
        <v>0</v>
      </c>
      <c r="E996" s="2" t="s">
        <v>368</v>
      </c>
    </row>
    <row r="997" spans="1:5">
      <c r="A997" s="43" t="s">
        <v>224</v>
      </c>
      <c r="B997" s="2">
        <v>322795</v>
      </c>
      <c r="C997" s="2" t="s">
        <v>3</v>
      </c>
      <c r="D997" s="42">
        <v>0</v>
      </c>
      <c r="E997" s="2" t="s">
        <v>342</v>
      </c>
    </row>
    <row r="998" spans="1:5">
      <c r="A998" s="43" t="s">
        <v>224</v>
      </c>
      <c r="B998" s="2">
        <v>328502</v>
      </c>
      <c r="C998" s="2" t="s">
        <v>3</v>
      </c>
      <c r="D998" s="42">
        <v>0</v>
      </c>
      <c r="E998" s="2" t="s">
        <v>344</v>
      </c>
    </row>
    <row r="999" spans="1:5">
      <c r="A999" s="43" t="s">
        <v>224</v>
      </c>
      <c r="B999" s="2">
        <v>329719</v>
      </c>
      <c r="C999" s="2" t="s">
        <v>3</v>
      </c>
      <c r="D999" s="42">
        <v>0</v>
      </c>
      <c r="E999" s="2" t="s">
        <v>348</v>
      </c>
    </row>
    <row r="1000" spans="1:5">
      <c r="A1000" s="43" t="s">
        <v>224</v>
      </c>
      <c r="B1000" s="2">
        <v>321659</v>
      </c>
      <c r="C1000" s="2" t="s">
        <v>3</v>
      </c>
      <c r="D1000" s="42">
        <v>10068.426278823843</v>
      </c>
      <c r="E1000" s="2" t="s">
        <v>349</v>
      </c>
    </row>
    <row r="1001" spans="1:5">
      <c r="A1001" s="43" t="s">
        <v>224</v>
      </c>
      <c r="B1001" s="2">
        <v>322777</v>
      </c>
      <c r="C1001" s="2" t="s">
        <v>3</v>
      </c>
      <c r="D1001" s="42">
        <v>190.29024040927513</v>
      </c>
      <c r="E1001" s="2" t="s">
        <v>347</v>
      </c>
    </row>
    <row r="1002" spans="1:5">
      <c r="A1002" s="43" t="s">
        <v>224</v>
      </c>
      <c r="B1002" s="2">
        <v>332747</v>
      </c>
      <c r="C1002" s="2" t="s">
        <v>3</v>
      </c>
      <c r="D1002" s="42">
        <v>242271.54598918726</v>
      </c>
      <c r="E1002" s="2" t="s">
        <v>369</v>
      </c>
    </row>
    <row r="1003" spans="1:5">
      <c r="A1003" s="43" t="s">
        <v>224</v>
      </c>
      <c r="B1003" s="2">
        <v>332214</v>
      </c>
      <c r="C1003" s="2" t="s">
        <v>3</v>
      </c>
      <c r="D1003" s="42">
        <v>2321.7455267152209</v>
      </c>
      <c r="E1003" s="2" t="s">
        <v>350</v>
      </c>
    </row>
    <row r="1004" spans="1:5">
      <c r="A1004" s="43" t="s">
        <v>224</v>
      </c>
      <c r="B1004" s="2">
        <v>332062</v>
      </c>
      <c r="C1004" s="2" t="s">
        <v>3</v>
      </c>
      <c r="D1004" s="42">
        <v>1242.0680695977171</v>
      </c>
      <c r="E1004" s="2" t="s">
        <v>365</v>
      </c>
    </row>
    <row r="1005" spans="1:5">
      <c r="A1005" s="43" t="s">
        <v>224</v>
      </c>
      <c r="B1005" s="2">
        <v>320682</v>
      </c>
      <c r="C1005" s="2" t="s">
        <v>3</v>
      </c>
      <c r="D1005" s="42">
        <v>88973.871818108761</v>
      </c>
      <c r="E1005" s="2" t="s">
        <v>356</v>
      </c>
    </row>
    <row r="1006" spans="1:5">
      <c r="A1006" s="43" t="s">
        <v>224</v>
      </c>
      <c r="B1006" s="2">
        <v>320661</v>
      </c>
      <c r="C1006" s="2" t="s">
        <v>3</v>
      </c>
      <c r="D1006" s="42">
        <v>90829.799066490363</v>
      </c>
      <c r="E1006" s="2" t="s">
        <v>355</v>
      </c>
    </row>
    <row r="1007" spans="1:5">
      <c r="A1007" s="43" t="s">
        <v>224</v>
      </c>
      <c r="B1007" s="2">
        <v>320695</v>
      </c>
      <c r="C1007" s="2" t="s">
        <v>3</v>
      </c>
      <c r="D1007" s="42">
        <v>0</v>
      </c>
      <c r="E1007" s="2" t="s">
        <v>366</v>
      </c>
    </row>
    <row r="1008" spans="1:5">
      <c r="A1008" s="43" t="s">
        <v>224</v>
      </c>
      <c r="B1008" s="2">
        <v>320687</v>
      </c>
      <c r="C1008" s="2" t="s">
        <v>3</v>
      </c>
      <c r="D1008" s="42">
        <v>620.54687699106785</v>
      </c>
      <c r="E1008" s="2" t="s">
        <v>359</v>
      </c>
    </row>
    <row r="1009" spans="1:5">
      <c r="A1009" s="43" t="s">
        <v>224</v>
      </c>
      <c r="B1009" s="2">
        <v>321129</v>
      </c>
      <c r="C1009" s="2" t="s">
        <v>3</v>
      </c>
      <c r="D1009" s="42">
        <v>35398.05183544274</v>
      </c>
      <c r="E1009" s="2" t="s">
        <v>346</v>
      </c>
    </row>
    <row r="1010" spans="1:5">
      <c r="A1010" s="43" t="s">
        <v>224</v>
      </c>
      <c r="B1010" s="2">
        <v>320692</v>
      </c>
      <c r="C1010" s="2" t="s">
        <v>3</v>
      </c>
      <c r="D1010" s="42">
        <v>13346.70186673683</v>
      </c>
      <c r="E1010" s="2" t="s">
        <v>362</v>
      </c>
    </row>
    <row r="1011" spans="1:5">
      <c r="A1011" s="43" t="s">
        <v>224</v>
      </c>
      <c r="B1011" s="2">
        <v>322574</v>
      </c>
      <c r="C1011" s="2" t="s">
        <v>3</v>
      </c>
      <c r="D1011" s="42">
        <v>172763.38809886423</v>
      </c>
      <c r="E1011" s="2" t="s">
        <v>357</v>
      </c>
    </row>
    <row r="1012" spans="1:5">
      <c r="A1012" s="43" t="s">
        <v>224</v>
      </c>
      <c r="B1012" s="2">
        <v>308350</v>
      </c>
      <c r="C1012" s="2" t="s">
        <v>3</v>
      </c>
      <c r="D1012" s="42">
        <v>419453.451703194</v>
      </c>
      <c r="E1012" s="2" t="s">
        <v>345</v>
      </c>
    </row>
    <row r="1013" spans="1:5">
      <c r="A1013" s="43" t="s">
        <v>224</v>
      </c>
      <c r="B1013" s="2">
        <v>321140</v>
      </c>
      <c r="C1013" s="2" t="s">
        <v>3</v>
      </c>
      <c r="D1013" s="42">
        <v>479173.56188751943</v>
      </c>
      <c r="E1013" s="2" t="s">
        <v>339</v>
      </c>
    </row>
    <row r="1014" spans="1:5">
      <c r="A1014" s="43" t="s">
        <v>224</v>
      </c>
      <c r="B1014" s="2">
        <v>320665</v>
      </c>
      <c r="C1014" s="2" t="s">
        <v>3</v>
      </c>
      <c r="D1014" s="42">
        <v>351228.32602971327</v>
      </c>
      <c r="E1014" s="2" t="s">
        <v>354</v>
      </c>
    </row>
    <row r="1015" spans="1:5">
      <c r="A1015" s="43" t="s">
        <v>224</v>
      </c>
      <c r="B1015" s="2">
        <v>320691</v>
      </c>
      <c r="C1015" s="2" t="s">
        <v>3</v>
      </c>
      <c r="D1015" s="42">
        <v>199868.65003317196</v>
      </c>
      <c r="E1015" s="2" t="s">
        <v>364</v>
      </c>
    </row>
    <row r="1016" spans="1:5">
      <c r="A1016" s="43" t="s">
        <v>224</v>
      </c>
      <c r="B1016" s="2">
        <v>320693</v>
      </c>
      <c r="C1016" s="2" t="s">
        <v>3</v>
      </c>
      <c r="D1016" s="42">
        <v>49222.515065519467</v>
      </c>
      <c r="E1016" s="2" t="s">
        <v>363</v>
      </c>
    </row>
    <row r="1017" spans="1:5">
      <c r="A1017" s="43" t="s">
        <v>224</v>
      </c>
      <c r="B1017" s="2">
        <v>321141</v>
      </c>
      <c r="C1017" s="2" t="s">
        <v>3</v>
      </c>
      <c r="D1017" s="42">
        <v>0</v>
      </c>
      <c r="E1017" s="2" t="s">
        <v>340</v>
      </c>
    </row>
    <row r="1018" spans="1:5">
      <c r="A1018" s="43" t="s">
        <v>224</v>
      </c>
      <c r="B1018" s="2">
        <v>307990</v>
      </c>
      <c r="C1018" s="2" t="s">
        <v>3</v>
      </c>
      <c r="D1018" s="42">
        <v>63657.940711867886</v>
      </c>
      <c r="E1018" s="2" t="s">
        <v>341</v>
      </c>
    </row>
    <row r="1019" spans="1:5">
      <c r="A1019" s="43" t="s">
        <v>224</v>
      </c>
      <c r="B1019" s="2">
        <v>320681</v>
      </c>
      <c r="C1019" s="2" t="s">
        <v>3</v>
      </c>
      <c r="D1019" s="42">
        <v>1080150.329196437</v>
      </c>
      <c r="E1019" s="2" t="s">
        <v>358</v>
      </c>
    </row>
    <row r="1020" spans="1:5">
      <c r="A1020" s="43" t="s">
        <v>224</v>
      </c>
      <c r="B1020" s="2">
        <v>325402</v>
      </c>
      <c r="C1020" s="2" t="s">
        <v>3</v>
      </c>
      <c r="D1020" s="42">
        <v>1704708.77872651</v>
      </c>
      <c r="E1020" s="2" t="s">
        <v>343</v>
      </c>
    </row>
    <row r="1021" spans="1:5">
      <c r="A1021" s="43" t="s">
        <v>224</v>
      </c>
      <c r="B1021" s="2">
        <v>321662</v>
      </c>
      <c r="C1021" s="2" t="s">
        <v>3</v>
      </c>
      <c r="D1021" s="42">
        <v>9449361.6011953894</v>
      </c>
      <c r="E1021" s="2" t="s">
        <v>353</v>
      </c>
    </row>
    <row r="1022" spans="1:5">
      <c r="A1022" s="43" t="s">
        <v>224</v>
      </c>
      <c r="B1022" s="2">
        <v>320680</v>
      </c>
      <c r="C1022" s="2" t="s">
        <v>3</v>
      </c>
      <c r="D1022" s="42">
        <v>0</v>
      </c>
      <c r="E1022" s="2" t="s">
        <v>367</v>
      </c>
    </row>
    <row r="1023" spans="1:5">
      <c r="A1023" s="43" t="s">
        <v>224</v>
      </c>
      <c r="B1023" s="2">
        <v>307793</v>
      </c>
      <c r="C1023" s="2" t="s">
        <v>3</v>
      </c>
      <c r="D1023" s="42">
        <v>900524.83270484372</v>
      </c>
      <c r="E1023" s="2" t="s">
        <v>338</v>
      </c>
    </row>
    <row r="1024" spans="1:5">
      <c r="A1024" s="43" t="s">
        <v>224</v>
      </c>
      <c r="B1024" s="2">
        <v>321649</v>
      </c>
      <c r="C1024" s="2" t="s">
        <v>3</v>
      </c>
      <c r="D1024" s="42">
        <v>15636604.018520707</v>
      </c>
      <c r="E1024" s="2" t="s">
        <v>352</v>
      </c>
    </row>
    <row r="1025" spans="1:5">
      <c r="A1025" s="43" t="s">
        <v>224</v>
      </c>
      <c r="B1025" s="2">
        <v>321648</v>
      </c>
      <c r="C1025" s="2" t="s">
        <v>3</v>
      </c>
      <c r="D1025" s="42">
        <v>5949831.5487225037</v>
      </c>
      <c r="E1025" s="2" t="s">
        <v>351</v>
      </c>
    </row>
    <row r="1026" spans="1:5">
      <c r="A1026" s="43" t="s">
        <v>88</v>
      </c>
      <c r="B1026" s="2">
        <v>320685</v>
      </c>
      <c r="C1026" s="2" t="s">
        <v>3</v>
      </c>
      <c r="D1026" s="42">
        <v>43868.472377544174</v>
      </c>
      <c r="E1026" s="2" t="s">
        <v>360</v>
      </c>
    </row>
    <row r="1027" spans="1:5">
      <c r="A1027" s="43" t="s">
        <v>88</v>
      </c>
      <c r="B1027" s="2">
        <v>320686</v>
      </c>
      <c r="C1027" s="2" t="s">
        <v>3</v>
      </c>
      <c r="D1027" s="42">
        <v>5210.8463369999408</v>
      </c>
      <c r="E1027" s="2" t="s">
        <v>361</v>
      </c>
    </row>
    <row r="1028" spans="1:5">
      <c r="A1028" s="43" t="s">
        <v>88</v>
      </c>
      <c r="B1028" s="2">
        <v>320690</v>
      </c>
      <c r="C1028" s="2" t="s">
        <v>3</v>
      </c>
      <c r="D1028" s="42">
        <v>0</v>
      </c>
      <c r="E1028" s="2" t="s">
        <v>368</v>
      </c>
    </row>
    <row r="1029" spans="1:5">
      <c r="A1029" s="43" t="s">
        <v>88</v>
      </c>
      <c r="B1029" s="2">
        <v>322795</v>
      </c>
      <c r="C1029" s="2" t="s">
        <v>3</v>
      </c>
      <c r="D1029" s="42">
        <v>0</v>
      </c>
      <c r="E1029" s="2" t="s">
        <v>342</v>
      </c>
    </row>
    <row r="1030" spans="1:5">
      <c r="A1030" s="43" t="s">
        <v>88</v>
      </c>
      <c r="B1030" s="2">
        <v>328502</v>
      </c>
      <c r="C1030" s="2" t="s">
        <v>3</v>
      </c>
      <c r="D1030" s="42">
        <v>7118.6083736355013</v>
      </c>
      <c r="E1030" s="2" t="s">
        <v>344</v>
      </c>
    </row>
    <row r="1031" spans="1:5">
      <c r="A1031" s="43" t="s">
        <v>88</v>
      </c>
      <c r="B1031" s="2">
        <v>329719</v>
      </c>
      <c r="C1031" s="2" t="s">
        <v>3</v>
      </c>
      <c r="D1031" s="42">
        <v>0</v>
      </c>
      <c r="E1031" s="2" t="s">
        <v>348</v>
      </c>
    </row>
    <row r="1032" spans="1:5">
      <c r="A1032" s="43" t="s">
        <v>88</v>
      </c>
      <c r="B1032" s="2">
        <v>321659</v>
      </c>
      <c r="C1032" s="2" t="s">
        <v>3</v>
      </c>
      <c r="D1032" s="42">
        <v>34024.337080163328</v>
      </c>
      <c r="E1032" s="2" t="s">
        <v>349</v>
      </c>
    </row>
    <row r="1033" spans="1:5">
      <c r="A1033" s="43" t="s">
        <v>88</v>
      </c>
      <c r="B1033" s="2">
        <v>322777</v>
      </c>
      <c r="C1033" s="2" t="s">
        <v>3</v>
      </c>
      <c r="D1033" s="42">
        <v>837.27705780081055</v>
      </c>
      <c r="E1033" s="2" t="s">
        <v>347</v>
      </c>
    </row>
    <row r="1034" spans="1:5">
      <c r="A1034" s="43" t="s">
        <v>88</v>
      </c>
      <c r="B1034" s="2">
        <v>332747</v>
      </c>
      <c r="C1034" s="2" t="s">
        <v>3</v>
      </c>
      <c r="D1034" s="42">
        <v>114675.19843488198</v>
      </c>
      <c r="E1034" s="2" t="s">
        <v>369</v>
      </c>
    </row>
    <row r="1035" spans="1:5">
      <c r="A1035" s="43" t="s">
        <v>88</v>
      </c>
      <c r="B1035" s="2">
        <v>332214</v>
      </c>
      <c r="C1035" s="2" t="s">
        <v>3</v>
      </c>
      <c r="D1035" s="42">
        <v>7858.2156288822853</v>
      </c>
      <c r="E1035" s="2" t="s">
        <v>350</v>
      </c>
    </row>
    <row r="1036" spans="1:5">
      <c r="A1036" s="43" t="s">
        <v>88</v>
      </c>
      <c r="B1036" s="2">
        <v>332062</v>
      </c>
      <c r="C1036" s="2" t="s">
        <v>3</v>
      </c>
      <c r="D1036" s="42">
        <v>143746.79600012489</v>
      </c>
      <c r="E1036" s="2" t="s">
        <v>365</v>
      </c>
    </row>
    <row r="1037" spans="1:5">
      <c r="A1037" s="43" t="s">
        <v>88</v>
      </c>
      <c r="B1037" s="2">
        <v>320682</v>
      </c>
      <c r="C1037" s="2" t="s">
        <v>3</v>
      </c>
      <c r="D1037" s="42">
        <v>152284.75747375557</v>
      </c>
      <c r="E1037" s="2" t="s">
        <v>356</v>
      </c>
    </row>
    <row r="1038" spans="1:5">
      <c r="A1038" s="43" t="s">
        <v>88</v>
      </c>
      <c r="B1038" s="2">
        <v>320661</v>
      </c>
      <c r="C1038" s="2" t="s">
        <v>3</v>
      </c>
      <c r="D1038" s="42">
        <v>140834.87221259033</v>
      </c>
      <c r="E1038" s="2" t="s">
        <v>355</v>
      </c>
    </row>
    <row r="1039" spans="1:5">
      <c r="A1039" s="43" t="s">
        <v>88</v>
      </c>
      <c r="B1039" s="2">
        <v>320695</v>
      </c>
      <c r="C1039" s="2" t="s">
        <v>3</v>
      </c>
      <c r="D1039" s="42">
        <v>83866.1316811992</v>
      </c>
      <c r="E1039" s="2" t="s">
        <v>366</v>
      </c>
    </row>
    <row r="1040" spans="1:5">
      <c r="A1040" s="43" t="s">
        <v>88</v>
      </c>
      <c r="B1040" s="2">
        <v>320687</v>
      </c>
      <c r="C1040" s="2" t="s">
        <v>3</v>
      </c>
      <c r="D1040" s="42">
        <v>135899.76606104386</v>
      </c>
      <c r="E1040" s="2" t="s">
        <v>359</v>
      </c>
    </row>
    <row r="1041" spans="1:5">
      <c r="A1041" s="43" t="s">
        <v>88</v>
      </c>
      <c r="B1041" s="2">
        <v>321129</v>
      </c>
      <c r="C1041" s="2" t="s">
        <v>3</v>
      </c>
      <c r="D1041" s="42">
        <v>808536.45382860466</v>
      </c>
      <c r="E1041" s="2" t="s">
        <v>346</v>
      </c>
    </row>
    <row r="1042" spans="1:5">
      <c r="A1042" s="43" t="s">
        <v>88</v>
      </c>
      <c r="B1042" s="2">
        <v>320692</v>
      </c>
      <c r="C1042" s="2" t="s">
        <v>3</v>
      </c>
      <c r="D1042" s="42">
        <v>151218.13215012828</v>
      </c>
      <c r="E1042" s="2" t="s">
        <v>362</v>
      </c>
    </row>
    <row r="1043" spans="1:5">
      <c r="A1043" s="43" t="s">
        <v>88</v>
      </c>
      <c r="B1043" s="2">
        <v>322574</v>
      </c>
      <c r="C1043" s="2" t="s">
        <v>3</v>
      </c>
      <c r="D1043" s="42">
        <v>941738.57172447897</v>
      </c>
      <c r="E1043" s="2" t="s">
        <v>357</v>
      </c>
    </row>
    <row r="1044" spans="1:5">
      <c r="A1044" s="43" t="s">
        <v>88</v>
      </c>
      <c r="B1044" s="2">
        <v>308350</v>
      </c>
      <c r="C1044" s="2" t="s">
        <v>3</v>
      </c>
      <c r="D1044" s="42">
        <v>887861.68291551422</v>
      </c>
      <c r="E1044" s="2" t="s">
        <v>345</v>
      </c>
    </row>
    <row r="1045" spans="1:5">
      <c r="A1045" s="43" t="s">
        <v>88</v>
      </c>
      <c r="B1045" s="2">
        <v>321140</v>
      </c>
      <c r="C1045" s="2" t="s">
        <v>3</v>
      </c>
      <c r="D1045" s="42">
        <v>1273125.1911776105</v>
      </c>
      <c r="E1045" s="2" t="s">
        <v>339</v>
      </c>
    </row>
    <row r="1046" spans="1:5">
      <c r="A1046" s="43" t="s">
        <v>88</v>
      </c>
      <c r="B1046" s="2">
        <v>320665</v>
      </c>
      <c r="C1046" s="2" t="s">
        <v>3</v>
      </c>
      <c r="D1046" s="42">
        <v>1631172.7501005409</v>
      </c>
      <c r="E1046" s="2" t="s">
        <v>354</v>
      </c>
    </row>
    <row r="1047" spans="1:5">
      <c r="A1047" s="43" t="s">
        <v>88</v>
      </c>
      <c r="B1047" s="2">
        <v>320691</v>
      </c>
      <c r="C1047" s="2" t="s">
        <v>3</v>
      </c>
      <c r="D1047" s="42">
        <v>0</v>
      </c>
      <c r="E1047" s="2" t="s">
        <v>364</v>
      </c>
    </row>
    <row r="1048" spans="1:5">
      <c r="A1048" s="43" t="s">
        <v>88</v>
      </c>
      <c r="B1048" s="2">
        <v>320693</v>
      </c>
      <c r="C1048" s="2" t="s">
        <v>3</v>
      </c>
      <c r="D1048" s="42">
        <v>1557541.0124303659</v>
      </c>
      <c r="E1048" s="2" t="s">
        <v>363</v>
      </c>
    </row>
    <row r="1049" spans="1:5">
      <c r="A1049" s="43" t="s">
        <v>88</v>
      </c>
      <c r="B1049" s="2">
        <v>321141</v>
      </c>
      <c r="C1049" s="2" t="s">
        <v>3</v>
      </c>
      <c r="D1049" s="42">
        <v>47409.091343494059</v>
      </c>
      <c r="E1049" s="2" t="s">
        <v>340</v>
      </c>
    </row>
    <row r="1050" spans="1:5">
      <c r="A1050" s="43" t="s">
        <v>88</v>
      </c>
      <c r="B1050" s="2">
        <v>307990</v>
      </c>
      <c r="C1050" s="2" t="s">
        <v>3</v>
      </c>
      <c r="D1050" s="42">
        <v>238321.80203097753</v>
      </c>
      <c r="E1050" s="2" t="s">
        <v>341</v>
      </c>
    </row>
    <row r="1051" spans="1:5">
      <c r="A1051" s="43" t="s">
        <v>88</v>
      </c>
      <c r="B1051" s="2">
        <v>320681</v>
      </c>
      <c r="C1051" s="2" t="s">
        <v>3</v>
      </c>
      <c r="D1051" s="42">
        <v>2093479.1314775199</v>
      </c>
      <c r="E1051" s="2" t="s">
        <v>358</v>
      </c>
    </row>
    <row r="1052" spans="1:5">
      <c r="A1052" s="43" t="s">
        <v>88</v>
      </c>
      <c r="B1052" s="2">
        <v>325402</v>
      </c>
      <c r="C1052" s="2" t="s">
        <v>3</v>
      </c>
      <c r="D1052" s="42">
        <v>2736895.1635334576</v>
      </c>
      <c r="E1052" s="2" t="s">
        <v>343</v>
      </c>
    </row>
    <row r="1053" spans="1:5">
      <c r="A1053" s="43" t="s">
        <v>88</v>
      </c>
      <c r="B1053" s="2">
        <v>321662</v>
      </c>
      <c r="C1053" s="2" t="s">
        <v>3</v>
      </c>
      <c r="D1053" s="42">
        <v>14109203.436896224</v>
      </c>
      <c r="E1053" s="2" t="s">
        <v>353</v>
      </c>
    </row>
    <row r="1054" spans="1:5">
      <c r="A1054" s="43" t="s">
        <v>88</v>
      </c>
      <c r="B1054" s="2">
        <v>320680</v>
      </c>
      <c r="C1054" s="2" t="s">
        <v>3</v>
      </c>
      <c r="D1054" s="42">
        <v>0</v>
      </c>
      <c r="E1054" s="2" t="s">
        <v>367</v>
      </c>
    </row>
    <row r="1055" spans="1:5">
      <c r="A1055" s="43" t="s">
        <v>88</v>
      </c>
      <c r="B1055" s="2">
        <v>307793</v>
      </c>
      <c r="C1055" s="2" t="s">
        <v>3</v>
      </c>
      <c r="D1055" s="42">
        <v>4800744.8737524264</v>
      </c>
      <c r="E1055" s="2" t="s">
        <v>338</v>
      </c>
    </row>
    <row r="1056" spans="1:5">
      <c r="A1056" s="43" t="s">
        <v>88</v>
      </c>
      <c r="B1056" s="2">
        <v>321649</v>
      </c>
      <c r="C1056" s="2" t="s">
        <v>3</v>
      </c>
      <c r="D1056" s="42">
        <v>21852765.204338755</v>
      </c>
      <c r="E1056" s="2" t="s">
        <v>352</v>
      </c>
    </row>
    <row r="1057" spans="1:5">
      <c r="A1057" s="43" t="s">
        <v>88</v>
      </c>
      <c r="B1057" s="2">
        <v>321648</v>
      </c>
      <c r="C1057" s="2" t="s">
        <v>3</v>
      </c>
      <c r="D1057" s="42">
        <v>11203632.399061447</v>
      </c>
      <c r="E1057" s="2" t="s">
        <v>351</v>
      </c>
    </row>
    <row r="1058" spans="1:5">
      <c r="A1058" s="43" t="s">
        <v>207</v>
      </c>
      <c r="B1058" s="2">
        <v>320685</v>
      </c>
      <c r="C1058" s="2" t="s">
        <v>3</v>
      </c>
      <c r="D1058" s="42">
        <v>0</v>
      </c>
      <c r="E1058" s="2" t="s">
        <v>360</v>
      </c>
    </row>
    <row r="1059" spans="1:5">
      <c r="A1059" s="43" t="s">
        <v>207</v>
      </c>
      <c r="B1059" s="2">
        <v>320686</v>
      </c>
      <c r="C1059" s="2" t="s">
        <v>3</v>
      </c>
      <c r="D1059" s="42">
        <v>0</v>
      </c>
      <c r="E1059" s="2" t="s">
        <v>361</v>
      </c>
    </row>
    <row r="1060" spans="1:5">
      <c r="A1060" s="43" t="s">
        <v>207</v>
      </c>
      <c r="B1060" s="2">
        <v>320690</v>
      </c>
      <c r="C1060" s="2" t="s">
        <v>3</v>
      </c>
      <c r="D1060" s="42">
        <v>0</v>
      </c>
      <c r="E1060" s="2" t="s">
        <v>368</v>
      </c>
    </row>
    <row r="1061" spans="1:5">
      <c r="A1061" s="43" t="s">
        <v>207</v>
      </c>
      <c r="B1061" s="2">
        <v>322795</v>
      </c>
      <c r="C1061" s="2" t="s">
        <v>3</v>
      </c>
      <c r="D1061" s="42">
        <v>0</v>
      </c>
      <c r="E1061" s="2" t="s">
        <v>342</v>
      </c>
    </row>
    <row r="1062" spans="1:5">
      <c r="A1062" s="43" t="s">
        <v>207</v>
      </c>
      <c r="B1062" s="2">
        <v>328502</v>
      </c>
      <c r="C1062" s="2" t="s">
        <v>3</v>
      </c>
      <c r="D1062" s="42">
        <v>0</v>
      </c>
      <c r="E1062" s="2" t="s">
        <v>344</v>
      </c>
    </row>
    <row r="1063" spans="1:5">
      <c r="A1063" s="43" t="s">
        <v>207</v>
      </c>
      <c r="B1063" s="2">
        <v>329719</v>
      </c>
      <c r="C1063" s="2" t="s">
        <v>3</v>
      </c>
      <c r="D1063" s="42">
        <v>0</v>
      </c>
      <c r="E1063" s="2" t="s">
        <v>348</v>
      </c>
    </row>
    <row r="1064" spans="1:5">
      <c r="A1064" s="43" t="s">
        <v>207</v>
      </c>
      <c r="B1064" s="2">
        <v>321659</v>
      </c>
      <c r="C1064" s="2" t="s">
        <v>3</v>
      </c>
      <c r="D1064" s="42">
        <v>6943.7422612578221</v>
      </c>
      <c r="E1064" s="2" t="s">
        <v>349</v>
      </c>
    </row>
    <row r="1065" spans="1:5">
      <c r="A1065" s="43" t="s">
        <v>207</v>
      </c>
      <c r="B1065" s="2">
        <v>322777</v>
      </c>
      <c r="C1065" s="2" t="s">
        <v>3</v>
      </c>
      <c r="D1065" s="42">
        <v>0</v>
      </c>
      <c r="E1065" s="2" t="s">
        <v>347</v>
      </c>
    </row>
    <row r="1066" spans="1:5">
      <c r="A1066" s="43" t="s">
        <v>207</v>
      </c>
      <c r="B1066" s="2">
        <v>332747</v>
      </c>
      <c r="C1066" s="2" t="s">
        <v>3</v>
      </c>
      <c r="D1066" s="42">
        <v>25842.298238846644</v>
      </c>
      <c r="E1066" s="2" t="s">
        <v>369</v>
      </c>
    </row>
    <row r="1067" spans="1:5">
      <c r="A1067" s="43" t="s">
        <v>207</v>
      </c>
      <c r="B1067" s="2">
        <v>332214</v>
      </c>
      <c r="C1067" s="2" t="s">
        <v>3</v>
      </c>
      <c r="D1067" s="42">
        <v>8632.1308044540256</v>
      </c>
      <c r="E1067" s="2" t="s">
        <v>350</v>
      </c>
    </row>
    <row r="1068" spans="1:5">
      <c r="A1068" s="43" t="s">
        <v>207</v>
      </c>
      <c r="B1068" s="2">
        <v>332062</v>
      </c>
      <c r="C1068" s="2" t="s">
        <v>3</v>
      </c>
      <c r="D1068" s="42">
        <v>849.68747488389272</v>
      </c>
      <c r="E1068" s="2" t="s">
        <v>365</v>
      </c>
    </row>
    <row r="1069" spans="1:5">
      <c r="A1069" s="43" t="s">
        <v>207</v>
      </c>
      <c r="B1069" s="2">
        <v>320682</v>
      </c>
      <c r="C1069" s="2" t="s">
        <v>3</v>
      </c>
      <c r="D1069" s="42">
        <v>30642.867047803877</v>
      </c>
      <c r="E1069" s="2" t="s">
        <v>356</v>
      </c>
    </row>
    <row r="1070" spans="1:5">
      <c r="A1070" s="43" t="s">
        <v>207</v>
      </c>
      <c r="B1070" s="2">
        <v>320661</v>
      </c>
      <c r="C1070" s="2" t="s">
        <v>3</v>
      </c>
      <c r="D1070" s="42">
        <v>79980.29779974265</v>
      </c>
      <c r="E1070" s="2" t="s">
        <v>355</v>
      </c>
    </row>
    <row r="1071" spans="1:5">
      <c r="A1071" s="43" t="s">
        <v>207</v>
      </c>
      <c r="B1071" s="2">
        <v>320695</v>
      </c>
      <c r="C1071" s="2" t="s">
        <v>3</v>
      </c>
      <c r="D1071" s="42">
        <v>0</v>
      </c>
      <c r="E1071" s="2" t="s">
        <v>366</v>
      </c>
    </row>
    <row r="1072" spans="1:5">
      <c r="A1072" s="43" t="s">
        <v>207</v>
      </c>
      <c r="B1072" s="2">
        <v>320687</v>
      </c>
      <c r="C1072" s="2" t="s">
        <v>3</v>
      </c>
      <c r="D1072" s="42">
        <v>282.06676226866722</v>
      </c>
      <c r="E1072" s="2" t="s">
        <v>359</v>
      </c>
    </row>
    <row r="1073" spans="1:5">
      <c r="A1073" s="43" t="s">
        <v>207</v>
      </c>
      <c r="B1073" s="2">
        <v>321129</v>
      </c>
      <c r="C1073" s="2" t="s">
        <v>3</v>
      </c>
      <c r="D1073" s="42">
        <v>93832.931055856141</v>
      </c>
      <c r="E1073" s="2" t="s">
        <v>346</v>
      </c>
    </row>
    <row r="1074" spans="1:5">
      <c r="A1074" s="43" t="s">
        <v>207</v>
      </c>
      <c r="B1074" s="2">
        <v>320692</v>
      </c>
      <c r="C1074" s="2" t="s">
        <v>3</v>
      </c>
      <c r="D1074" s="42">
        <v>0</v>
      </c>
      <c r="E1074" s="2" t="s">
        <v>362</v>
      </c>
    </row>
    <row r="1075" spans="1:5">
      <c r="A1075" s="43" t="s">
        <v>207</v>
      </c>
      <c r="B1075" s="2">
        <v>322574</v>
      </c>
      <c r="C1075" s="2" t="s">
        <v>3</v>
      </c>
      <c r="D1075" s="42">
        <v>21818.056744444191</v>
      </c>
      <c r="E1075" s="2" t="s">
        <v>357</v>
      </c>
    </row>
    <row r="1076" spans="1:5">
      <c r="A1076" s="43" t="s">
        <v>207</v>
      </c>
      <c r="B1076" s="2">
        <v>308350</v>
      </c>
      <c r="C1076" s="2" t="s">
        <v>3</v>
      </c>
      <c r="D1076" s="42">
        <v>0</v>
      </c>
      <c r="E1076" s="2" t="s">
        <v>345</v>
      </c>
    </row>
    <row r="1077" spans="1:5">
      <c r="A1077" s="43" t="s">
        <v>207</v>
      </c>
      <c r="B1077" s="2">
        <v>321140</v>
      </c>
      <c r="C1077" s="2" t="s">
        <v>3</v>
      </c>
      <c r="D1077" s="42">
        <v>140470.99424805312</v>
      </c>
      <c r="E1077" s="2" t="s">
        <v>339</v>
      </c>
    </row>
    <row r="1078" spans="1:5">
      <c r="A1078" s="43" t="s">
        <v>207</v>
      </c>
      <c r="B1078" s="2">
        <v>320665</v>
      </c>
      <c r="C1078" s="2" t="s">
        <v>3</v>
      </c>
      <c r="D1078" s="42">
        <v>99975.10403842025</v>
      </c>
      <c r="E1078" s="2" t="s">
        <v>354</v>
      </c>
    </row>
    <row r="1079" spans="1:5">
      <c r="A1079" s="43" t="s">
        <v>207</v>
      </c>
      <c r="B1079" s="2">
        <v>320691</v>
      </c>
      <c r="C1079" s="2" t="s">
        <v>3</v>
      </c>
      <c r="D1079" s="42">
        <v>0</v>
      </c>
      <c r="E1079" s="2" t="s">
        <v>364</v>
      </c>
    </row>
    <row r="1080" spans="1:5">
      <c r="A1080" s="43" t="s">
        <v>207</v>
      </c>
      <c r="B1080" s="2">
        <v>320693</v>
      </c>
      <c r="C1080" s="2" t="s">
        <v>3</v>
      </c>
      <c r="D1080" s="42">
        <v>21095.363599508342</v>
      </c>
      <c r="E1080" s="2" t="s">
        <v>363</v>
      </c>
    </row>
    <row r="1081" spans="1:5">
      <c r="A1081" s="43" t="s">
        <v>207</v>
      </c>
      <c r="B1081" s="2">
        <v>321141</v>
      </c>
      <c r="C1081" s="2" t="s">
        <v>3</v>
      </c>
      <c r="D1081" s="42">
        <v>51592.246462037656</v>
      </c>
      <c r="E1081" s="2" t="s">
        <v>340</v>
      </c>
    </row>
    <row r="1082" spans="1:5">
      <c r="A1082" s="43" t="s">
        <v>207</v>
      </c>
      <c r="B1082" s="2">
        <v>307990</v>
      </c>
      <c r="C1082" s="2" t="s">
        <v>3</v>
      </c>
      <c r="D1082" s="42">
        <v>2727.4181967381269</v>
      </c>
      <c r="E1082" s="2" t="s">
        <v>341</v>
      </c>
    </row>
    <row r="1083" spans="1:5">
      <c r="A1083" s="43" t="s">
        <v>207</v>
      </c>
      <c r="B1083" s="2">
        <v>320681</v>
      </c>
      <c r="C1083" s="2" t="s">
        <v>3</v>
      </c>
      <c r="D1083" s="42">
        <v>158799.39337531317</v>
      </c>
      <c r="E1083" s="2" t="s">
        <v>358</v>
      </c>
    </row>
    <row r="1084" spans="1:5">
      <c r="A1084" s="43" t="s">
        <v>207</v>
      </c>
      <c r="B1084" s="2">
        <v>325402</v>
      </c>
      <c r="C1084" s="2" t="s">
        <v>3</v>
      </c>
      <c r="D1084" s="42">
        <v>166693.58481766933</v>
      </c>
      <c r="E1084" s="2" t="s">
        <v>343</v>
      </c>
    </row>
    <row r="1085" spans="1:5">
      <c r="A1085" s="43" t="s">
        <v>207</v>
      </c>
      <c r="B1085" s="2">
        <v>321662</v>
      </c>
      <c r="C1085" s="2" t="s">
        <v>3</v>
      </c>
      <c r="D1085" s="42">
        <v>319301.31769963709</v>
      </c>
      <c r="E1085" s="2" t="s">
        <v>353</v>
      </c>
    </row>
    <row r="1086" spans="1:5">
      <c r="A1086" s="43" t="s">
        <v>207</v>
      </c>
      <c r="B1086" s="2">
        <v>320680</v>
      </c>
      <c r="C1086" s="2" t="s">
        <v>3</v>
      </c>
      <c r="D1086" s="42">
        <v>0</v>
      </c>
      <c r="E1086" s="2" t="s">
        <v>367</v>
      </c>
    </row>
    <row r="1087" spans="1:5">
      <c r="A1087" s="43" t="s">
        <v>207</v>
      </c>
      <c r="B1087" s="2">
        <v>307793</v>
      </c>
      <c r="C1087" s="2" t="s">
        <v>3</v>
      </c>
      <c r="D1087" s="42">
        <v>70871.073232545445</v>
      </c>
      <c r="E1087" s="2" t="s">
        <v>338</v>
      </c>
    </row>
    <row r="1088" spans="1:5">
      <c r="A1088" s="43" t="s">
        <v>207</v>
      </c>
      <c r="B1088" s="2">
        <v>321649</v>
      </c>
      <c r="C1088" s="2" t="s">
        <v>3</v>
      </c>
      <c r="D1088" s="42">
        <v>742986.75649061403</v>
      </c>
      <c r="E1088" s="2" t="s">
        <v>352</v>
      </c>
    </row>
    <row r="1089" spans="1:5">
      <c r="A1089" s="43" t="s">
        <v>207</v>
      </c>
      <c r="B1089" s="2">
        <v>321648</v>
      </c>
      <c r="C1089" s="2" t="s">
        <v>3</v>
      </c>
      <c r="D1089" s="42">
        <v>1667340.4189574064</v>
      </c>
      <c r="E1089" s="2" t="s">
        <v>351</v>
      </c>
    </row>
    <row r="1090" spans="1:5">
      <c r="A1090" s="43" t="s">
        <v>273</v>
      </c>
      <c r="B1090" s="2">
        <v>320685</v>
      </c>
      <c r="C1090" s="2" t="s">
        <v>3</v>
      </c>
      <c r="D1090" s="42">
        <v>0</v>
      </c>
      <c r="E1090" s="2" t="s">
        <v>360</v>
      </c>
    </row>
    <row r="1091" spans="1:5">
      <c r="A1091" s="43" t="s">
        <v>273</v>
      </c>
      <c r="B1091" s="2">
        <v>320686</v>
      </c>
      <c r="C1091" s="2" t="s">
        <v>3</v>
      </c>
      <c r="D1091" s="42">
        <v>0</v>
      </c>
      <c r="E1091" s="2" t="s">
        <v>361</v>
      </c>
    </row>
    <row r="1092" spans="1:5">
      <c r="A1092" s="43" t="s">
        <v>273</v>
      </c>
      <c r="B1092" s="2">
        <v>320690</v>
      </c>
      <c r="C1092" s="2" t="s">
        <v>3</v>
      </c>
      <c r="D1092" s="42">
        <v>0</v>
      </c>
      <c r="E1092" s="2" t="s">
        <v>368</v>
      </c>
    </row>
    <row r="1093" spans="1:5">
      <c r="A1093" s="43" t="s">
        <v>273</v>
      </c>
      <c r="B1093" s="2">
        <v>322795</v>
      </c>
      <c r="C1093" s="2" t="s">
        <v>3</v>
      </c>
      <c r="D1093" s="42">
        <v>0</v>
      </c>
      <c r="E1093" s="2" t="s">
        <v>342</v>
      </c>
    </row>
    <row r="1094" spans="1:5">
      <c r="A1094" s="43" t="s">
        <v>273</v>
      </c>
      <c r="B1094" s="2">
        <v>328502</v>
      </c>
      <c r="C1094" s="2" t="s">
        <v>3</v>
      </c>
      <c r="D1094" s="42">
        <v>0</v>
      </c>
      <c r="E1094" s="2" t="s">
        <v>344</v>
      </c>
    </row>
    <row r="1095" spans="1:5">
      <c r="A1095" s="43" t="s">
        <v>273</v>
      </c>
      <c r="B1095" s="2">
        <v>329719</v>
      </c>
      <c r="C1095" s="2" t="s">
        <v>3</v>
      </c>
      <c r="D1095" s="42">
        <v>0</v>
      </c>
      <c r="E1095" s="2" t="s">
        <v>348</v>
      </c>
    </row>
    <row r="1096" spans="1:5">
      <c r="A1096" s="43" t="s">
        <v>273</v>
      </c>
      <c r="B1096" s="2">
        <v>321659</v>
      </c>
      <c r="C1096" s="2" t="s">
        <v>3</v>
      </c>
      <c r="D1096" s="42">
        <v>0</v>
      </c>
      <c r="E1096" s="2" t="s">
        <v>349</v>
      </c>
    </row>
    <row r="1097" spans="1:5">
      <c r="A1097" s="43" t="s">
        <v>273</v>
      </c>
      <c r="B1097" s="2">
        <v>322777</v>
      </c>
      <c r="C1097" s="2" t="s">
        <v>3</v>
      </c>
      <c r="D1097" s="42">
        <v>0</v>
      </c>
      <c r="E1097" s="2" t="s">
        <v>347</v>
      </c>
    </row>
    <row r="1098" spans="1:5">
      <c r="A1098" s="43" t="s">
        <v>273</v>
      </c>
      <c r="B1098" s="2">
        <v>332747</v>
      </c>
      <c r="C1098" s="2" t="s">
        <v>3</v>
      </c>
      <c r="D1098" s="42">
        <v>0</v>
      </c>
      <c r="E1098" s="2" t="s">
        <v>369</v>
      </c>
    </row>
    <row r="1099" spans="1:5">
      <c r="A1099" s="43" t="s">
        <v>273</v>
      </c>
      <c r="B1099" s="2">
        <v>332214</v>
      </c>
      <c r="C1099" s="2" t="s">
        <v>3</v>
      </c>
      <c r="D1099" s="42">
        <v>0</v>
      </c>
      <c r="E1099" s="2" t="s">
        <v>350</v>
      </c>
    </row>
    <row r="1100" spans="1:5">
      <c r="A1100" s="43" t="s">
        <v>273</v>
      </c>
      <c r="B1100" s="2">
        <v>332062</v>
      </c>
      <c r="C1100" s="2" t="s">
        <v>3</v>
      </c>
      <c r="D1100" s="42">
        <v>0</v>
      </c>
      <c r="E1100" s="2" t="s">
        <v>365</v>
      </c>
    </row>
    <row r="1101" spans="1:5">
      <c r="A1101" s="43" t="s">
        <v>273</v>
      </c>
      <c r="B1101" s="2">
        <v>320682</v>
      </c>
      <c r="C1101" s="2" t="s">
        <v>3</v>
      </c>
      <c r="D1101" s="42">
        <v>298.79285312051451</v>
      </c>
      <c r="E1101" s="2" t="s">
        <v>356</v>
      </c>
    </row>
    <row r="1102" spans="1:5">
      <c r="A1102" s="43" t="s">
        <v>273</v>
      </c>
      <c r="B1102" s="2">
        <v>320661</v>
      </c>
      <c r="C1102" s="2" t="s">
        <v>3</v>
      </c>
      <c r="D1102" s="42">
        <v>417.2885102595269</v>
      </c>
      <c r="E1102" s="2" t="s">
        <v>355</v>
      </c>
    </row>
    <row r="1103" spans="1:5">
      <c r="A1103" s="43" t="s">
        <v>273</v>
      </c>
      <c r="B1103" s="2">
        <v>320695</v>
      </c>
      <c r="C1103" s="2" t="s">
        <v>3</v>
      </c>
      <c r="D1103" s="42">
        <v>0</v>
      </c>
      <c r="E1103" s="2" t="s">
        <v>366</v>
      </c>
    </row>
    <row r="1104" spans="1:5">
      <c r="A1104" s="43" t="s">
        <v>273</v>
      </c>
      <c r="B1104" s="2">
        <v>320687</v>
      </c>
      <c r="C1104" s="2" t="s">
        <v>3</v>
      </c>
      <c r="D1104" s="42">
        <v>45.130681962986756</v>
      </c>
      <c r="E1104" s="2" t="s">
        <v>359</v>
      </c>
    </row>
    <row r="1105" spans="1:5">
      <c r="A1105" s="43" t="s">
        <v>273</v>
      </c>
      <c r="B1105" s="2">
        <v>321129</v>
      </c>
      <c r="C1105" s="2" t="s">
        <v>3</v>
      </c>
      <c r="D1105" s="42">
        <v>0</v>
      </c>
      <c r="E1105" s="2" t="s">
        <v>346</v>
      </c>
    </row>
    <row r="1106" spans="1:5">
      <c r="A1106" s="43" t="s">
        <v>273</v>
      </c>
      <c r="B1106" s="2">
        <v>320692</v>
      </c>
      <c r="C1106" s="2" t="s">
        <v>3</v>
      </c>
      <c r="D1106" s="42">
        <v>0</v>
      </c>
      <c r="E1106" s="2" t="s">
        <v>362</v>
      </c>
    </row>
    <row r="1107" spans="1:5">
      <c r="A1107" s="43" t="s">
        <v>273</v>
      </c>
      <c r="B1107" s="2">
        <v>322574</v>
      </c>
      <c r="C1107" s="2" t="s">
        <v>3</v>
      </c>
      <c r="D1107" s="42">
        <v>0</v>
      </c>
      <c r="E1107" s="2" t="s">
        <v>357</v>
      </c>
    </row>
    <row r="1108" spans="1:5">
      <c r="A1108" s="43" t="s">
        <v>273</v>
      </c>
      <c r="B1108" s="2">
        <v>308350</v>
      </c>
      <c r="C1108" s="2" t="s">
        <v>3</v>
      </c>
      <c r="D1108" s="42">
        <v>0</v>
      </c>
      <c r="E1108" s="2" t="s">
        <v>345</v>
      </c>
    </row>
    <row r="1109" spans="1:5">
      <c r="A1109" s="43" t="s">
        <v>273</v>
      </c>
      <c r="B1109" s="2">
        <v>321140</v>
      </c>
      <c r="C1109" s="2" t="s">
        <v>3</v>
      </c>
      <c r="D1109" s="42">
        <v>0</v>
      </c>
      <c r="E1109" s="2" t="s">
        <v>339</v>
      </c>
    </row>
    <row r="1110" spans="1:5">
      <c r="A1110" s="43" t="s">
        <v>273</v>
      </c>
      <c r="B1110" s="2">
        <v>320665</v>
      </c>
      <c r="C1110" s="2" t="s">
        <v>3</v>
      </c>
      <c r="D1110" s="42">
        <v>1315.4618952423716</v>
      </c>
      <c r="E1110" s="2" t="s">
        <v>354</v>
      </c>
    </row>
    <row r="1111" spans="1:5">
      <c r="A1111" s="43" t="s">
        <v>273</v>
      </c>
      <c r="B1111" s="2">
        <v>320691</v>
      </c>
      <c r="C1111" s="2" t="s">
        <v>3</v>
      </c>
      <c r="D1111" s="42">
        <v>381.42872143735104</v>
      </c>
      <c r="E1111" s="2" t="s">
        <v>364</v>
      </c>
    </row>
    <row r="1112" spans="1:5">
      <c r="A1112" s="43" t="s">
        <v>273</v>
      </c>
      <c r="B1112" s="2">
        <v>320693</v>
      </c>
      <c r="C1112" s="2" t="s">
        <v>3</v>
      </c>
      <c r="D1112" s="42">
        <v>0</v>
      </c>
      <c r="E1112" s="2" t="s">
        <v>363</v>
      </c>
    </row>
    <row r="1113" spans="1:5">
      <c r="A1113" s="43" t="s">
        <v>273</v>
      </c>
      <c r="B1113" s="2">
        <v>321141</v>
      </c>
      <c r="C1113" s="2" t="s">
        <v>3</v>
      </c>
      <c r="D1113" s="42">
        <v>4880.3476383008592</v>
      </c>
      <c r="E1113" s="2" t="s">
        <v>340</v>
      </c>
    </row>
    <row r="1114" spans="1:5">
      <c r="A1114" s="43" t="s">
        <v>273</v>
      </c>
      <c r="B1114" s="2">
        <v>307990</v>
      </c>
      <c r="C1114" s="2" t="s">
        <v>3</v>
      </c>
      <c r="D1114" s="42">
        <v>0</v>
      </c>
      <c r="E1114" s="2" t="s">
        <v>341</v>
      </c>
    </row>
    <row r="1115" spans="1:5">
      <c r="A1115" s="43" t="s">
        <v>273</v>
      </c>
      <c r="B1115" s="2">
        <v>320681</v>
      </c>
      <c r="C1115" s="2" t="s">
        <v>3</v>
      </c>
      <c r="D1115" s="42">
        <v>1572.2712215377542</v>
      </c>
      <c r="E1115" s="2" t="s">
        <v>358</v>
      </c>
    </row>
    <row r="1116" spans="1:5">
      <c r="A1116" s="43" t="s">
        <v>273</v>
      </c>
      <c r="B1116" s="2">
        <v>325402</v>
      </c>
      <c r="C1116" s="2" t="s">
        <v>3</v>
      </c>
      <c r="D1116" s="42">
        <v>8211.5066412644992</v>
      </c>
      <c r="E1116" s="2" t="s">
        <v>343</v>
      </c>
    </row>
    <row r="1117" spans="1:5">
      <c r="A1117" s="43" t="s">
        <v>273</v>
      </c>
      <c r="B1117" s="2">
        <v>321662</v>
      </c>
      <c r="C1117" s="2" t="s">
        <v>3</v>
      </c>
      <c r="D1117" s="42">
        <v>2446.7533923343835</v>
      </c>
      <c r="E1117" s="2" t="s">
        <v>353</v>
      </c>
    </row>
    <row r="1118" spans="1:5">
      <c r="A1118" s="43" t="s">
        <v>273</v>
      </c>
      <c r="B1118" s="2">
        <v>320680</v>
      </c>
      <c r="C1118" s="2" t="s">
        <v>3</v>
      </c>
      <c r="D1118" s="42">
        <v>0</v>
      </c>
      <c r="E1118" s="2" t="s">
        <v>367</v>
      </c>
    </row>
    <row r="1119" spans="1:5">
      <c r="A1119" s="43" t="s">
        <v>273</v>
      </c>
      <c r="B1119" s="2">
        <v>307793</v>
      </c>
      <c r="C1119" s="2" t="s">
        <v>3</v>
      </c>
      <c r="D1119" s="42">
        <v>1540.6755050553359</v>
      </c>
      <c r="E1119" s="2" t="s">
        <v>338</v>
      </c>
    </row>
    <row r="1120" spans="1:5">
      <c r="A1120" s="43" t="s">
        <v>273</v>
      </c>
      <c r="B1120" s="2">
        <v>321649</v>
      </c>
      <c r="C1120" s="2" t="s">
        <v>3</v>
      </c>
      <c r="D1120" s="42">
        <v>6050.3807531808952</v>
      </c>
      <c r="E1120" s="2" t="s">
        <v>352</v>
      </c>
    </row>
    <row r="1121" spans="1:5">
      <c r="A1121" s="43" t="s">
        <v>273</v>
      </c>
      <c r="B1121" s="2">
        <v>321648</v>
      </c>
      <c r="C1121" s="2" t="s">
        <v>3</v>
      </c>
      <c r="D1121" s="42">
        <v>16785.306231114831</v>
      </c>
      <c r="E1121" s="2" t="s">
        <v>351</v>
      </c>
    </row>
    <row r="1122" spans="1:5">
      <c r="A1122" s="43" t="s">
        <v>297</v>
      </c>
      <c r="B1122" s="2">
        <v>320685</v>
      </c>
      <c r="C1122" s="2" t="s">
        <v>3</v>
      </c>
      <c r="D1122" s="42">
        <v>0</v>
      </c>
      <c r="E1122" s="2" t="s">
        <v>360</v>
      </c>
    </row>
    <row r="1123" spans="1:5">
      <c r="A1123" s="43" t="s">
        <v>297</v>
      </c>
      <c r="B1123" s="2">
        <v>320686</v>
      </c>
      <c r="C1123" s="2" t="s">
        <v>3</v>
      </c>
      <c r="D1123" s="42">
        <v>0</v>
      </c>
      <c r="E1123" s="2" t="s">
        <v>361</v>
      </c>
    </row>
    <row r="1124" spans="1:5">
      <c r="A1124" s="43" t="s">
        <v>297</v>
      </c>
      <c r="B1124" s="2">
        <v>320690</v>
      </c>
      <c r="C1124" s="2" t="s">
        <v>3</v>
      </c>
      <c r="D1124" s="42">
        <v>0</v>
      </c>
      <c r="E1124" s="2" t="s">
        <v>368</v>
      </c>
    </row>
    <row r="1125" spans="1:5">
      <c r="A1125" s="43" t="s">
        <v>297</v>
      </c>
      <c r="B1125" s="2">
        <v>322795</v>
      </c>
      <c r="C1125" s="2" t="s">
        <v>3</v>
      </c>
      <c r="D1125" s="42">
        <v>0</v>
      </c>
      <c r="E1125" s="2" t="s">
        <v>342</v>
      </c>
    </row>
    <row r="1126" spans="1:5">
      <c r="A1126" s="43" t="s">
        <v>297</v>
      </c>
      <c r="B1126" s="2">
        <v>328502</v>
      </c>
      <c r="C1126" s="2" t="s">
        <v>3</v>
      </c>
      <c r="D1126" s="42">
        <v>0</v>
      </c>
      <c r="E1126" s="2" t="s">
        <v>344</v>
      </c>
    </row>
    <row r="1127" spans="1:5">
      <c r="A1127" s="43" t="s">
        <v>297</v>
      </c>
      <c r="B1127" s="2">
        <v>329719</v>
      </c>
      <c r="C1127" s="2" t="s">
        <v>3</v>
      </c>
      <c r="D1127" s="42">
        <v>31.318900354272401</v>
      </c>
      <c r="E1127" s="2" t="s">
        <v>348</v>
      </c>
    </row>
    <row r="1128" spans="1:5">
      <c r="A1128" s="43" t="s">
        <v>297</v>
      </c>
      <c r="B1128" s="2">
        <v>321659</v>
      </c>
      <c r="C1128" s="2" t="s">
        <v>3</v>
      </c>
      <c r="D1128" s="42">
        <v>5902.1809220691484</v>
      </c>
      <c r="E1128" s="2" t="s">
        <v>349</v>
      </c>
    </row>
    <row r="1129" spans="1:5">
      <c r="A1129" s="43" t="s">
        <v>297</v>
      </c>
      <c r="B1129" s="2">
        <v>322777</v>
      </c>
      <c r="C1129" s="2" t="s">
        <v>3</v>
      </c>
      <c r="D1129" s="42">
        <v>114.17414424556507</v>
      </c>
      <c r="E1129" s="2" t="s">
        <v>347</v>
      </c>
    </row>
    <row r="1130" spans="1:5">
      <c r="A1130" s="43" t="s">
        <v>297</v>
      </c>
      <c r="B1130" s="2">
        <v>332747</v>
      </c>
      <c r="C1130" s="2" t="s">
        <v>3</v>
      </c>
      <c r="D1130" s="42">
        <v>108214.62387517032</v>
      </c>
      <c r="E1130" s="2" t="s">
        <v>369</v>
      </c>
    </row>
    <row r="1131" spans="1:5">
      <c r="A1131" s="43" t="s">
        <v>297</v>
      </c>
      <c r="B1131" s="2">
        <v>332214</v>
      </c>
      <c r="C1131" s="2" t="s">
        <v>3</v>
      </c>
      <c r="D1131" s="42">
        <v>13245.855889593247</v>
      </c>
      <c r="E1131" s="2" t="s">
        <v>350</v>
      </c>
    </row>
    <row r="1132" spans="1:5">
      <c r="A1132" s="43" t="s">
        <v>297</v>
      </c>
      <c r="B1132" s="2">
        <v>332062</v>
      </c>
      <c r="C1132" s="2" t="s">
        <v>3</v>
      </c>
      <c r="D1132" s="42">
        <v>31333.989937578775</v>
      </c>
      <c r="E1132" s="2" t="s">
        <v>365</v>
      </c>
    </row>
    <row r="1133" spans="1:5">
      <c r="A1133" s="43" t="s">
        <v>297</v>
      </c>
      <c r="B1133" s="2">
        <v>320682</v>
      </c>
      <c r="C1133" s="2" t="s">
        <v>3</v>
      </c>
      <c r="D1133" s="42">
        <v>98568.442323867523</v>
      </c>
      <c r="E1133" s="2" t="s">
        <v>356</v>
      </c>
    </row>
    <row r="1134" spans="1:5">
      <c r="A1134" s="43" t="s">
        <v>297</v>
      </c>
      <c r="B1134" s="2">
        <v>320661</v>
      </c>
      <c r="C1134" s="2" t="s">
        <v>3</v>
      </c>
      <c r="D1134" s="42">
        <v>175400.27047908781</v>
      </c>
      <c r="E1134" s="2" t="s">
        <v>355</v>
      </c>
    </row>
    <row r="1135" spans="1:5">
      <c r="A1135" s="43" t="s">
        <v>297</v>
      </c>
      <c r="B1135" s="2">
        <v>320695</v>
      </c>
      <c r="C1135" s="2" t="s">
        <v>3</v>
      </c>
      <c r="D1135" s="42">
        <v>0</v>
      </c>
      <c r="E1135" s="2" t="s">
        <v>366</v>
      </c>
    </row>
    <row r="1136" spans="1:5">
      <c r="A1136" s="43" t="s">
        <v>297</v>
      </c>
      <c r="B1136" s="2">
        <v>320687</v>
      </c>
      <c r="C1136" s="2" t="s">
        <v>3</v>
      </c>
      <c r="D1136" s="42">
        <v>15925.489397688953</v>
      </c>
      <c r="E1136" s="2" t="s">
        <v>359</v>
      </c>
    </row>
    <row r="1137" spans="1:5">
      <c r="A1137" s="43" t="s">
        <v>297</v>
      </c>
      <c r="B1137" s="2">
        <v>321129</v>
      </c>
      <c r="C1137" s="2" t="s">
        <v>3</v>
      </c>
      <c r="D1137" s="42">
        <v>366341.7428048994</v>
      </c>
      <c r="E1137" s="2" t="s">
        <v>346</v>
      </c>
    </row>
    <row r="1138" spans="1:5">
      <c r="A1138" s="43" t="s">
        <v>297</v>
      </c>
      <c r="B1138" s="2">
        <v>320692</v>
      </c>
      <c r="C1138" s="2" t="s">
        <v>3</v>
      </c>
      <c r="D1138" s="42">
        <v>53125.940112279284</v>
      </c>
      <c r="E1138" s="2" t="s">
        <v>362</v>
      </c>
    </row>
    <row r="1139" spans="1:5">
      <c r="A1139" s="43" t="s">
        <v>297</v>
      </c>
      <c r="B1139" s="2">
        <v>322574</v>
      </c>
      <c r="C1139" s="2" t="s">
        <v>3</v>
      </c>
      <c r="D1139" s="42">
        <v>250239.75286484975</v>
      </c>
      <c r="E1139" s="2" t="s">
        <v>357</v>
      </c>
    </row>
    <row r="1140" spans="1:5">
      <c r="A1140" s="43" t="s">
        <v>297</v>
      </c>
      <c r="B1140" s="2">
        <v>308350</v>
      </c>
      <c r="C1140" s="2" t="s">
        <v>3</v>
      </c>
      <c r="D1140" s="42">
        <v>23364.781129355637</v>
      </c>
      <c r="E1140" s="2" t="s">
        <v>345</v>
      </c>
    </row>
    <row r="1141" spans="1:5">
      <c r="A1141" s="43" t="s">
        <v>297</v>
      </c>
      <c r="B1141" s="2">
        <v>321140</v>
      </c>
      <c r="C1141" s="2" t="s">
        <v>3</v>
      </c>
      <c r="D1141" s="42">
        <v>765925.78615544306</v>
      </c>
      <c r="E1141" s="2" t="s">
        <v>339</v>
      </c>
    </row>
    <row r="1142" spans="1:5">
      <c r="A1142" s="43" t="s">
        <v>297</v>
      </c>
      <c r="B1142" s="2">
        <v>320665</v>
      </c>
      <c r="C1142" s="2" t="s">
        <v>3</v>
      </c>
      <c r="D1142" s="42">
        <v>814270.91315502813</v>
      </c>
      <c r="E1142" s="2" t="s">
        <v>354</v>
      </c>
    </row>
    <row r="1143" spans="1:5">
      <c r="A1143" s="43" t="s">
        <v>297</v>
      </c>
      <c r="B1143" s="2">
        <v>320691</v>
      </c>
      <c r="C1143" s="2" t="s">
        <v>3</v>
      </c>
      <c r="D1143" s="42">
        <v>0</v>
      </c>
      <c r="E1143" s="2" t="s">
        <v>364</v>
      </c>
    </row>
    <row r="1144" spans="1:5">
      <c r="A1144" s="43" t="s">
        <v>297</v>
      </c>
      <c r="B1144" s="2">
        <v>320693</v>
      </c>
      <c r="C1144" s="2" t="s">
        <v>3</v>
      </c>
      <c r="D1144" s="42">
        <v>322290.27721471083</v>
      </c>
      <c r="E1144" s="2" t="s">
        <v>363</v>
      </c>
    </row>
    <row r="1145" spans="1:5">
      <c r="A1145" s="43" t="s">
        <v>297</v>
      </c>
      <c r="B1145" s="2">
        <v>321141</v>
      </c>
      <c r="C1145" s="2" t="s">
        <v>3</v>
      </c>
      <c r="D1145" s="42">
        <v>0</v>
      </c>
      <c r="E1145" s="2" t="s">
        <v>340</v>
      </c>
    </row>
    <row r="1146" spans="1:5">
      <c r="A1146" s="43" t="s">
        <v>297</v>
      </c>
      <c r="B1146" s="2">
        <v>307990</v>
      </c>
      <c r="C1146" s="2" t="s">
        <v>3</v>
      </c>
      <c r="D1146" s="42">
        <v>31419.857626423222</v>
      </c>
      <c r="E1146" s="2" t="s">
        <v>341</v>
      </c>
    </row>
    <row r="1147" spans="1:5">
      <c r="A1147" s="43" t="s">
        <v>297</v>
      </c>
      <c r="B1147" s="2">
        <v>320681</v>
      </c>
      <c r="C1147" s="2" t="s">
        <v>3</v>
      </c>
      <c r="D1147" s="42">
        <v>845095.78157654288</v>
      </c>
      <c r="E1147" s="2" t="s">
        <v>358</v>
      </c>
    </row>
    <row r="1148" spans="1:5">
      <c r="A1148" s="43" t="s">
        <v>297</v>
      </c>
      <c r="B1148" s="2">
        <v>325402</v>
      </c>
      <c r="C1148" s="2" t="s">
        <v>3</v>
      </c>
      <c r="D1148" s="42">
        <v>1724826.9699976079</v>
      </c>
      <c r="E1148" s="2" t="s">
        <v>343</v>
      </c>
    </row>
    <row r="1149" spans="1:5">
      <c r="A1149" s="43" t="s">
        <v>297</v>
      </c>
      <c r="B1149" s="2">
        <v>321662</v>
      </c>
      <c r="C1149" s="2" t="s">
        <v>3</v>
      </c>
      <c r="D1149" s="42">
        <v>4524047.0224262755</v>
      </c>
      <c r="E1149" s="2" t="s">
        <v>353</v>
      </c>
    </row>
    <row r="1150" spans="1:5">
      <c r="A1150" s="43" t="s">
        <v>297</v>
      </c>
      <c r="B1150" s="2">
        <v>320680</v>
      </c>
      <c r="C1150" s="2" t="s">
        <v>3</v>
      </c>
      <c r="D1150" s="42">
        <v>0</v>
      </c>
      <c r="E1150" s="2" t="s">
        <v>367</v>
      </c>
    </row>
    <row r="1151" spans="1:5">
      <c r="A1151" s="43" t="s">
        <v>297</v>
      </c>
      <c r="B1151" s="2">
        <v>307793</v>
      </c>
      <c r="C1151" s="2" t="s">
        <v>3</v>
      </c>
      <c r="D1151" s="42">
        <v>1390459.6433124405</v>
      </c>
      <c r="E1151" s="2" t="s">
        <v>338</v>
      </c>
    </row>
    <row r="1152" spans="1:5">
      <c r="A1152" s="43" t="s">
        <v>297</v>
      </c>
      <c r="B1152" s="2">
        <v>321649</v>
      </c>
      <c r="C1152" s="2" t="s">
        <v>3</v>
      </c>
      <c r="D1152" s="42">
        <v>6938576.647747851</v>
      </c>
      <c r="E1152" s="2" t="s">
        <v>352</v>
      </c>
    </row>
    <row r="1153" spans="1:5">
      <c r="A1153" s="43" t="s">
        <v>297</v>
      </c>
      <c r="B1153" s="2">
        <v>321648</v>
      </c>
      <c r="C1153" s="2" t="s">
        <v>3</v>
      </c>
      <c r="D1153" s="42">
        <v>9086445.7731101606</v>
      </c>
      <c r="E1153" s="2" t="s">
        <v>351</v>
      </c>
    </row>
    <row r="1154" spans="1:5">
      <c r="A1154" s="43" t="s">
        <v>274</v>
      </c>
      <c r="B1154" s="2">
        <v>320685</v>
      </c>
      <c r="C1154" s="2" t="s">
        <v>3</v>
      </c>
      <c r="D1154" s="42">
        <v>0</v>
      </c>
      <c r="E1154" s="2" t="s">
        <v>360</v>
      </c>
    </row>
    <row r="1155" spans="1:5">
      <c r="A1155" s="43" t="s">
        <v>274</v>
      </c>
      <c r="B1155" s="2">
        <v>320686</v>
      </c>
      <c r="C1155" s="2" t="s">
        <v>3</v>
      </c>
      <c r="D1155" s="42">
        <v>0</v>
      </c>
      <c r="E1155" s="2" t="s">
        <v>361</v>
      </c>
    </row>
    <row r="1156" spans="1:5">
      <c r="A1156" s="43" t="s">
        <v>274</v>
      </c>
      <c r="B1156" s="2">
        <v>320690</v>
      </c>
      <c r="C1156" s="2" t="s">
        <v>3</v>
      </c>
      <c r="D1156" s="42">
        <v>0</v>
      </c>
      <c r="E1156" s="2" t="s">
        <v>368</v>
      </c>
    </row>
    <row r="1157" spans="1:5">
      <c r="A1157" s="43" t="s">
        <v>274</v>
      </c>
      <c r="B1157" s="2">
        <v>322795</v>
      </c>
      <c r="C1157" s="2" t="s">
        <v>3</v>
      </c>
      <c r="D1157" s="42">
        <v>0</v>
      </c>
      <c r="E1157" s="2" t="s">
        <v>342</v>
      </c>
    </row>
    <row r="1158" spans="1:5">
      <c r="A1158" s="43" t="s">
        <v>274</v>
      </c>
      <c r="B1158" s="2">
        <v>328502</v>
      </c>
      <c r="C1158" s="2" t="s">
        <v>3</v>
      </c>
      <c r="D1158" s="42">
        <v>0</v>
      </c>
      <c r="E1158" s="2" t="s">
        <v>344</v>
      </c>
    </row>
    <row r="1159" spans="1:5">
      <c r="A1159" s="43" t="s">
        <v>274</v>
      </c>
      <c r="B1159" s="2">
        <v>329719</v>
      </c>
      <c r="C1159" s="2" t="s">
        <v>3</v>
      </c>
      <c r="D1159" s="42">
        <v>0</v>
      </c>
      <c r="E1159" s="2" t="s">
        <v>348</v>
      </c>
    </row>
    <row r="1160" spans="1:5">
      <c r="A1160" s="43" t="s">
        <v>274</v>
      </c>
      <c r="B1160" s="2">
        <v>321659</v>
      </c>
      <c r="C1160" s="2" t="s">
        <v>3</v>
      </c>
      <c r="D1160" s="42">
        <v>0</v>
      </c>
      <c r="E1160" s="2" t="s">
        <v>349</v>
      </c>
    </row>
    <row r="1161" spans="1:5">
      <c r="A1161" s="43" t="s">
        <v>274</v>
      </c>
      <c r="B1161" s="2">
        <v>322777</v>
      </c>
      <c r="C1161" s="2" t="s">
        <v>3</v>
      </c>
      <c r="D1161" s="42">
        <v>0</v>
      </c>
      <c r="E1161" s="2" t="s">
        <v>347</v>
      </c>
    </row>
    <row r="1162" spans="1:5">
      <c r="A1162" s="43" t="s">
        <v>274</v>
      </c>
      <c r="B1162" s="2">
        <v>332747</v>
      </c>
      <c r="C1162" s="2" t="s">
        <v>3</v>
      </c>
      <c r="D1162" s="42">
        <v>0</v>
      </c>
      <c r="E1162" s="2" t="s">
        <v>369</v>
      </c>
    </row>
    <row r="1163" spans="1:5">
      <c r="A1163" s="43" t="s">
        <v>274</v>
      </c>
      <c r="B1163" s="2">
        <v>332214</v>
      </c>
      <c r="C1163" s="2" t="s">
        <v>3</v>
      </c>
      <c r="D1163" s="42">
        <v>0</v>
      </c>
      <c r="E1163" s="2" t="s">
        <v>350</v>
      </c>
    </row>
    <row r="1164" spans="1:5">
      <c r="A1164" s="43" t="s">
        <v>274</v>
      </c>
      <c r="B1164" s="2">
        <v>332062</v>
      </c>
      <c r="C1164" s="2" t="s">
        <v>3</v>
      </c>
      <c r="D1164" s="42">
        <v>0</v>
      </c>
      <c r="E1164" s="2" t="s">
        <v>365</v>
      </c>
    </row>
    <row r="1165" spans="1:5">
      <c r="A1165" s="43" t="s">
        <v>274</v>
      </c>
      <c r="B1165" s="2">
        <v>320682</v>
      </c>
      <c r="C1165" s="2" t="s">
        <v>3</v>
      </c>
      <c r="D1165" s="42">
        <v>199.19523541367633</v>
      </c>
      <c r="E1165" s="2" t="s">
        <v>356</v>
      </c>
    </row>
    <row r="1166" spans="1:5">
      <c r="A1166" s="43" t="s">
        <v>274</v>
      </c>
      <c r="B1166" s="2">
        <v>320661</v>
      </c>
      <c r="C1166" s="2" t="s">
        <v>3</v>
      </c>
      <c r="D1166" s="42">
        <v>417.2885102595269</v>
      </c>
      <c r="E1166" s="2" t="s">
        <v>355</v>
      </c>
    </row>
    <row r="1167" spans="1:5">
      <c r="A1167" s="43" t="s">
        <v>274</v>
      </c>
      <c r="B1167" s="2">
        <v>320695</v>
      </c>
      <c r="C1167" s="2" t="s">
        <v>3</v>
      </c>
      <c r="D1167" s="42">
        <v>0</v>
      </c>
      <c r="E1167" s="2" t="s">
        <v>366</v>
      </c>
    </row>
    <row r="1168" spans="1:5">
      <c r="A1168" s="43" t="s">
        <v>274</v>
      </c>
      <c r="B1168" s="2">
        <v>320687</v>
      </c>
      <c r="C1168" s="2" t="s">
        <v>3</v>
      </c>
      <c r="D1168" s="42">
        <v>0</v>
      </c>
      <c r="E1168" s="2" t="s">
        <v>359</v>
      </c>
    </row>
    <row r="1169" spans="1:5">
      <c r="A1169" s="43" t="s">
        <v>274</v>
      </c>
      <c r="B1169" s="2">
        <v>321129</v>
      </c>
      <c r="C1169" s="2" t="s">
        <v>3</v>
      </c>
      <c r="D1169" s="42">
        <v>561.87383865782124</v>
      </c>
      <c r="E1169" s="2" t="s">
        <v>346</v>
      </c>
    </row>
    <row r="1170" spans="1:5">
      <c r="A1170" s="43" t="s">
        <v>274</v>
      </c>
      <c r="B1170" s="2">
        <v>320692</v>
      </c>
      <c r="C1170" s="2" t="s">
        <v>3</v>
      </c>
      <c r="D1170" s="42">
        <v>0</v>
      </c>
      <c r="E1170" s="2" t="s">
        <v>362</v>
      </c>
    </row>
    <row r="1171" spans="1:5">
      <c r="A1171" s="43" t="s">
        <v>274</v>
      </c>
      <c r="B1171" s="2">
        <v>322574</v>
      </c>
      <c r="C1171" s="2" t="s">
        <v>3</v>
      </c>
      <c r="D1171" s="42">
        <v>0</v>
      </c>
      <c r="E1171" s="2" t="s">
        <v>357</v>
      </c>
    </row>
    <row r="1172" spans="1:5">
      <c r="A1172" s="43" t="s">
        <v>274</v>
      </c>
      <c r="B1172" s="2">
        <v>308350</v>
      </c>
      <c r="C1172" s="2" t="s">
        <v>3</v>
      </c>
      <c r="D1172" s="42">
        <v>0</v>
      </c>
      <c r="E1172" s="2" t="s">
        <v>345</v>
      </c>
    </row>
    <row r="1173" spans="1:5">
      <c r="A1173" s="43" t="s">
        <v>274</v>
      </c>
      <c r="B1173" s="2">
        <v>321140</v>
      </c>
      <c r="C1173" s="2" t="s">
        <v>3</v>
      </c>
      <c r="D1173" s="42">
        <v>5126.67862219172</v>
      </c>
      <c r="E1173" s="2" t="s">
        <v>339</v>
      </c>
    </row>
    <row r="1174" spans="1:5">
      <c r="A1174" s="43" t="s">
        <v>274</v>
      </c>
      <c r="B1174" s="2">
        <v>320665</v>
      </c>
      <c r="C1174" s="2" t="s">
        <v>3</v>
      </c>
      <c r="D1174" s="42">
        <v>0</v>
      </c>
      <c r="E1174" s="2" t="s">
        <v>354</v>
      </c>
    </row>
    <row r="1175" spans="1:5">
      <c r="A1175" s="43" t="s">
        <v>274</v>
      </c>
      <c r="B1175" s="2">
        <v>320691</v>
      </c>
      <c r="C1175" s="2" t="s">
        <v>3</v>
      </c>
      <c r="D1175" s="42">
        <v>0</v>
      </c>
      <c r="E1175" s="2" t="s">
        <v>364</v>
      </c>
    </row>
    <row r="1176" spans="1:5">
      <c r="A1176" s="43" t="s">
        <v>274</v>
      </c>
      <c r="B1176" s="2">
        <v>320693</v>
      </c>
      <c r="C1176" s="2" t="s">
        <v>3</v>
      </c>
      <c r="D1176" s="42">
        <v>0</v>
      </c>
      <c r="E1176" s="2" t="s">
        <v>363</v>
      </c>
    </row>
    <row r="1177" spans="1:5">
      <c r="A1177" s="43" t="s">
        <v>274</v>
      </c>
      <c r="B1177" s="2">
        <v>321141</v>
      </c>
      <c r="C1177" s="2" t="s">
        <v>3</v>
      </c>
      <c r="D1177" s="42">
        <v>0</v>
      </c>
      <c r="E1177" s="2" t="s">
        <v>340</v>
      </c>
    </row>
    <row r="1178" spans="1:5">
      <c r="A1178" s="43" t="s">
        <v>274</v>
      </c>
      <c r="B1178" s="2">
        <v>307990</v>
      </c>
      <c r="C1178" s="2" t="s">
        <v>3</v>
      </c>
      <c r="D1178" s="42">
        <v>0</v>
      </c>
      <c r="E1178" s="2" t="s">
        <v>341</v>
      </c>
    </row>
    <row r="1179" spans="1:5">
      <c r="A1179" s="43" t="s">
        <v>274</v>
      </c>
      <c r="B1179" s="2">
        <v>320681</v>
      </c>
      <c r="C1179" s="2" t="s">
        <v>3</v>
      </c>
      <c r="D1179" s="42">
        <v>327.55650448703216</v>
      </c>
      <c r="E1179" s="2" t="s">
        <v>358</v>
      </c>
    </row>
    <row r="1180" spans="1:5">
      <c r="A1180" s="43" t="s">
        <v>274</v>
      </c>
      <c r="B1180" s="2">
        <v>325402</v>
      </c>
      <c r="C1180" s="2" t="s">
        <v>3</v>
      </c>
      <c r="D1180" s="42">
        <v>1231.7259961896748</v>
      </c>
      <c r="E1180" s="2" t="s">
        <v>343</v>
      </c>
    </row>
    <row r="1181" spans="1:5">
      <c r="A1181" s="43" t="s">
        <v>274</v>
      </c>
      <c r="B1181" s="2">
        <v>321662</v>
      </c>
      <c r="C1181" s="2" t="s">
        <v>3</v>
      </c>
      <c r="D1181" s="42">
        <v>1223.3766961671918</v>
      </c>
      <c r="E1181" s="2" t="s">
        <v>353</v>
      </c>
    </row>
    <row r="1182" spans="1:5">
      <c r="A1182" s="43" t="s">
        <v>274</v>
      </c>
      <c r="B1182" s="2">
        <v>320680</v>
      </c>
      <c r="C1182" s="2" t="s">
        <v>3</v>
      </c>
      <c r="D1182" s="42">
        <v>0</v>
      </c>
      <c r="E1182" s="2" t="s">
        <v>367</v>
      </c>
    </row>
    <row r="1183" spans="1:5">
      <c r="A1183" s="43" t="s">
        <v>274</v>
      </c>
      <c r="B1183" s="2">
        <v>307793</v>
      </c>
      <c r="C1183" s="2" t="s">
        <v>3</v>
      </c>
      <c r="D1183" s="42">
        <v>0</v>
      </c>
      <c r="E1183" s="2" t="s">
        <v>338</v>
      </c>
    </row>
    <row r="1184" spans="1:5">
      <c r="A1184" s="43" t="s">
        <v>274</v>
      </c>
      <c r="B1184" s="2">
        <v>321649</v>
      </c>
      <c r="C1184" s="2" t="s">
        <v>3</v>
      </c>
      <c r="D1184" s="42">
        <v>1210.0761506361789</v>
      </c>
      <c r="E1184" s="2" t="s">
        <v>352</v>
      </c>
    </row>
    <row r="1185" spans="1:5">
      <c r="A1185" s="43" t="s">
        <v>274</v>
      </c>
      <c r="B1185" s="2">
        <v>321648</v>
      </c>
      <c r="C1185" s="2" t="s">
        <v>3</v>
      </c>
      <c r="D1185" s="42">
        <v>4476.081661630622</v>
      </c>
      <c r="E1185" s="2" t="s">
        <v>351</v>
      </c>
    </row>
    <row r="1186" spans="1:5">
      <c r="A1186" s="43" t="s">
        <v>189</v>
      </c>
      <c r="B1186" s="2">
        <v>320685</v>
      </c>
      <c r="C1186" s="2" t="s">
        <v>3</v>
      </c>
      <c r="D1186" s="42">
        <v>0</v>
      </c>
      <c r="E1186" s="2" t="s">
        <v>360</v>
      </c>
    </row>
    <row r="1187" spans="1:5">
      <c r="A1187" s="43" t="s">
        <v>189</v>
      </c>
      <c r="B1187" s="2">
        <v>320686</v>
      </c>
      <c r="C1187" s="2" t="s">
        <v>3</v>
      </c>
      <c r="D1187" s="42">
        <v>0</v>
      </c>
      <c r="E1187" s="2" t="s">
        <v>361</v>
      </c>
    </row>
    <row r="1188" spans="1:5">
      <c r="A1188" s="43" t="s">
        <v>189</v>
      </c>
      <c r="B1188" s="2">
        <v>320690</v>
      </c>
      <c r="C1188" s="2" t="s">
        <v>3</v>
      </c>
      <c r="D1188" s="42">
        <v>0</v>
      </c>
      <c r="E1188" s="2" t="s">
        <v>368</v>
      </c>
    </row>
    <row r="1189" spans="1:5">
      <c r="A1189" s="43" t="s">
        <v>189</v>
      </c>
      <c r="B1189" s="2">
        <v>322795</v>
      </c>
      <c r="C1189" s="2" t="s">
        <v>3</v>
      </c>
      <c r="D1189" s="42">
        <v>0</v>
      </c>
      <c r="E1189" s="2" t="s">
        <v>342</v>
      </c>
    </row>
    <row r="1190" spans="1:5">
      <c r="A1190" s="43" t="s">
        <v>189</v>
      </c>
      <c r="B1190" s="2">
        <v>328502</v>
      </c>
      <c r="C1190" s="2" t="s">
        <v>3</v>
      </c>
      <c r="D1190" s="42">
        <v>0</v>
      </c>
      <c r="E1190" s="2" t="s">
        <v>344</v>
      </c>
    </row>
    <row r="1191" spans="1:5">
      <c r="A1191" s="43" t="s">
        <v>189</v>
      </c>
      <c r="B1191" s="2">
        <v>329719</v>
      </c>
      <c r="C1191" s="2" t="s">
        <v>3</v>
      </c>
      <c r="D1191" s="42">
        <v>0</v>
      </c>
      <c r="E1191" s="2" t="s">
        <v>348</v>
      </c>
    </row>
    <row r="1192" spans="1:5">
      <c r="A1192" s="43" t="s">
        <v>189</v>
      </c>
      <c r="B1192" s="2">
        <v>321659</v>
      </c>
      <c r="C1192" s="2" t="s">
        <v>3</v>
      </c>
      <c r="D1192" s="42">
        <v>0</v>
      </c>
      <c r="E1192" s="2" t="s">
        <v>349</v>
      </c>
    </row>
    <row r="1193" spans="1:5">
      <c r="A1193" s="43" t="s">
        <v>189</v>
      </c>
      <c r="B1193" s="2">
        <v>322777</v>
      </c>
      <c r="C1193" s="2" t="s">
        <v>3</v>
      </c>
      <c r="D1193" s="42">
        <v>0</v>
      </c>
      <c r="E1193" s="2" t="s">
        <v>347</v>
      </c>
    </row>
    <row r="1194" spans="1:5">
      <c r="A1194" s="43" t="s">
        <v>189</v>
      </c>
      <c r="B1194" s="2">
        <v>332747</v>
      </c>
      <c r="C1194" s="2" t="s">
        <v>3</v>
      </c>
      <c r="D1194" s="42">
        <v>0</v>
      </c>
      <c r="E1194" s="2" t="s">
        <v>369</v>
      </c>
    </row>
    <row r="1195" spans="1:5">
      <c r="A1195" s="43" t="s">
        <v>189</v>
      </c>
      <c r="B1195" s="2">
        <v>332214</v>
      </c>
      <c r="C1195" s="2" t="s">
        <v>3</v>
      </c>
      <c r="D1195" s="42">
        <v>0</v>
      </c>
      <c r="E1195" s="2" t="s">
        <v>350</v>
      </c>
    </row>
    <row r="1196" spans="1:5">
      <c r="A1196" s="43" t="s">
        <v>189</v>
      </c>
      <c r="B1196" s="2">
        <v>332062</v>
      </c>
      <c r="C1196" s="2" t="s">
        <v>3</v>
      </c>
      <c r="D1196" s="42">
        <v>12618.282434322262</v>
      </c>
      <c r="E1196" s="2" t="s">
        <v>365</v>
      </c>
    </row>
    <row r="1197" spans="1:5">
      <c r="A1197" s="43" t="s">
        <v>189</v>
      </c>
      <c r="B1197" s="2">
        <v>320682</v>
      </c>
      <c r="C1197" s="2" t="s">
        <v>3</v>
      </c>
      <c r="D1197" s="42">
        <v>0</v>
      </c>
      <c r="E1197" s="2" t="s">
        <v>356</v>
      </c>
    </row>
    <row r="1198" spans="1:5">
      <c r="A1198" s="43" t="s">
        <v>189</v>
      </c>
      <c r="B1198" s="2">
        <v>320661</v>
      </c>
      <c r="C1198" s="2" t="s">
        <v>3</v>
      </c>
      <c r="D1198" s="42">
        <v>139.09617008650898</v>
      </c>
      <c r="E1198" s="2" t="s">
        <v>355</v>
      </c>
    </row>
    <row r="1199" spans="1:5">
      <c r="A1199" s="43" t="s">
        <v>189</v>
      </c>
      <c r="B1199" s="2">
        <v>320695</v>
      </c>
      <c r="C1199" s="2" t="s">
        <v>3</v>
      </c>
      <c r="D1199" s="42">
        <v>0</v>
      </c>
      <c r="E1199" s="2" t="s">
        <v>366</v>
      </c>
    </row>
    <row r="1200" spans="1:5">
      <c r="A1200" s="43" t="s">
        <v>189</v>
      </c>
      <c r="B1200" s="2">
        <v>320687</v>
      </c>
      <c r="C1200" s="2" t="s">
        <v>3</v>
      </c>
      <c r="D1200" s="42">
        <v>8744.0696303286841</v>
      </c>
      <c r="E1200" s="2" t="s">
        <v>359</v>
      </c>
    </row>
    <row r="1201" spans="1:5">
      <c r="A1201" s="43" t="s">
        <v>189</v>
      </c>
      <c r="B1201" s="2">
        <v>321129</v>
      </c>
      <c r="C1201" s="2" t="s">
        <v>3</v>
      </c>
      <c r="D1201" s="42">
        <v>0</v>
      </c>
      <c r="E1201" s="2" t="s">
        <v>346</v>
      </c>
    </row>
    <row r="1202" spans="1:5">
      <c r="A1202" s="43" t="s">
        <v>189</v>
      </c>
      <c r="B1202" s="2">
        <v>320692</v>
      </c>
      <c r="C1202" s="2" t="s">
        <v>3</v>
      </c>
      <c r="D1202" s="42">
        <v>0</v>
      </c>
      <c r="E1202" s="2" t="s">
        <v>362</v>
      </c>
    </row>
    <row r="1203" spans="1:5">
      <c r="A1203" s="43" t="s">
        <v>189</v>
      </c>
      <c r="B1203" s="2">
        <v>322574</v>
      </c>
      <c r="C1203" s="2" t="s">
        <v>3</v>
      </c>
      <c r="D1203" s="42">
        <v>0</v>
      </c>
      <c r="E1203" s="2" t="s">
        <v>357</v>
      </c>
    </row>
    <row r="1204" spans="1:5">
      <c r="A1204" s="43" t="s">
        <v>189</v>
      </c>
      <c r="B1204" s="2">
        <v>308350</v>
      </c>
      <c r="C1204" s="2" t="s">
        <v>3</v>
      </c>
      <c r="D1204" s="42">
        <v>0</v>
      </c>
      <c r="E1204" s="2" t="s">
        <v>345</v>
      </c>
    </row>
    <row r="1205" spans="1:5">
      <c r="A1205" s="43" t="s">
        <v>189</v>
      </c>
      <c r="B1205" s="2">
        <v>321140</v>
      </c>
      <c r="C1205" s="2" t="s">
        <v>3</v>
      </c>
      <c r="D1205" s="42">
        <v>15380.035866575161</v>
      </c>
      <c r="E1205" s="2" t="s">
        <v>339</v>
      </c>
    </row>
    <row r="1206" spans="1:5">
      <c r="A1206" s="43" t="s">
        <v>189</v>
      </c>
      <c r="B1206" s="2">
        <v>320665</v>
      </c>
      <c r="C1206" s="2" t="s">
        <v>3</v>
      </c>
      <c r="D1206" s="42">
        <v>0</v>
      </c>
      <c r="E1206" s="2" t="s">
        <v>354</v>
      </c>
    </row>
    <row r="1207" spans="1:5">
      <c r="A1207" s="43" t="s">
        <v>189</v>
      </c>
      <c r="B1207" s="2">
        <v>320691</v>
      </c>
      <c r="C1207" s="2" t="s">
        <v>3</v>
      </c>
      <c r="D1207" s="42">
        <v>0</v>
      </c>
      <c r="E1207" s="2" t="s">
        <v>364</v>
      </c>
    </row>
    <row r="1208" spans="1:5">
      <c r="A1208" s="43" t="s">
        <v>189</v>
      </c>
      <c r="B1208" s="2">
        <v>320693</v>
      </c>
      <c r="C1208" s="2" t="s">
        <v>3</v>
      </c>
      <c r="D1208" s="42">
        <v>0</v>
      </c>
      <c r="E1208" s="2" t="s">
        <v>363</v>
      </c>
    </row>
    <row r="1209" spans="1:5">
      <c r="A1209" s="43" t="s">
        <v>189</v>
      </c>
      <c r="B1209" s="2">
        <v>321141</v>
      </c>
      <c r="C1209" s="2" t="s">
        <v>3</v>
      </c>
      <c r="D1209" s="42">
        <v>0</v>
      </c>
      <c r="E1209" s="2" t="s">
        <v>340</v>
      </c>
    </row>
    <row r="1210" spans="1:5">
      <c r="A1210" s="43" t="s">
        <v>189</v>
      </c>
      <c r="B1210" s="2">
        <v>307990</v>
      </c>
      <c r="C1210" s="2" t="s">
        <v>3</v>
      </c>
      <c r="D1210" s="42">
        <v>0</v>
      </c>
      <c r="E1210" s="2" t="s">
        <v>341</v>
      </c>
    </row>
    <row r="1211" spans="1:5">
      <c r="A1211" s="43" t="s">
        <v>189</v>
      </c>
      <c r="B1211" s="2">
        <v>320681</v>
      </c>
      <c r="C1211" s="2" t="s">
        <v>3</v>
      </c>
      <c r="D1211" s="42">
        <v>0</v>
      </c>
      <c r="E1211" s="2" t="s">
        <v>358</v>
      </c>
    </row>
    <row r="1212" spans="1:5">
      <c r="A1212" s="43" t="s">
        <v>189</v>
      </c>
      <c r="B1212" s="2">
        <v>325402</v>
      </c>
      <c r="C1212" s="2" t="s">
        <v>3</v>
      </c>
      <c r="D1212" s="42">
        <v>14780.711954276099</v>
      </c>
      <c r="E1212" s="2" t="s">
        <v>343</v>
      </c>
    </row>
    <row r="1213" spans="1:5">
      <c r="A1213" s="43" t="s">
        <v>189</v>
      </c>
      <c r="B1213" s="2">
        <v>321662</v>
      </c>
      <c r="C1213" s="2" t="s">
        <v>3</v>
      </c>
      <c r="D1213" s="42">
        <v>0</v>
      </c>
      <c r="E1213" s="2" t="s">
        <v>353</v>
      </c>
    </row>
    <row r="1214" spans="1:5">
      <c r="A1214" s="43" t="s">
        <v>189</v>
      </c>
      <c r="B1214" s="2">
        <v>320680</v>
      </c>
      <c r="C1214" s="2" t="s">
        <v>3</v>
      </c>
      <c r="D1214" s="42">
        <v>0</v>
      </c>
      <c r="E1214" s="2" t="s">
        <v>367</v>
      </c>
    </row>
    <row r="1215" spans="1:5">
      <c r="A1215" s="43" t="s">
        <v>189</v>
      </c>
      <c r="B1215" s="2">
        <v>307793</v>
      </c>
      <c r="C1215" s="2" t="s">
        <v>3</v>
      </c>
      <c r="D1215" s="42">
        <v>1540.6755050553359</v>
      </c>
      <c r="E1215" s="2" t="s">
        <v>338</v>
      </c>
    </row>
    <row r="1216" spans="1:5">
      <c r="A1216" s="43" t="s">
        <v>189</v>
      </c>
      <c r="B1216" s="2">
        <v>321649</v>
      </c>
      <c r="C1216" s="2" t="s">
        <v>3</v>
      </c>
      <c r="D1216" s="42">
        <v>0</v>
      </c>
      <c r="E1216" s="2" t="s">
        <v>352</v>
      </c>
    </row>
    <row r="1217" spans="1:5">
      <c r="A1217" s="43" t="s">
        <v>189</v>
      </c>
      <c r="B1217" s="2">
        <v>321648</v>
      </c>
      <c r="C1217" s="2" t="s">
        <v>3</v>
      </c>
      <c r="D1217" s="42">
        <v>11190.204154076553</v>
      </c>
      <c r="E1217" s="2" t="s">
        <v>351</v>
      </c>
    </row>
    <row r="1218" spans="1:5">
      <c r="A1218" s="43" t="s">
        <v>139</v>
      </c>
      <c r="B1218" s="2">
        <v>320685</v>
      </c>
      <c r="C1218" s="2" t="s">
        <v>3</v>
      </c>
      <c r="D1218" s="42">
        <v>0</v>
      </c>
      <c r="E1218" s="2" t="s">
        <v>360</v>
      </c>
    </row>
    <row r="1219" spans="1:5">
      <c r="A1219" s="43" t="s">
        <v>139</v>
      </c>
      <c r="B1219" s="2">
        <v>320686</v>
      </c>
      <c r="C1219" s="2" t="s">
        <v>3</v>
      </c>
      <c r="D1219" s="42">
        <v>0</v>
      </c>
      <c r="E1219" s="2" t="s">
        <v>361</v>
      </c>
    </row>
    <row r="1220" spans="1:5">
      <c r="A1220" s="43" t="s">
        <v>139</v>
      </c>
      <c r="B1220" s="2">
        <v>320690</v>
      </c>
      <c r="C1220" s="2" t="s">
        <v>3</v>
      </c>
      <c r="D1220" s="42">
        <v>0</v>
      </c>
      <c r="E1220" s="2" t="s">
        <v>368</v>
      </c>
    </row>
    <row r="1221" spans="1:5">
      <c r="A1221" s="43" t="s">
        <v>139</v>
      </c>
      <c r="B1221" s="2">
        <v>322795</v>
      </c>
      <c r="C1221" s="2" t="s">
        <v>3</v>
      </c>
      <c r="D1221" s="42">
        <v>0</v>
      </c>
      <c r="E1221" s="2" t="s">
        <v>342</v>
      </c>
    </row>
    <row r="1222" spans="1:5">
      <c r="A1222" s="43" t="s">
        <v>139</v>
      </c>
      <c r="B1222" s="2">
        <v>328502</v>
      </c>
      <c r="C1222" s="2" t="s">
        <v>3</v>
      </c>
      <c r="D1222" s="42">
        <v>8129.774335799636</v>
      </c>
      <c r="E1222" s="2" t="s">
        <v>344</v>
      </c>
    </row>
    <row r="1223" spans="1:5">
      <c r="A1223" s="43" t="s">
        <v>139</v>
      </c>
      <c r="B1223" s="2">
        <v>329719</v>
      </c>
      <c r="C1223" s="2" t="s">
        <v>3</v>
      </c>
      <c r="D1223" s="42">
        <v>144.06694162965306</v>
      </c>
      <c r="E1223" s="2" t="s">
        <v>348</v>
      </c>
    </row>
    <row r="1224" spans="1:5">
      <c r="A1224" s="43" t="s">
        <v>139</v>
      </c>
      <c r="B1224" s="2">
        <v>321659</v>
      </c>
      <c r="C1224" s="2" t="s">
        <v>3</v>
      </c>
      <c r="D1224" s="42">
        <v>121966.83281899364</v>
      </c>
      <c r="E1224" s="2" t="s">
        <v>349</v>
      </c>
    </row>
    <row r="1225" spans="1:5">
      <c r="A1225" s="43" t="s">
        <v>139</v>
      </c>
      <c r="B1225" s="2">
        <v>322777</v>
      </c>
      <c r="C1225" s="2" t="s">
        <v>3</v>
      </c>
      <c r="D1225" s="42">
        <v>114.17414424556507</v>
      </c>
      <c r="E1225" s="2" t="s">
        <v>347</v>
      </c>
    </row>
    <row r="1226" spans="1:5">
      <c r="A1226" s="43" t="s">
        <v>139</v>
      </c>
      <c r="B1226" s="2">
        <v>332747</v>
      </c>
      <c r="C1226" s="2" t="s">
        <v>3</v>
      </c>
      <c r="D1226" s="42">
        <v>125981.20391437739</v>
      </c>
      <c r="E1226" s="2" t="s">
        <v>369</v>
      </c>
    </row>
    <row r="1227" spans="1:5">
      <c r="A1227" s="43" t="s">
        <v>139</v>
      </c>
      <c r="B1227" s="2">
        <v>332214</v>
      </c>
      <c r="C1227" s="2" t="s">
        <v>3</v>
      </c>
      <c r="D1227" s="42">
        <v>2943.8542640017354</v>
      </c>
      <c r="E1227" s="2" t="s">
        <v>350</v>
      </c>
    </row>
    <row r="1228" spans="1:5">
      <c r="A1228" s="43" t="s">
        <v>139</v>
      </c>
      <c r="B1228" s="2">
        <v>332062</v>
      </c>
      <c r="C1228" s="2" t="s">
        <v>3</v>
      </c>
      <c r="D1228" s="42">
        <v>43331.238337102179</v>
      </c>
      <c r="E1228" s="2" t="s">
        <v>365</v>
      </c>
    </row>
    <row r="1229" spans="1:5">
      <c r="A1229" s="43" t="s">
        <v>139</v>
      </c>
      <c r="B1229" s="2">
        <v>320682</v>
      </c>
      <c r="C1229" s="2" t="s">
        <v>3</v>
      </c>
      <c r="D1229" s="42">
        <v>65070.443568467606</v>
      </c>
      <c r="E1229" s="2" t="s">
        <v>356</v>
      </c>
    </row>
    <row r="1230" spans="1:5">
      <c r="A1230" s="43" t="s">
        <v>139</v>
      </c>
      <c r="B1230" s="2">
        <v>320661</v>
      </c>
      <c r="C1230" s="2" t="s">
        <v>3</v>
      </c>
      <c r="D1230" s="42">
        <v>159404.21091913927</v>
      </c>
      <c r="E1230" s="2" t="s">
        <v>355</v>
      </c>
    </row>
    <row r="1231" spans="1:5">
      <c r="A1231" s="43" t="s">
        <v>139</v>
      </c>
      <c r="B1231" s="2">
        <v>320695</v>
      </c>
      <c r="C1231" s="2" t="s">
        <v>3</v>
      </c>
      <c r="D1231" s="42">
        <v>0</v>
      </c>
      <c r="E1231" s="2" t="s">
        <v>366</v>
      </c>
    </row>
    <row r="1232" spans="1:5">
      <c r="A1232" s="43" t="s">
        <v>139</v>
      </c>
      <c r="B1232" s="2">
        <v>320687</v>
      </c>
      <c r="C1232" s="2" t="s">
        <v>3</v>
      </c>
      <c r="D1232" s="42">
        <v>19744.673358806707</v>
      </c>
      <c r="E1232" s="2" t="s">
        <v>359</v>
      </c>
    </row>
    <row r="1233" spans="1:5">
      <c r="A1233" s="43" t="s">
        <v>139</v>
      </c>
      <c r="B1233" s="2">
        <v>321129</v>
      </c>
      <c r="C1233" s="2" t="s">
        <v>3</v>
      </c>
      <c r="D1233" s="42">
        <v>111812.89389290642</v>
      </c>
      <c r="E1233" s="2" t="s">
        <v>346</v>
      </c>
    </row>
    <row r="1234" spans="1:5">
      <c r="A1234" s="43" t="s">
        <v>139</v>
      </c>
      <c r="B1234" s="2">
        <v>320692</v>
      </c>
      <c r="C1234" s="2" t="s">
        <v>3</v>
      </c>
      <c r="D1234" s="42">
        <v>843.2688906710996</v>
      </c>
      <c r="E1234" s="2" t="s">
        <v>362</v>
      </c>
    </row>
    <row r="1235" spans="1:5">
      <c r="A1235" s="43" t="s">
        <v>139</v>
      </c>
      <c r="B1235" s="2">
        <v>322574</v>
      </c>
      <c r="C1235" s="2" t="s">
        <v>3</v>
      </c>
      <c r="D1235" s="42">
        <v>85491.161121087454</v>
      </c>
      <c r="E1235" s="2" t="s">
        <v>357</v>
      </c>
    </row>
    <row r="1236" spans="1:5">
      <c r="A1236" s="43" t="s">
        <v>139</v>
      </c>
      <c r="B1236" s="2">
        <v>308350</v>
      </c>
      <c r="C1236" s="2" t="s">
        <v>3</v>
      </c>
      <c r="D1236" s="42">
        <v>953505.59180275141</v>
      </c>
      <c r="E1236" s="2" t="s">
        <v>345</v>
      </c>
    </row>
    <row r="1237" spans="1:5">
      <c r="A1237" s="43" t="s">
        <v>139</v>
      </c>
      <c r="B1237" s="2">
        <v>321140</v>
      </c>
      <c r="C1237" s="2" t="s">
        <v>3</v>
      </c>
      <c r="D1237" s="42">
        <v>828129.48677136924</v>
      </c>
      <c r="E1237" s="2" t="s">
        <v>339</v>
      </c>
    </row>
    <row r="1238" spans="1:5">
      <c r="A1238" s="43" t="s">
        <v>139</v>
      </c>
      <c r="B1238" s="2">
        <v>320665</v>
      </c>
      <c r="C1238" s="2" t="s">
        <v>3</v>
      </c>
      <c r="D1238" s="42">
        <v>469619.89660152671</v>
      </c>
      <c r="E1238" s="2" t="s">
        <v>354</v>
      </c>
    </row>
    <row r="1239" spans="1:5">
      <c r="A1239" s="43" t="s">
        <v>139</v>
      </c>
      <c r="B1239" s="2">
        <v>320691</v>
      </c>
      <c r="C1239" s="2" t="s">
        <v>3</v>
      </c>
      <c r="D1239" s="42">
        <v>80862.888944718419</v>
      </c>
      <c r="E1239" s="2" t="s">
        <v>364</v>
      </c>
    </row>
    <row r="1240" spans="1:5">
      <c r="A1240" s="43" t="s">
        <v>139</v>
      </c>
      <c r="B1240" s="2">
        <v>320693</v>
      </c>
      <c r="C1240" s="2" t="s">
        <v>3</v>
      </c>
      <c r="D1240" s="42">
        <v>76177.70188711345</v>
      </c>
      <c r="E1240" s="2" t="s">
        <v>363</v>
      </c>
    </row>
    <row r="1241" spans="1:5">
      <c r="A1241" s="43" t="s">
        <v>139</v>
      </c>
      <c r="B1241" s="2">
        <v>321141</v>
      </c>
      <c r="C1241" s="2" t="s">
        <v>3</v>
      </c>
      <c r="D1241" s="42">
        <v>39739.973626164145</v>
      </c>
      <c r="E1241" s="2" t="s">
        <v>340</v>
      </c>
    </row>
    <row r="1242" spans="1:5">
      <c r="A1242" s="43" t="s">
        <v>139</v>
      </c>
      <c r="B1242" s="2">
        <v>307990</v>
      </c>
      <c r="C1242" s="2" t="s">
        <v>3</v>
      </c>
      <c r="D1242" s="42">
        <v>35347.339829726123</v>
      </c>
      <c r="E1242" s="2" t="s">
        <v>341</v>
      </c>
    </row>
    <row r="1243" spans="1:5">
      <c r="A1243" s="43" t="s">
        <v>139</v>
      </c>
      <c r="B1243" s="2">
        <v>320681</v>
      </c>
      <c r="C1243" s="2" t="s">
        <v>3</v>
      </c>
      <c r="D1243" s="42">
        <v>1941754.9585991264</v>
      </c>
      <c r="E1243" s="2" t="s">
        <v>358</v>
      </c>
    </row>
    <row r="1244" spans="1:5">
      <c r="A1244" s="43" t="s">
        <v>139</v>
      </c>
      <c r="B1244" s="2">
        <v>325402</v>
      </c>
      <c r="C1244" s="2" t="s">
        <v>3</v>
      </c>
      <c r="D1244" s="42">
        <v>2895377.2417098624</v>
      </c>
      <c r="E1244" s="2" t="s">
        <v>343</v>
      </c>
    </row>
    <row r="1245" spans="1:5">
      <c r="A1245" s="43" t="s">
        <v>139</v>
      </c>
      <c r="B1245" s="2">
        <v>321662</v>
      </c>
      <c r="C1245" s="2" t="s">
        <v>3</v>
      </c>
      <c r="D1245" s="42">
        <v>1965966.3507406774</v>
      </c>
      <c r="E1245" s="2" t="s">
        <v>353</v>
      </c>
    </row>
    <row r="1246" spans="1:5">
      <c r="A1246" s="43" t="s">
        <v>139</v>
      </c>
      <c r="B1246" s="2">
        <v>320680</v>
      </c>
      <c r="C1246" s="2" t="s">
        <v>3</v>
      </c>
      <c r="D1246" s="42">
        <v>0</v>
      </c>
      <c r="E1246" s="2" t="s">
        <v>367</v>
      </c>
    </row>
    <row r="1247" spans="1:5">
      <c r="A1247" s="43" t="s">
        <v>139</v>
      </c>
      <c r="B1247" s="2">
        <v>307793</v>
      </c>
      <c r="C1247" s="2" t="s">
        <v>3</v>
      </c>
      <c r="D1247" s="42">
        <v>2504368.0334674483</v>
      </c>
      <c r="E1247" s="2" t="s">
        <v>338</v>
      </c>
    </row>
    <row r="1248" spans="1:5">
      <c r="A1248" s="43" t="s">
        <v>139</v>
      </c>
      <c r="B1248" s="2">
        <v>321649</v>
      </c>
      <c r="C1248" s="2" t="s">
        <v>3</v>
      </c>
      <c r="D1248" s="42">
        <v>4185653.4050505436</v>
      </c>
      <c r="E1248" s="2" t="s">
        <v>352</v>
      </c>
    </row>
    <row r="1249" spans="1:5">
      <c r="A1249" s="43" t="s">
        <v>139</v>
      </c>
      <c r="B1249" s="2">
        <v>321648</v>
      </c>
      <c r="C1249" s="2" t="s">
        <v>3</v>
      </c>
      <c r="D1249" s="42">
        <v>8128564.2975212075</v>
      </c>
      <c r="E1249" s="2" t="s">
        <v>351</v>
      </c>
    </row>
    <row r="1250" spans="1:5">
      <c r="A1250" s="43" t="s">
        <v>325</v>
      </c>
      <c r="B1250" s="2">
        <v>320685</v>
      </c>
      <c r="C1250" s="2" t="s">
        <v>3</v>
      </c>
      <c r="D1250" s="42">
        <v>53237.834936255866</v>
      </c>
      <c r="E1250" s="2" t="s">
        <v>360</v>
      </c>
    </row>
    <row r="1251" spans="1:5">
      <c r="A1251" s="43" t="s">
        <v>325</v>
      </c>
      <c r="B1251" s="2">
        <v>320686</v>
      </c>
      <c r="C1251" s="2" t="s">
        <v>3</v>
      </c>
      <c r="D1251" s="42">
        <v>27200.617879139689</v>
      </c>
      <c r="E1251" s="2" t="s">
        <v>361</v>
      </c>
    </row>
    <row r="1252" spans="1:5">
      <c r="A1252" s="43" t="s">
        <v>325</v>
      </c>
      <c r="B1252" s="2">
        <v>320690</v>
      </c>
      <c r="C1252" s="2" t="s">
        <v>3</v>
      </c>
      <c r="D1252" s="42">
        <v>0</v>
      </c>
      <c r="E1252" s="2" t="s">
        <v>368</v>
      </c>
    </row>
    <row r="1253" spans="1:5">
      <c r="A1253" s="43" t="s">
        <v>325</v>
      </c>
      <c r="B1253" s="2">
        <v>322795</v>
      </c>
      <c r="C1253" s="2" t="s">
        <v>3</v>
      </c>
      <c r="D1253" s="42">
        <v>0</v>
      </c>
      <c r="E1253" s="2" t="s">
        <v>342</v>
      </c>
    </row>
    <row r="1254" spans="1:5">
      <c r="A1254" s="43" t="s">
        <v>325</v>
      </c>
      <c r="B1254" s="2">
        <v>328502</v>
      </c>
      <c r="C1254" s="2" t="s">
        <v>3</v>
      </c>
      <c r="D1254" s="42">
        <v>0</v>
      </c>
      <c r="E1254" s="2" t="s">
        <v>344</v>
      </c>
    </row>
    <row r="1255" spans="1:5">
      <c r="A1255" s="43" t="s">
        <v>325</v>
      </c>
      <c r="B1255" s="2">
        <v>329719</v>
      </c>
      <c r="C1255" s="2" t="s">
        <v>3</v>
      </c>
      <c r="D1255" s="42">
        <v>0</v>
      </c>
      <c r="E1255" s="2" t="s">
        <v>348</v>
      </c>
    </row>
    <row r="1256" spans="1:5">
      <c r="A1256" s="43" t="s">
        <v>325</v>
      </c>
      <c r="B1256" s="2">
        <v>321659</v>
      </c>
      <c r="C1256" s="2" t="s">
        <v>3</v>
      </c>
      <c r="D1256" s="42">
        <v>266639.70283230033</v>
      </c>
      <c r="E1256" s="2" t="s">
        <v>349</v>
      </c>
    </row>
    <row r="1257" spans="1:5">
      <c r="A1257" s="43" t="s">
        <v>325</v>
      </c>
      <c r="B1257" s="2">
        <v>322777</v>
      </c>
      <c r="C1257" s="2" t="s">
        <v>3</v>
      </c>
      <c r="D1257" s="42">
        <v>0</v>
      </c>
      <c r="E1257" s="2" t="s">
        <v>347</v>
      </c>
    </row>
    <row r="1258" spans="1:5">
      <c r="A1258" s="43" t="s">
        <v>325</v>
      </c>
      <c r="B1258" s="2">
        <v>332747</v>
      </c>
      <c r="C1258" s="2" t="s">
        <v>3</v>
      </c>
      <c r="D1258" s="42">
        <v>1076.7624266186101</v>
      </c>
      <c r="E1258" s="2" t="s">
        <v>369</v>
      </c>
    </row>
    <row r="1259" spans="1:5">
      <c r="A1259" s="43" t="s">
        <v>325</v>
      </c>
      <c r="B1259" s="2">
        <v>332214</v>
      </c>
      <c r="C1259" s="2" t="s">
        <v>3</v>
      </c>
      <c r="D1259" s="42">
        <v>0</v>
      </c>
      <c r="E1259" s="2" t="s">
        <v>350</v>
      </c>
    </row>
    <row r="1260" spans="1:5">
      <c r="A1260" s="43" t="s">
        <v>325</v>
      </c>
      <c r="B1260" s="2">
        <v>332062</v>
      </c>
      <c r="C1260" s="2" t="s">
        <v>3</v>
      </c>
      <c r="D1260" s="42">
        <v>11997.248399523405</v>
      </c>
      <c r="E1260" s="2" t="s">
        <v>365</v>
      </c>
    </row>
    <row r="1261" spans="1:5">
      <c r="A1261" s="43" t="s">
        <v>325</v>
      </c>
      <c r="B1261" s="2">
        <v>320682</v>
      </c>
      <c r="C1261" s="2" t="s">
        <v>3</v>
      </c>
      <c r="D1261" s="42">
        <v>15670.025185875873</v>
      </c>
      <c r="E1261" s="2" t="s">
        <v>356</v>
      </c>
    </row>
    <row r="1262" spans="1:5">
      <c r="A1262" s="43" t="s">
        <v>325</v>
      </c>
      <c r="B1262" s="2">
        <v>320661</v>
      </c>
      <c r="C1262" s="2" t="s">
        <v>3</v>
      </c>
      <c r="D1262" s="42">
        <v>12379.559137699296</v>
      </c>
      <c r="E1262" s="2" t="s">
        <v>355</v>
      </c>
    </row>
    <row r="1263" spans="1:5">
      <c r="A1263" s="43" t="s">
        <v>325</v>
      </c>
      <c r="B1263" s="2">
        <v>320695</v>
      </c>
      <c r="C1263" s="2" t="s">
        <v>3</v>
      </c>
      <c r="D1263" s="42">
        <v>0</v>
      </c>
      <c r="E1263" s="2" t="s">
        <v>366</v>
      </c>
    </row>
    <row r="1264" spans="1:5">
      <c r="A1264" s="43" t="s">
        <v>325</v>
      </c>
      <c r="B1264" s="2">
        <v>320687</v>
      </c>
      <c r="C1264" s="2" t="s">
        <v>3</v>
      </c>
      <c r="D1264" s="42">
        <v>3441.2144996777406</v>
      </c>
      <c r="E1264" s="2" t="s">
        <v>359</v>
      </c>
    </row>
    <row r="1265" spans="1:5">
      <c r="A1265" s="43" t="s">
        <v>325</v>
      </c>
      <c r="B1265" s="2">
        <v>321129</v>
      </c>
      <c r="C1265" s="2" t="s">
        <v>3</v>
      </c>
      <c r="D1265" s="42">
        <v>58996.753059071227</v>
      </c>
      <c r="E1265" s="2" t="s">
        <v>346</v>
      </c>
    </row>
    <row r="1266" spans="1:5">
      <c r="A1266" s="43" t="s">
        <v>325</v>
      </c>
      <c r="B1266" s="2">
        <v>320692</v>
      </c>
      <c r="C1266" s="2" t="s">
        <v>3</v>
      </c>
      <c r="D1266" s="42">
        <v>7886.6874667081274</v>
      </c>
      <c r="E1266" s="2" t="s">
        <v>362</v>
      </c>
    </row>
    <row r="1267" spans="1:5">
      <c r="A1267" s="43" t="s">
        <v>325</v>
      </c>
      <c r="B1267" s="2">
        <v>322574</v>
      </c>
      <c r="C1267" s="2" t="s">
        <v>3</v>
      </c>
      <c r="D1267" s="42">
        <v>12912.727460997583</v>
      </c>
      <c r="E1267" s="2" t="s">
        <v>357</v>
      </c>
    </row>
    <row r="1268" spans="1:5">
      <c r="A1268" s="43" t="s">
        <v>325</v>
      </c>
      <c r="B1268" s="2">
        <v>308350</v>
      </c>
      <c r="C1268" s="2" t="s">
        <v>3</v>
      </c>
      <c r="D1268" s="42">
        <v>1112.6086252074113</v>
      </c>
      <c r="E1268" s="2" t="s">
        <v>345</v>
      </c>
    </row>
    <row r="1269" spans="1:5">
      <c r="A1269" s="43" t="s">
        <v>325</v>
      </c>
      <c r="B1269" s="2">
        <v>321140</v>
      </c>
      <c r="C1269" s="2" t="s">
        <v>3</v>
      </c>
      <c r="D1269" s="42">
        <v>1025.335724438344</v>
      </c>
      <c r="E1269" s="2" t="s">
        <v>339</v>
      </c>
    </row>
    <row r="1270" spans="1:5">
      <c r="A1270" s="43" t="s">
        <v>325</v>
      </c>
      <c r="B1270" s="2">
        <v>320665</v>
      </c>
      <c r="C1270" s="2" t="s">
        <v>3</v>
      </c>
      <c r="D1270" s="42">
        <v>52618.475809694872</v>
      </c>
      <c r="E1270" s="2" t="s">
        <v>354</v>
      </c>
    </row>
    <row r="1271" spans="1:5">
      <c r="A1271" s="43" t="s">
        <v>325</v>
      </c>
      <c r="B1271" s="2">
        <v>320691</v>
      </c>
      <c r="C1271" s="2" t="s">
        <v>3</v>
      </c>
      <c r="D1271" s="42">
        <v>0</v>
      </c>
      <c r="E1271" s="2" t="s">
        <v>364</v>
      </c>
    </row>
    <row r="1272" spans="1:5">
      <c r="A1272" s="43" t="s">
        <v>325</v>
      </c>
      <c r="B1272" s="2">
        <v>320693</v>
      </c>
      <c r="C1272" s="2" t="s">
        <v>3</v>
      </c>
      <c r="D1272" s="42">
        <v>19923.398955091212</v>
      </c>
      <c r="E1272" s="2" t="s">
        <v>363</v>
      </c>
    </row>
    <row r="1273" spans="1:5">
      <c r="A1273" s="43" t="s">
        <v>325</v>
      </c>
      <c r="B1273" s="2">
        <v>321141</v>
      </c>
      <c r="C1273" s="2" t="s">
        <v>3</v>
      </c>
      <c r="D1273" s="42">
        <v>0</v>
      </c>
      <c r="E1273" s="2" t="s">
        <v>340</v>
      </c>
    </row>
    <row r="1274" spans="1:5">
      <c r="A1274" s="43" t="s">
        <v>325</v>
      </c>
      <c r="B1274" s="2">
        <v>307990</v>
      </c>
      <c r="C1274" s="2" t="s">
        <v>3</v>
      </c>
      <c r="D1274" s="42">
        <v>15873.573905015899</v>
      </c>
      <c r="E1274" s="2" t="s">
        <v>341</v>
      </c>
    </row>
    <row r="1275" spans="1:5">
      <c r="A1275" s="43" t="s">
        <v>325</v>
      </c>
      <c r="B1275" s="2">
        <v>320681</v>
      </c>
      <c r="C1275" s="2" t="s">
        <v>3</v>
      </c>
      <c r="D1275" s="42">
        <v>113989.66356148718</v>
      </c>
      <c r="E1275" s="2" t="s">
        <v>358</v>
      </c>
    </row>
    <row r="1276" spans="1:5">
      <c r="A1276" s="43" t="s">
        <v>325</v>
      </c>
      <c r="B1276" s="2">
        <v>325402</v>
      </c>
      <c r="C1276" s="2" t="s">
        <v>3</v>
      </c>
      <c r="D1276" s="42">
        <v>371570.67551721859</v>
      </c>
      <c r="E1276" s="2" t="s">
        <v>343</v>
      </c>
    </row>
    <row r="1277" spans="1:5">
      <c r="A1277" s="43" t="s">
        <v>325</v>
      </c>
      <c r="B1277" s="2">
        <v>321662</v>
      </c>
      <c r="C1277" s="2" t="s">
        <v>3</v>
      </c>
      <c r="D1277" s="42">
        <v>8563.6368731703424</v>
      </c>
      <c r="E1277" s="2" t="s">
        <v>353</v>
      </c>
    </row>
    <row r="1278" spans="1:5">
      <c r="A1278" s="43" t="s">
        <v>325</v>
      </c>
      <c r="B1278" s="2">
        <v>320680</v>
      </c>
      <c r="C1278" s="2" t="s">
        <v>3</v>
      </c>
      <c r="D1278" s="42">
        <v>13342.358721976287</v>
      </c>
      <c r="E1278" s="2" t="s">
        <v>367</v>
      </c>
    </row>
    <row r="1279" spans="1:5">
      <c r="A1279" s="43" t="s">
        <v>325</v>
      </c>
      <c r="B1279" s="2">
        <v>307793</v>
      </c>
      <c r="C1279" s="2" t="s">
        <v>3</v>
      </c>
      <c r="D1279" s="42">
        <v>254981.79608665805</v>
      </c>
      <c r="E1279" s="2" t="s">
        <v>338</v>
      </c>
    </row>
    <row r="1280" spans="1:5">
      <c r="A1280" s="43" t="s">
        <v>325</v>
      </c>
      <c r="B1280" s="2">
        <v>321649</v>
      </c>
      <c r="C1280" s="2" t="s">
        <v>3</v>
      </c>
      <c r="D1280" s="42">
        <v>228704.39247023783</v>
      </c>
      <c r="E1280" s="2" t="s">
        <v>352</v>
      </c>
    </row>
    <row r="1281" spans="1:5">
      <c r="A1281" s="43" t="s">
        <v>325</v>
      </c>
      <c r="B1281" s="2">
        <v>321648</v>
      </c>
      <c r="C1281" s="2" t="s">
        <v>3</v>
      </c>
      <c r="D1281" s="42">
        <v>556153.14645760471</v>
      </c>
      <c r="E1281" s="2" t="s">
        <v>351</v>
      </c>
    </row>
    <row r="1282" spans="1:5">
      <c r="A1282" s="43" t="s">
        <v>108</v>
      </c>
      <c r="B1282" s="2">
        <v>320685</v>
      </c>
      <c r="C1282" s="2" t="s">
        <v>3</v>
      </c>
      <c r="D1282" s="42">
        <v>16753.164840080521</v>
      </c>
      <c r="E1282" s="2" t="s">
        <v>360</v>
      </c>
    </row>
    <row r="1283" spans="1:5">
      <c r="A1283" s="43" t="s">
        <v>108</v>
      </c>
      <c r="B1283" s="2">
        <v>320686</v>
      </c>
      <c r="C1283" s="2" t="s">
        <v>3</v>
      </c>
      <c r="D1283" s="42">
        <v>65656.663846199255</v>
      </c>
      <c r="E1283" s="2" t="s">
        <v>361</v>
      </c>
    </row>
    <row r="1284" spans="1:5">
      <c r="A1284" s="43" t="s">
        <v>108</v>
      </c>
      <c r="B1284" s="2">
        <v>320690</v>
      </c>
      <c r="C1284" s="2" t="s">
        <v>3</v>
      </c>
      <c r="D1284" s="42">
        <v>0</v>
      </c>
      <c r="E1284" s="2" t="s">
        <v>368</v>
      </c>
    </row>
    <row r="1285" spans="1:5">
      <c r="A1285" s="43" t="s">
        <v>108</v>
      </c>
      <c r="B1285" s="2">
        <v>322795</v>
      </c>
      <c r="C1285" s="2" t="s">
        <v>3</v>
      </c>
      <c r="D1285" s="42">
        <v>0</v>
      </c>
      <c r="E1285" s="2" t="s">
        <v>342</v>
      </c>
    </row>
    <row r="1286" spans="1:5">
      <c r="A1286" s="43" t="s">
        <v>108</v>
      </c>
      <c r="B1286" s="2">
        <v>328502</v>
      </c>
      <c r="C1286" s="2" t="s">
        <v>3</v>
      </c>
      <c r="D1286" s="42">
        <v>317870.13186591706</v>
      </c>
      <c r="E1286" s="2" t="s">
        <v>344</v>
      </c>
    </row>
    <row r="1287" spans="1:5">
      <c r="A1287" s="43" t="s">
        <v>108</v>
      </c>
      <c r="B1287" s="2">
        <v>329719</v>
      </c>
      <c r="C1287" s="2" t="s">
        <v>3</v>
      </c>
      <c r="D1287" s="42">
        <v>1948.0356020357435</v>
      </c>
      <c r="E1287" s="2" t="s">
        <v>348</v>
      </c>
    </row>
    <row r="1288" spans="1:5">
      <c r="A1288" s="43" t="s">
        <v>108</v>
      </c>
      <c r="B1288" s="2">
        <v>321659</v>
      </c>
      <c r="C1288" s="2" t="s">
        <v>3</v>
      </c>
      <c r="D1288" s="42">
        <v>48085.415159210417</v>
      </c>
      <c r="E1288" s="2" t="s">
        <v>349</v>
      </c>
    </row>
    <row r="1289" spans="1:5">
      <c r="A1289" s="43" t="s">
        <v>108</v>
      </c>
      <c r="B1289" s="2">
        <v>322777</v>
      </c>
      <c r="C1289" s="2" t="s">
        <v>3</v>
      </c>
      <c r="D1289" s="42">
        <v>1103.6833943737956</v>
      </c>
      <c r="E1289" s="2" t="s">
        <v>347</v>
      </c>
    </row>
    <row r="1290" spans="1:5">
      <c r="A1290" s="43" t="s">
        <v>108</v>
      </c>
      <c r="B1290" s="2">
        <v>332747</v>
      </c>
      <c r="C1290" s="2" t="s">
        <v>3</v>
      </c>
      <c r="D1290" s="42">
        <v>193009.66497138585</v>
      </c>
      <c r="E1290" s="2" t="s">
        <v>369</v>
      </c>
    </row>
    <row r="1291" spans="1:5">
      <c r="A1291" s="43" t="s">
        <v>108</v>
      </c>
      <c r="B1291" s="2">
        <v>332214</v>
      </c>
      <c r="C1291" s="2" t="s">
        <v>3</v>
      </c>
      <c r="D1291" s="42">
        <v>14820.475612198827</v>
      </c>
      <c r="E1291" s="2" t="s">
        <v>350</v>
      </c>
    </row>
    <row r="1292" spans="1:5">
      <c r="A1292" s="43" t="s">
        <v>108</v>
      </c>
      <c r="B1292" s="2">
        <v>332062</v>
      </c>
      <c r="C1292" s="2" t="s">
        <v>3</v>
      </c>
      <c r="D1292" s="42">
        <v>54394.112802450938</v>
      </c>
      <c r="E1292" s="2" t="s">
        <v>365</v>
      </c>
    </row>
    <row r="1293" spans="1:5">
      <c r="A1293" s="43" t="s">
        <v>108</v>
      </c>
      <c r="B1293" s="2">
        <v>320682</v>
      </c>
      <c r="C1293" s="2" t="s">
        <v>3</v>
      </c>
      <c r="D1293" s="42">
        <v>211678.13683293338</v>
      </c>
      <c r="E1293" s="2" t="s">
        <v>356</v>
      </c>
    </row>
    <row r="1294" spans="1:5">
      <c r="A1294" s="43" t="s">
        <v>108</v>
      </c>
      <c r="B1294" s="2">
        <v>320661</v>
      </c>
      <c r="C1294" s="2" t="s">
        <v>3</v>
      </c>
      <c r="D1294" s="42">
        <v>398788.71963802114</v>
      </c>
      <c r="E1294" s="2" t="s">
        <v>355</v>
      </c>
    </row>
    <row r="1295" spans="1:5">
      <c r="A1295" s="43" t="s">
        <v>108</v>
      </c>
      <c r="B1295" s="2">
        <v>320695</v>
      </c>
      <c r="C1295" s="2" t="s">
        <v>3</v>
      </c>
      <c r="D1295" s="42">
        <v>38559.141002850207</v>
      </c>
      <c r="E1295" s="2" t="s">
        <v>366</v>
      </c>
    </row>
    <row r="1296" spans="1:5">
      <c r="A1296" s="43" t="s">
        <v>108</v>
      </c>
      <c r="B1296" s="2">
        <v>320687</v>
      </c>
      <c r="C1296" s="2" t="s">
        <v>3</v>
      </c>
      <c r="D1296" s="42">
        <v>69106.356755823464</v>
      </c>
      <c r="E1296" s="2" t="s">
        <v>359</v>
      </c>
    </row>
    <row r="1297" spans="1:5">
      <c r="A1297" s="43" t="s">
        <v>108</v>
      </c>
      <c r="B1297" s="2">
        <v>321129</v>
      </c>
      <c r="C1297" s="2" t="s">
        <v>3</v>
      </c>
      <c r="D1297" s="42">
        <v>371398.60735281982</v>
      </c>
      <c r="E1297" s="2" t="s">
        <v>346</v>
      </c>
    </row>
    <row r="1298" spans="1:5">
      <c r="A1298" s="43" t="s">
        <v>108</v>
      </c>
      <c r="B1298" s="2">
        <v>320692</v>
      </c>
      <c r="C1298" s="2" t="s">
        <v>3</v>
      </c>
      <c r="D1298" s="42">
        <v>45136.119040237281</v>
      </c>
      <c r="E1298" s="2" t="s">
        <v>362</v>
      </c>
    </row>
    <row r="1299" spans="1:5">
      <c r="A1299" s="43" t="s">
        <v>108</v>
      </c>
      <c r="B1299" s="2">
        <v>322574</v>
      </c>
      <c r="C1299" s="2" t="s">
        <v>3</v>
      </c>
      <c r="D1299" s="42">
        <v>195917.2442358254</v>
      </c>
      <c r="E1299" s="2" t="s">
        <v>357</v>
      </c>
    </row>
    <row r="1300" spans="1:5">
      <c r="A1300" s="43" t="s">
        <v>108</v>
      </c>
      <c r="B1300" s="2">
        <v>308350</v>
      </c>
      <c r="C1300" s="2" t="s">
        <v>3</v>
      </c>
      <c r="D1300" s="42">
        <v>218627.59485325633</v>
      </c>
      <c r="E1300" s="2" t="s">
        <v>345</v>
      </c>
    </row>
    <row r="1301" spans="1:5">
      <c r="A1301" s="43" t="s">
        <v>108</v>
      </c>
      <c r="B1301" s="2">
        <v>321140</v>
      </c>
      <c r="C1301" s="2" t="s">
        <v>3</v>
      </c>
      <c r="D1301" s="42">
        <v>775837.36482501368</v>
      </c>
      <c r="E1301" s="2" t="s">
        <v>339</v>
      </c>
    </row>
    <row r="1302" spans="1:5">
      <c r="A1302" s="43" t="s">
        <v>108</v>
      </c>
      <c r="B1302" s="2">
        <v>320665</v>
      </c>
      <c r="C1302" s="2" t="s">
        <v>3</v>
      </c>
      <c r="D1302" s="42">
        <v>1229956.8720516176</v>
      </c>
      <c r="E1302" s="2" t="s">
        <v>354</v>
      </c>
    </row>
    <row r="1303" spans="1:5">
      <c r="A1303" s="43" t="s">
        <v>108</v>
      </c>
      <c r="B1303" s="2">
        <v>320691</v>
      </c>
      <c r="C1303" s="2" t="s">
        <v>3</v>
      </c>
      <c r="D1303" s="42">
        <v>254794.3859201505</v>
      </c>
      <c r="E1303" s="2" t="s">
        <v>364</v>
      </c>
    </row>
    <row r="1304" spans="1:5">
      <c r="A1304" s="43" t="s">
        <v>108</v>
      </c>
      <c r="B1304" s="2">
        <v>320693</v>
      </c>
      <c r="C1304" s="2" t="s">
        <v>3</v>
      </c>
      <c r="D1304" s="42">
        <v>414875.48412366403</v>
      </c>
      <c r="E1304" s="2" t="s">
        <v>363</v>
      </c>
    </row>
    <row r="1305" spans="1:5">
      <c r="A1305" s="43" t="s">
        <v>108</v>
      </c>
      <c r="B1305" s="2">
        <v>321141</v>
      </c>
      <c r="C1305" s="2" t="s">
        <v>3</v>
      </c>
      <c r="D1305" s="42">
        <v>624684.49770250998</v>
      </c>
      <c r="E1305" s="2" t="s">
        <v>340</v>
      </c>
    </row>
    <row r="1306" spans="1:5">
      <c r="A1306" s="43" t="s">
        <v>108</v>
      </c>
      <c r="B1306" s="2">
        <v>307990</v>
      </c>
      <c r="C1306" s="2" t="s">
        <v>3</v>
      </c>
      <c r="D1306" s="42">
        <v>89022.929941532464</v>
      </c>
      <c r="E1306" s="2" t="s">
        <v>341</v>
      </c>
    </row>
    <row r="1307" spans="1:5">
      <c r="A1307" s="43" t="s">
        <v>108</v>
      </c>
      <c r="B1307" s="2">
        <v>320681</v>
      </c>
      <c r="C1307" s="2" t="s">
        <v>3</v>
      </c>
      <c r="D1307" s="42">
        <v>1900089.7712283761</v>
      </c>
      <c r="E1307" s="2" t="s">
        <v>358</v>
      </c>
    </row>
    <row r="1308" spans="1:5">
      <c r="A1308" s="43" t="s">
        <v>108</v>
      </c>
      <c r="B1308" s="2">
        <v>325402</v>
      </c>
      <c r="C1308" s="2" t="s">
        <v>3</v>
      </c>
      <c r="D1308" s="42">
        <v>2737305.7388655208</v>
      </c>
      <c r="E1308" s="2" t="s">
        <v>343</v>
      </c>
    </row>
    <row r="1309" spans="1:5">
      <c r="A1309" s="43" t="s">
        <v>108</v>
      </c>
      <c r="B1309" s="2">
        <v>321662</v>
      </c>
      <c r="C1309" s="2" t="s">
        <v>3</v>
      </c>
      <c r="D1309" s="42">
        <v>3577153.4595928686</v>
      </c>
      <c r="E1309" s="2" t="s">
        <v>353</v>
      </c>
    </row>
    <row r="1310" spans="1:5">
      <c r="A1310" s="43" t="s">
        <v>108</v>
      </c>
      <c r="B1310" s="2">
        <v>320680</v>
      </c>
      <c r="C1310" s="2" t="s">
        <v>3</v>
      </c>
      <c r="D1310" s="42">
        <v>24778.666197955961</v>
      </c>
      <c r="E1310" s="2" t="s">
        <v>367</v>
      </c>
    </row>
    <row r="1311" spans="1:5">
      <c r="A1311" s="43" t="s">
        <v>108</v>
      </c>
      <c r="B1311" s="2">
        <v>307793</v>
      </c>
      <c r="C1311" s="2" t="s">
        <v>3</v>
      </c>
      <c r="D1311" s="42">
        <v>2952704.6054385509</v>
      </c>
      <c r="E1311" s="2" t="s">
        <v>338</v>
      </c>
    </row>
    <row r="1312" spans="1:5">
      <c r="A1312" s="43" t="s">
        <v>108</v>
      </c>
      <c r="B1312" s="2">
        <v>321649</v>
      </c>
      <c r="C1312" s="2" t="s">
        <v>3</v>
      </c>
      <c r="D1312" s="42">
        <v>8731801.9406661671</v>
      </c>
      <c r="E1312" s="2" t="s">
        <v>352</v>
      </c>
    </row>
    <row r="1313" spans="1:5">
      <c r="A1313" s="43" t="s">
        <v>108</v>
      </c>
      <c r="B1313" s="2">
        <v>321648</v>
      </c>
      <c r="C1313" s="2" t="s">
        <v>3</v>
      </c>
      <c r="D1313" s="42">
        <v>17367196.847126812</v>
      </c>
      <c r="E1313" s="2" t="s">
        <v>351</v>
      </c>
    </row>
    <row r="1314" spans="1:5">
      <c r="A1314" s="43" t="s">
        <v>219</v>
      </c>
      <c r="B1314" s="2">
        <v>320685</v>
      </c>
      <c r="C1314" s="2" t="s">
        <v>3</v>
      </c>
      <c r="D1314" s="42">
        <v>0</v>
      </c>
      <c r="E1314" s="2" t="s">
        <v>360</v>
      </c>
    </row>
    <row r="1315" spans="1:5">
      <c r="A1315" s="43" t="s">
        <v>219</v>
      </c>
      <c r="B1315" s="2">
        <v>320686</v>
      </c>
      <c r="C1315" s="2" t="s">
        <v>3</v>
      </c>
      <c r="D1315" s="42">
        <v>0</v>
      </c>
      <c r="E1315" s="2" t="s">
        <v>361</v>
      </c>
    </row>
    <row r="1316" spans="1:5">
      <c r="A1316" s="43" t="s">
        <v>219</v>
      </c>
      <c r="B1316" s="2">
        <v>320690</v>
      </c>
      <c r="C1316" s="2" t="s">
        <v>3</v>
      </c>
      <c r="D1316" s="42">
        <v>0</v>
      </c>
      <c r="E1316" s="2" t="s">
        <v>368</v>
      </c>
    </row>
    <row r="1317" spans="1:5">
      <c r="A1317" s="43" t="s">
        <v>219</v>
      </c>
      <c r="B1317" s="2">
        <v>322795</v>
      </c>
      <c r="C1317" s="2" t="s">
        <v>3</v>
      </c>
      <c r="D1317" s="42">
        <v>0</v>
      </c>
      <c r="E1317" s="2" t="s">
        <v>342</v>
      </c>
    </row>
    <row r="1318" spans="1:5">
      <c r="A1318" s="43" t="s">
        <v>219</v>
      </c>
      <c r="B1318" s="2">
        <v>328502</v>
      </c>
      <c r="C1318" s="2" t="s">
        <v>3</v>
      </c>
      <c r="D1318" s="42">
        <v>0</v>
      </c>
      <c r="E1318" s="2" t="s">
        <v>344</v>
      </c>
    </row>
    <row r="1319" spans="1:5">
      <c r="A1319" s="43" t="s">
        <v>219</v>
      </c>
      <c r="B1319" s="2">
        <v>329719</v>
      </c>
      <c r="C1319" s="2" t="s">
        <v>3</v>
      </c>
      <c r="D1319" s="42">
        <v>109.61615123995341</v>
      </c>
      <c r="E1319" s="2" t="s">
        <v>348</v>
      </c>
    </row>
    <row r="1320" spans="1:5">
      <c r="A1320" s="43" t="s">
        <v>219</v>
      </c>
      <c r="B1320" s="2">
        <v>321659</v>
      </c>
      <c r="C1320" s="2" t="s">
        <v>3</v>
      </c>
      <c r="D1320" s="42">
        <v>26039.033479716833</v>
      </c>
      <c r="E1320" s="2" t="s">
        <v>349</v>
      </c>
    </row>
    <row r="1321" spans="1:5">
      <c r="A1321" s="43" t="s">
        <v>219</v>
      </c>
      <c r="B1321" s="2">
        <v>322777</v>
      </c>
      <c r="C1321" s="2" t="s">
        <v>3</v>
      </c>
      <c r="D1321" s="42">
        <v>0</v>
      </c>
      <c r="E1321" s="2" t="s">
        <v>347</v>
      </c>
    </row>
    <row r="1322" spans="1:5">
      <c r="A1322" s="43" t="s">
        <v>219</v>
      </c>
      <c r="B1322" s="2">
        <v>332747</v>
      </c>
      <c r="C1322" s="2" t="s">
        <v>3</v>
      </c>
      <c r="D1322" s="42">
        <v>5922.1933464023559</v>
      </c>
      <c r="E1322" s="2" t="s">
        <v>369</v>
      </c>
    </row>
    <row r="1323" spans="1:5">
      <c r="A1323" s="43" t="s">
        <v>219</v>
      </c>
      <c r="B1323" s="2">
        <v>332214</v>
      </c>
      <c r="C1323" s="2" t="s">
        <v>3</v>
      </c>
      <c r="D1323" s="42">
        <v>446.48952436831172</v>
      </c>
      <c r="E1323" s="2" t="s">
        <v>350</v>
      </c>
    </row>
    <row r="1324" spans="1:5">
      <c r="A1324" s="43" t="s">
        <v>219</v>
      </c>
      <c r="B1324" s="2">
        <v>332062</v>
      </c>
      <c r="C1324" s="2" t="s">
        <v>3</v>
      </c>
      <c r="D1324" s="42">
        <v>8186.3577314394988</v>
      </c>
      <c r="E1324" s="2" t="s">
        <v>365</v>
      </c>
    </row>
    <row r="1325" spans="1:5">
      <c r="A1325" s="43" t="s">
        <v>219</v>
      </c>
      <c r="B1325" s="2">
        <v>320682</v>
      </c>
      <c r="C1325" s="2" t="s">
        <v>3</v>
      </c>
      <c r="D1325" s="42">
        <v>42660.97958442902</v>
      </c>
      <c r="E1325" s="2" t="s">
        <v>356</v>
      </c>
    </row>
    <row r="1326" spans="1:5">
      <c r="A1326" s="43" t="s">
        <v>219</v>
      </c>
      <c r="B1326" s="2">
        <v>320661</v>
      </c>
      <c r="C1326" s="2" t="s">
        <v>3</v>
      </c>
      <c r="D1326" s="42">
        <v>39781.504644741566</v>
      </c>
      <c r="E1326" s="2" t="s">
        <v>355</v>
      </c>
    </row>
    <row r="1327" spans="1:5">
      <c r="A1327" s="43" t="s">
        <v>219</v>
      </c>
      <c r="B1327" s="2">
        <v>320695</v>
      </c>
      <c r="C1327" s="2" t="s">
        <v>3</v>
      </c>
      <c r="D1327" s="42">
        <v>53.554362503958622</v>
      </c>
      <c r="E1327" s="2" t="s">
        <v>366</v>
      </c>
    </row>
    <row r="1328" spans="1:5">
      <c r="A1328" s="43" t="s">
        <v>219</v>
      </c>
      <c r="B1328" s="2">
        <v>320687</v>
      </c>
      <c r="C1328" s="2" t="s">
        <v>3</v>
      </c>
      <c r="D1328" s="42">
        <v>6713.18894199428</v>
      </c>
      <c r="E1328" s="2" t="s">
        <v>359</v>
      </c>
    </row>
    <row r="1329" spans="1:5">
      <c r="A1329" s="43" t="s">
        <v>219</v>
      </c>
      <c r="B1329" s="2">
        <v>321129</v>
      </c>
      <c r="C1329" s="2" t="s">
        <v>3</v>
      </c>
      <c r="D1329" s="42">
        <v>0</v>
      </c>
      <c r="E1329" s="2" t="s">
        <v>346</v>
      </c>
    </row>
    <row r="1330" spans="1:5">
      <c r="A1330" s="43" t="s">
        <v>219</v>
      </c>
      <c r="B1330" s="2">
        <v>320692</v>
      </c>
      <c r="C1330" s="2" t="s">
        <v>3</v>
      </c>
      <c r="D1330" s="42">
        <v>60.666826666985585</v>
      </c>
      <c r="E1330" s="2" t="s">
        <v>362</v>
      </c>
    </row>
    <row r="1331" spans="1:5">
      <c r="A1331" s="43" t="s">
        <v>219</v>
      </c>
      <c r="B1331" s="2">
        <v>322574</v>
      </c>
      <c r="C1331" s="2" t="s">
        <v>3</v>
      </c>
      <c r="D1331" s="42">
        <v>36066.583597958765</v>
      </c>
      <c r="E1331" s="2" t="s">
        <v>357</v>
      </c>
    </row>
    <row r="1332" spans="1:5">
      <c r="A1332" s="43" t="s">
        <v>219</v>
      </c>
      <c r="B1332" s="2">
        <v>308350</v>
      </c>
      <c r="C1332" s="2" t="s">
        <v>3</v>
      </c>
      <c r="D1332" s="42">
        <v>463.58692716975469</v>
      </c>
      <c r="E1332" s="2" t="s">
        <v>345</v>
      </c>
    </row>
    <row r="1333" spans="1:5">
      <c r="A1333" s="43" t="s">
        <v>219</v>
      </c>
      <c r="B1333" s="2">
        <v>321140</v>
      </c>
      <c r="C1333" s="2" t="s">
        <v>3</v>
      </c>
      <c r="D1333" s="42">
        <v>41355.207552346546</v>
      </c>
      <c r="E1333" s="2" t="s">
        <v>339</v>
      </c>
    </row>
    <row r="1334" spans="1:5">
      <c r="A1334" s="43" t="s">
        <v>219</v>
      </c>
      <c r="B1334" s="2">
        <v>320665</v>
      </c>
      <c r="C1334" s="2" t="s">
        <v>3</v>
      </c>
      <c r="D1334" s="42">
        <v>78927.713714542304</v>
      </c>
      <c r="E1334" s="2" t="s">
        <v>354</v>
      </c>
    </row>
    <row r="1335" spans="1:5">
      <c r="A1335" s="43" t="s">
        <v>219</v>
      </c>
      <c r="B1335" s="2">
        <v>320691</v>
      </c>
      <c r="C1335" s="2" t="s">
        <v>3</v>
      </c>
      <c r="D1335" s="42">
        <v>16782.863743243448</v>
      </c>
      <c r="E1335" s="2" t="s">
        <v>364</v>
      </c>
    </row>
    <row r="1336" spans="1:5">
      <c r="A1336" s="43" t="s">
        <v>219</v>
      </c>
      <c r="B1336" s="2">
        <v>320693</v>
      </c>
      <c r="C1336" s="2" t="s">
        <v>3</v>
      </c>
      <c r="D1336" s="42">
        <v>28127.151466011124</v>
      </c>
      <c r="E1336" s="2" t="s">
        <v>363</v>
      </c>
    </row>
    <row r="1337" spans="1:5">
      <c r="A1337" s="43" t="s">
        <v>219</v>
      </c>
      <c r="B1337" s="2">
        <v>321141</v>
      </c>
      <c r="C1337" s="2" t="s">
        <v>3</v>
      </c>
      <c r="D1337" s="42">
        <v>87149.064969658197</v>
      </c>
      <c r="E1337" s="2" t="s">
        <v>340</v>
      </c>
    </row>
    <row r="1338" spans="1:5">
      <c r="A1338" s="43" t="s">
        <v>219</v>
      </c>
      <c r="B1338" s="2">
        <v>307990</v>
      </c>
      <c r="C1338" s="2" t="s">
        <v>3</v>
      </c>
      <c r="D1338" s="42">
        <v>10691.479331213457</v>
      </c>
      <c r="E1338" s="2" t="s">
        <v>341</v>
      </c>
    </row>
    <row r="1339" spans="1:5">
      <c r="A1339" s="43" t="s">
        <v>219</v>
      </c>
      <c r="B1339" s="2">
        <v>320681</v>
      </c>
      <c r="C1339" s="2" t="s">
        <v>3</v>
      </c>
      <c r="D1339" s="42">
        <v>197320.03830298813</v>
      </c>
      <c r="E1339" s="2" t="s">
        <v>358</v>
      </c>
    </row>
    <row r="1340" spans="1:5">
      <c r="A1340" s="43" t="s">
        <v>219</v>
      </c>
      <c r="B1340" s="2">
        <v>325402</v>
      </c>
      <c r="C1340" s="2" t="s">
        <v>3</v>
      </c>
      <c r="D1340" s="42">
        <v>427408.92067781714</v>
      </c>
      <c r="E1340" s="2" t="s">
        <v>343</v>
      </c>
    </row>
    <row r="1341" spans="1:5">
      <c r="A1341" s="43" t="s">
        <v>219</v>
      </c>
      <c r="B1341" s="2">
        <v>321662</v>
      </c>
      <c r="C1341" s="2" t="s">
        <v>3</v>
      </c>
      <c r="D1341" s="42">
        <v>529722.10944039398</v>
      </c>
      <c r="E1341" s="2" t="s">
        <v>353</v>
      </c>
    </row>
    <row r="1342" spans="1:5">
      <c r="A1342" s="43" t="s">
        <v>219</v>
      </c>
      <c r="B1342" s="2">
        <v>320680</v>
      </c>
      <c r="C1342" s="2" t="s">
        <v>3</v>
      </c>
      <c r="D1342" s="42">
        <v>0</v>
      </c>
      <c r="E1342" s="2" t="s">
        <v>367</v>
      </c>
    </row>
    <row r="1343" spans="1:5">
      <c r="A1343" s="43" t="s">
        <v>219</v>
      </c>
      <c r="B1343" s="2">
        <v>307793</v>
      </c>
      <c r="C1343" s="2" t="s">
        <v>3</v>
      </c>
      <c r="D1343" s="42">
        <v>311216.45202117786</v>
      </c>
      <c r="E1343" s="2" t="s">
        <v>338</v>
      </c>
    </row>
    <row r="1344" spans="1:5">
      <c r="A1344" s="43" t="s">
        <v>219</v>
      </c>
      <c r="B1344" s="2">
        <v>321649</v>
      </c>
      <c r="C1344" s="2" t="s">
        <v>3</v>
      </c>
      <c r="D1344" s="42">
        <v>851893.61004787008</v>
      </c>
      <c r="E1344" s="2" t="s">
        <v>352</v>
      </c>
    </row>
    <row r="1345" spans="1:5">
      <c r="A1345" s="43" t="s">
        <v>219</v>
      </c>
      <c r="B1345" s="2">
        <v>321648</v>
      </c>
      <c r="C1345" s="2" t="s">
        <v>3</v>
      </c>
      <c r="D1345" s="42">
        <v>1582294.8673864249</v>
      </c>
      <c r="E1345" s="2" t="s">
        <v>351</v>
      </c>
    </row>
    <row r="1346" spans="1:5">
      <c r="A1346" s="43" t="s">
        <v>193</v>
      </c>
      <c r="B1346" s="2">
        <v>320685</v>
      </c>
      <c r="C1346" s="2" t="s">
        <v>3</v>
      </c>
      <c r="D1346" s="42">
        <v>0</v>
      </c>
      <c r="E1346" s="2" t="s">
        <v>360</v>
      </c>
    </row>
    <row r="1347" spans="1:5">
      <c r="A1347" s="43" t="s">
        <v>193</v>
      </c>
      <c r="B1347" s="2">
        <v>320686</v>
      </c>
      <c r="C1347" s="2" t="s">
        <v>3</v>
      </c>
      <c r="D1347" s="42">
        <v>0</v>
      </c>
      <c r="E1347" s="2" t="s">
        <v>361</v>
      </c>
    </row>
    <row r="1348" spans="1:5">
      <c r="A1348" s="43" t="s">
        <v>193</v>
      </c>
      <c r="B1348" s="2">
        <v>320690</v>
      </c>
      <c r="C1348" s="2" t="s">
        <v>3</v>
      </c>
      <c r="D1348" s="42">
        <v>0</v>
      </c>
      <c r="E1348" s="2" t="s">
        <v>368</v>
      </c>
    </row>
    <row r="1349" spans="1:5">
      <c r="A1349" s="43" t="s">
        <v>193</v>
      </c>
      <c r="B1349" s="2">
        <v>322795</v>
      </c>
      <c r="C1349" s="2" t="s">
        <v>3</v>
      </c>
      <c r="D1349" s="42">
        <v>0</v>
      </c>
      <c r="E1349" s="2" t="s">
        <v>342</v>
      </c>
    </row>
    <row r="1350" spans="1:5">
      <c r="A1350" s="43" t="s">
        <v>193</v>
      </c>
      <c r="B1350" s="2">
        <v>328502</v>
      </c>
      <c r="C1350" s="2" t="s">
        <v>3</v>
      </c>
      <c r="D1350" s="42">
        <v>0</v>
      </c>
      <c r="E1350" s="2" t="s">
        <v>344</v>
      </c>
    </row>
    <row r="1351" spans="1:5">
      <c r="A1351" s="43" t="s">
        <v>193</v>
      </c>
      <c r="B1351" s="2">
        <v>329719</v>
      </c>
      <c r="C1351" s="2" t="s">
        <v>3</v>
      </c>
      <c r="D1351" s="42">
        <v>0</v>
      </c>
      <c r="E1351" s="2" t="s">
        <v>348</v>
      </c>
    </row>
    <row r="1352" spans="1:5">
      <c r="A1352" s="43" t="s">
        <v>193</v>
      </c>
      <c r="B1352" s="2">
        <v>321659</v>
      </c>
      <c r="C1352" s="2" t="s">
        <v>3</v>
      </c>
      <c r="D1352" s="42">
        <v>0</v>
      </c>
      <c r="E1352" s="2" t="s">
        <v>349</v>
      </c>
    </row>
    <row r="1353" spans="1:5">
      <c r="A1353" s="43" t="s">
        <v>193</v>
      </c>
      <c r="B1353" s="2">
        <v>322777</v>
      </c>
      <c r="C1353" s="2" t="s">
        <v>3</v>
      </c>
      <c r="D1353" s="42">
        <v>0</v>
      </c>
      <c r="E1353" s="2" t="s">
        <v>347</v>
      </c>
    </row>
    <row r="1354" spans="1:5">
      <c r="A1354" s="43" t="s">
        <v>193</v>
      </c>
      <c r="B1354" s="2">
        <v>332747</v>
      </c>
      <c r="C1354" s="2" t="s">
        <v>3</v>
      </c>
      <c r="D1354" s="42">
        <v>0</v>
      </c>
      <c r="E1354" s="2" t="s">
        <v>369</v>
      </c>
    </row>
    <row r="1355" spans="1:5">
      <c r="A1355" s="43" t="s">
        <v>193</v>
      </c>
      <c r="B1355" s="2">
        <v>332214</v>
      </c>
      <c r="C1355" s="2" t="s">
        <v>3</v>
      </c>
      <c r="D1355" s="42">
        <v>0</v>
      </c>
      <c r="E1355" s="2" t="s">
        <v>350</v>
      </c>
    </row>
    <row r="1356" spans="1:5">
      <c r="A1356" s="43" t="s">
        <v>193</v>
      </c>
      <c r="B1356" s="2">
        <v>332062</v>
      </c>
      <c r="C1356" s="2" t="s">
        <v>3</v>
      </c>
      <c r="D1356" s="42">
        <v>0</v>
      </c>
      <c r="E1356" s="2" t="s">
        <v>365</v>
      </c>
    </row>
    <row r="1357" spans="1:5">
      <c r="A1357" s="43" t="s">
        <v>193</v>
      </c>
      <c r="B1357" s="2">
        <v>320682</v>
      </c>
      <c r="C1357" s="2" t="s">
        <v>3</v>
      </c>
      <c r="D1357" s="42">
        <v>0</v>
      </c>
      <c r="E1357" s="2" t="s">
        <v>356</v>
      </c>
    </row>
    <row r="1358" spans="1:5">
      <c r="A1358" s="43" t="s">
        <v>193</v>
      </c>
      <c r="B1358" s="2">
        <v>320661</v>
      </c>
      <c r="C1358" s="2" t="s">
        <v>3</v>
      </c>
      <c r="D1358" s="42">
        <v>0</v>
      </c>
      <c r="E1358" s="2" t="s">
        <v>355</v>
      </c>
    </row>
    <row r="1359" spans="1:5">
      <c r="A1359" s="43" t="s">
        <v>193</v>
      </c>
      <c r="B1359" s="2">
        <v>320695</v>
      </c>
      <c r="C1359" s="2" t="s">
        <v>3</v>
      </c>
      <c r="D1359" s="42">
        <v>0</v>
      </c>
      <c r="E1359" s="2" t="s">
        <v>366</v>
      </c>
    </row>
    <row r="1360" spans="1:5">
      <c r="A1360" s="43" t="s">
        <v>193</v>
      </c>
      <c r="B1360" s="2">
        <v>320687</v>
      </c>
      <c r="C1360" s="2" t="s">
        <v>3</v>
      </c>
      <c r="D1360" s="42">
        <v>0</v>
      </c>
      <c r="E1360" s="2" t="s">
        <v>359</v>
      </c>
    </row>
    <row r="1361" spans="1:5">
      <c r="A1361" s="43" t="s">
        <v>193</v>
      </c>
      <c r="B1361" s="2">
        <v>321129</v>
      </c>
      <c r="C1361" s="2" t="s">
        <v>3</v>
      </c>
      <c r="D1361" s="42">
        <v>0</v>
      </c>
      <c r="E1361" s="2" t="s">
        <v>346</v>
      </c>
    </row>
    <row r="1362" spans="1:5">
      <c r="A1362" s="43" t="s">
        <v>193</v>
      </c>
      <c r="B1362" s="2">
        <v>320692</v>
      </c>
      <c r="C1362" s="2" t="s">
        <v>3</v>
      </c>
      <c r="D1362" s="42">
        <v>0</v>
      </c>
      <c r="E1362" s="2" t="s">
        <v>362</v>
      </c>
    </row>
    <row r="1363" spans="1:5">
      <c r="A1363" s="43" t="s">
        <v>193</v>
      </c>
      <c r="B1363" s="2">
        <v>322574</v>
      </c>
      <c r="C1363" s="2" t="s">
        <v>3</v>
      </c>
      <c r="D1363" s="42">
        <v>0</v>
      </c>
      <c r="E1363" s="2" t="s">
        <v>357</v>
      </c>
    </row>
    <row r="1364" spans="1:5">
      <c r="A1364" s="43" t="s">
        <v>193</v>
      </c>
      <c r="B1364" s="2">
        <v>308350</v>
      </c>
      <c r="C1364" s="2" t="s">
        <v>3</v>
      </c>
      <c r="D1364" s="42">
        <v>0</v>
      </c>
      <c r="E1364" s="2" t="s">
        <v>345</v>
      </c>
    </row>
    <row r="1365" spans="1:5">
      <c r="A1365" s="43" t="s">
        <v>193</v>
      </c>
      <c r="B1365" s="2">
        <v>321140</v>
      </c>
      <c r="C1365" s="2" t="s">
        <v>3</v>
      </c>
      <c r="D1365" s="42">
        <v>0</v>
      </c>
      <c r="E1365" s="2" t="s">
        <v>339</v>
      </c>
    </row>
    <row r="1366" spans="1:5">
      <c r="A1366" s="43" t="s">
        <v>193</v>
      </c>
      <c r="B1366" s="2">
        <v>320665</v>
      </c>
      <c r="C1366" s="2" t="s">
        <v>3</v>
      </c>
      <c r="D1366" s="42">
        <v>0</v>
      </c>
      <c r="E1366" s="2" t="s">
        <v>354</v>
      </c>
    </row>
    <row r="1367" spans="1:5">
      <c r="A1367" s="43" t="s">
        <v>193</v>
      </c>
      <c r="B1367" s="2">
        <v>320691</v>
      </c>
      <c r="C1367" s="2" t="s">
        <v>3</v>
      </c>
      <c r="D1367" s="42">
        <v>0</v>
      </c>
      <c r="E1367" s="2" t="s">
        <v>364</v>
      </c>
    </row>
    <row r="1368" spans="1:5">
      <c r="A1368" s="43" t="s">
        <v>193</v>
      </c>
      <c r="B1368" s="2">
        <v>320693</v>
      </c>
      <c r="C1368" s="2" t="s">
        <v>3</v>
      </c>
      <c r="D1368" s="42">
        <v>0</v>
      </c>
      <c r="E1368" s="2" t="s">
        <v>363</v>
      </c>
    </row>
    <row r="1369" spans="1:5">
      <c r="A1369" s="43" t="s">
        <v>193</v>
      </c>
      <c r="B1369" s="2">
        <v>321141</v>
      </c>
      <c r="C1369" s="2" t="s">
        <v>3</v>
      </c>
      <c r="D1369" s="42">
        <v>0</v>
      </c>
      <c r="E1369" s="2" t="s">
        <v>340</v>
      </c>
    </row>
    <row r="1370" spans="1:5">
      <c r="A1370" s="43" t="s">
        <v>193</v>
      </c>
      <c r="B1370" s="2">
        <v>307990</v>
      </c>
      <c r="C1370" s="2" t="s">
        <v>3</v>
      </c>
      <c r="D1370" s="42">
        <v>0</v>
      </c>
      <c r="E1370" s="2" t="s">
        <v>341</v>
      </c>
    </row>
    <row r="1371" spans="1:5">
      <c r="A1371" s="43" t="s">
        <v>193</v>
      </c>
      <c r="B1371" s="2">
        <v>320681</v>
      </c>
      <c r="C1371" s="2" t="s">
        <v>3</v>
      </c>
      <c r="D1371" s="42">
        <v>0</v>
      </c>
      <c r="E1371" s="2" t="s">
        <v>358</v>
      </c>
    </row>
    <row r="1372" spans="1:5">
      <c r="A1372" s="43" t="s">
        <v>193</v>
      </c>
      <c r="B1372" s="2">
        <v>325402</v>
      </c>
      <c r="C1372" s="2" t="s">
        <v>3</v>
      </c>
      <c r="D1372" s="42">
        <v>0</v>
      </c>
      <c r="E1372" s="2" t="s">
        <v>343</v>
      </c>
    </row>
    <row r="1373" spans="1:5">
      <c r="A1373" s="43" t="s">
        <v>193</v>
      </c>
      <c r="B1373" s="2">
        <v>321662</v>
      </c>
      <c r="C1373" s="2" t="s">
        <v>3</v>
      </c>
      <c r="D1373" s="42">
        <v>0</v>
      </c>
      <c r="E1373" s="2" t="s">
        <v>353</v>
      </c>
    </row>
    <row r="1374" spans="1:5">
      <c r="A1374" s="43" t="s">
        <v>193</v>
      </c>
      <c r="B1374" s="2">
        <v>320680</v>
      </c>
      <c r="C1374" s="2" t="s">
        <v>3</v>
      </c>
      <c r="D1374" s="42">
        <v>0</v>
      </c>
      <c r="E1374" s="2" t="s">
        <v>367</v>
      </c>
    </row>
    <row r="1375" spans="1:5">
      <c r="A1375" s="43" t="s">
        <v>193</v>
      </c>
      <c r="B1375" s="2">
        <v>307793</v>
      </c>
      <c r="C1375" s="2" t="s">
        <v>3</v>
      </c>
      <c r="D1375" s="42">
        <v>0</v>
      </c>
      <c r="E1375" s="2" t="s">
        <v>338</v>
      </c>
    </row>
    <row r="1376" spans="1:5">
      <c r="A1376" s="43" t="s">
        <v>193</v>
      </c>
      <c r="B1376" s="2">
        <v>321649</v>
      </c>
      <c r="C1376" s="2" t="s">
        <v>3</v>
      </c>
      <c r="D1376" s="42">
        <v>0</v>
      </c>
      <c r="E1376" s="2" t="s">
        <v>352</v>
      </c>
    </row>
    <row r="1377" spans="1:5">
      <c r="A1377" s="43" t="s">
        <v>193</v>
      </c>
      <c r="B1377" s="2">
        <v>321648</v>
      </c>
      <c r="C1377" s="2" t="s">
        <v>3</v>
      </c>
      <c r="D1377" s="42">
        <v>0</v>
      </c>
      <c r="E1377" s="2" t="s">
        <v>351</v>
      </c>
    </row>
    <row r="1378" spans="1:5">
      <c r="A1378" s="43" t="s">
        <v>89</v>
      </c>
      <c r="B1378" s="2">
        <v>320685</v>
      </c>
      <c r="C1378" s="2" t="s">
        <v>3</v>
      </c>
      <c r="D1378" s="42">
        <v>0</v>
      </c>
      <c r="E1378" s="2" t="s">
        <v>360</v>
      </c>
    </row>
    <row r="1379" spans="1:5">
      <c r="A1379" s="43" t="s">
        <v>89</v>
      </c>
      <c r="B1379" s="2">
        <v>320686</v>
      </c>
      <c r="C1379" s="2" t="s">
        <v>3</v>
      </c>
      <c r="D1379" s="42">
        <v>0</v>
      </c>
      <c r="E1379" s="2" t="s">
        <v>361</v>
      </c>
    </row>
    <row r="1380" spans="1:5">
      <c r="A1380" s="43" t="s">
        <v>89</v>
      </c>
      <c r="B1380" s="2">
        <v>320690</v>
      </c>
      <c r="C1380" s="2" t="s">
        <v>3</v>
      </c>
      <c r="D1380" s="42">
        <v>0</v>
      </c>
      <c r="E1380" s="2" t="s">
        <v>368</v>
      </c>
    </row>
    <row r="1381" spans="1:5">
      <c r="A1381" s="43" t="s">
        <v>89</v>
      </c>
      <c r="B1381" s="2">
        <v>322795</v>
      </c>
      <c r="C1381" s="2" t="s">
        <v>3</v>
      </c>
      <c r="D1381" s="42">
        <v>0</v>
      </c>
      <c r="E1381" s="2" t="s">
        <v>342</v>
      </c>
    </row>
    <row r="1382" spans="1:5">
      <c r="A1382" s="43" t="s">
        <v>89</v>
      </c>
      <c r="B1382" s="2">
        <v>328502</v>
      </c>
      <c r="C1382" s="2" t="s">
        <v>3</v>
      </c>
      <c r="D1382" s="42">
        <v>2588.5848631401827</v>
      </c>
      <c r="E1382" s="2" t="s">
        <v>344</v>
      </c>
    </row>
    <row r="1383" spans="1:5">
      <c r="A1383" s="43" t="s">
        <v>89</v>
      </c>
      <c r="B1383" s="2">
        <v>329719</v>
      </c>
      <c r="C1383" s="2" t="s">
        <v>3</v>
      </c>
      <c r="D1383" s="42">
        <v>0</v>
      </c>
      <c r="E1383" s="2" t="s">
        <v>348</v>
      </c>
    </row>
    <row r="1384" spans="1:5">
      <c r="A1384" s="43" t="s">
        <v>89</v>
      </c>
      <c r="B1384" s="2">
        <v>321659</v>
      </c>
      <c r="C1384" s="2" t="s">
        <v>3</v>
      </c>
      <c r="D1384" s="42">
        <v>16769.137560937641</v>
      </c>
      <c r="E1384" s="2" t="s">
        <v>349</v>
      </c>
    </row>
    <row r="1385" spans="1:5">
      <c r="A1385" s="43" t="s">
        <v>89</v>
      </c>
      <c r="B1385" s="2">
        <v>322777</v>
      </c>
      <c r="C1385" s="2" t="s">
        <v>3</v>
      </c>
      <c r="D1385" s="42">
        <v>19.02902404092751</v>
      </c>
      <c r="E1385" s="2" t="s">
        <v>347</v>
      </c>
    </row>
    <row r="1386" spans="1:5">
      <c r="A1386" s="43" t="s">
        <v>89</v>
      </c>
      <c r="B1386" s="2">
        <v>332747</v>
      </c>
      <c r="C1386" s="2" t="s">
        <v>3</v>
      </c>
      <c r="D1386" s="42">
        <v>59221.933464023554</v>
      </c>
      <c r="E1386" s="2" t="s">
        <v>369</v>
      </c>
    </row>
    <row r="1387" spans="1:5">
      <c r="A1387" s="43" t="s">
        <v>89</v>
      </c>
      <c r="B1387" s="2">
        <v>332214</v>
      </c>
      <c r="C1387" s="2" t="s">
        <v>3</v>
      </c>
      <c r="D1387" s="42">
        <v>0</v>
      </c>
      <c r="E1387" s="2" t="s">
        <v>350</v>
      </c>
    </row>
    <row r="1388" spans="1:5">
      <c r="A1388" s="43" t="s">
        <v>89</v>
      </c>
      <c r="B1388" s="2">
        <v>332062</v>
      </c>
      <c r="C1388" s="2" t="s">
        <v>3</v>
      </c>
      <c r="D1388" s="42">
        <v>46718.696708732314</v>
      </c>
      <c r="E1388" s="2" t="s">
        <v>365</v>
      </c>
    </row>
    <row r="1389" spans="1:5">
      <c r="A1389" s="43" t="s">
        <v>89</v>
      </c>
      <c r="B1389" s="2">
        <v>320682</v>
      </c>
      <c r="C1389" s="2" t="s">
        <v>3</v>
      </c>
      <c r="D1389" s="42">
        <v>27256.548045771382</v>
      </c>
      <c r="E1389" s="2" t="s">
        <v>356</v>
      </c>
    </row>
    <row r="1390" spans="1:5">
      <c r="A1390" s="43" t="s">
        <v>89</v>
      </c>
      <c r="B1390" s="2">
        <v>320661</v>
      </c>
      <c r="C1390" s="2" t="s">
        <v>3</v>
      </c>
      <c r="D1390" s="42">
        <v>22255.387213841434</v>
      </c>
      <c r="E1390" s="2" t="s">
        <v>355</v>
      </c>
    </row>
    <row r="1391" spans="1:5">
      <c r="A1391" s="43" t="s">
        <v>89</v>
      </c>
      <c r="B1391" s="2">
        <v>320695</v>
      </c>
      <c r="C1391" s="2" t="s">
        <v>3</v>
      </c>
      <c r="D1391" s="42">
        <v>73262.367905415376</v>
      </c>
      <c r="E1391" s="2" t="s">
        <v>366</v>
      </c>
    </row>
    <row r="1392" spans="1:5">
      <c r="A1392" s="43" t="s">
        <v>89</v>
      </c>
      <c r="B1392" s="2">
        <v>320687</v>
      </c>
      <c r="C1392" s="2" t="s">
        <v>3</v>
      </c>
      <c r="D1392" s="42">
        <v>33453.118005063938</v>
      </c>
      <c r="E1392" s="2" t="s">
        <v>359</v>
      </c>
    </row>
    <row r="1393" spans="1:5">
      <c r="A1393" s="43" t="s">
        <v>89</v>
      </c>
      <c r="B1393" s="2">
        <v>321129</v>
      </c>
      <c r="C1393" s="2" t="s">
        <v>3</v>
      </c>
      <c r="D1393" s="42">
        <v>105070.40782901258</v>
      </c>
      <c r="E1393" s="2" t="s">
        <v>346</v>
      </c>
    </row>
    <row r="1394" spans="1:5">
      <c r="A1394" s="43" t="s">
        <v>89</v>
      </c>
      <c r="B1394" s="2">
        <v>320692</v>
      </c>
      <c r="C1394" s="2" t="s">
        <v>3</v>
      </c>
      <c r="D1394" s="42">
        <v>97066.922667176943</v>
      </c>
      <c r="E1394" s="2" t="s">
        <v>362</v>
      </c>
    </row>
    <row r="1395" spans="1:5">
      <c r="A1395" s="43" t="s">
        <v>89</v>
      </c>
      <c r="B1395" s="2">
        <v>322574</v>
      </c>
      <c r="C1395" s="2" t="s">
        <v>3</v>
      </c>
      <c r="D1395" s="42">
        <v>147383.1996410414</v>
      </c>
      <c r="E1395" s="2" t="s">
        <v>357</v>
      </c>
    </row>
    <row r="1396" spans="1:5">
      <c r="A1396" s="43" t="s">
        <v>89</v>
      </c>
      <c r="B1396" s="2">
        <v>308350</v>
      </c>
      <c r="C1396" s="2" t="s">
        <v>3</v>
      </c>
      <c r="D1396" s="42">
        <v>70094.343388066904</v>
      </c>
      <c r="E1396" s="2" t="s">
        <v>345</v>
      </c>
    </row>
    <row r="1397" spans="1:5">
      <c r="A1397" s="43" t="s">
        <v>89</v>
      </c>
      <c r="B1397" s="2">
        <v>321140</v>
      </c>
      <c r="C1397" s="2" t="s">
        <v>3</v>
      </c>
      <c r="D1397" s="42">
        <v>427564.99709078943</v>
      </c>
      <c r="E1397" s="2" t="s">
        <v>339</v>
      </c>
    </row>
    <row r="1398" spans="1:5">
      <c r="A1398" s="43" t="s">
        <v>89</v>
      </c>
      <c r="B1398" s="2">
        <v>320665</v>
      </c>
      <c r="C1398" s="2" t="s">
        <v>3</v>
      </c>
      <c r="D1398" s="42">
        <v>243360.45061983875</v>
      </c>
      <c r="E1398" s="2" t="s">
        <v>354</v>
      </c>
    </row>
    <row r="1399" spans="1:5">
      <c r="A1399" s="43" t="s">
        <v>89</v>
      </c>
      <c r="B1399" s="2">
        <v>320691</v>
      </c>
      <c r="C1399" s="2" t="s">
        <v>3</v>
      </c>
      <c r="D1399" s="42">
        <v>0</v>
      </c>
      <c r="E1399" s="2" t="s">
        <v>364</v>
      </c>
    </row>
    <row r="1400" spans="1:5">
      <c r="A1400" s="43" t="s">
        <v>89</v>
      </c>
      <c r="B1400" s="2">
        <v>320693</v>
      </c>
      <c r="C1400" s="2" t="s">
        <v>3</v>
      </c>
      <c r="D1400" s="42">
        <v>142979.68661888986</v>
      </c>
      <c r="E1400" s="2" t="s">
        <v>363</v>
      </c>
    </row>
    <row r="1401" spans="1:5">
      <c r="A1401" s="43" t="s">
        <v>89</v>
      </c>
      <c r="B1401" s="2">
        <v>321141</v>
      </c>
      <c r="C1401" s="2" t="s">
        <v>3</v>
      </c>
      <c r="D1401" s="42">
        <v>12549.465355630782</v>
      </c>
      <c r="E1401" s="2" t="s">
        <v>340</v>
      </c>
    </row>
    <row r="1402" spans="1:5">
      <c r="A1402" s="43" t="s">
        <v>89</v>
      </c>
      <c r="B1402" s="2">
        <v>307990</v>
      </c>
      <c r="C1402" s="2" t="s">
        <v>3</v>
      </c>
      <c r="D1402" s="42">
        <v>48493.495538003895</v>
      </c>
      <c r="E1402" s="2" t="s">
        <v>341</v>
      </c>
    </row>
    <row r="1403" spans="1:5">
      <c r="A1403" s="43" t="s">
        <v>89</v>
      </c>
      <c r="B1403" s="2">
        <v>320681</v>
      </c>
      <c r="C1403" s="2" t="s">
        <v>3</v>
      </c>
      <c r="D1403" s="42">
        <v>410362.78882135381</v>
      </c>
      <c r="E1403" s="2" t="s">
        <v>358</v>
      </c>
    </row>
    <row r="1404" spans="1:5">
      <c r="A1404" s="43" t="s">
        <v>89</v>
      </c>
      <c r="B1404" s="2">
        <v>325402</v>
      </c>
      <c r="C1404" s="2" t="s">
        <v>3</v>
      </c>
      <c r="D1404" s="42">
        <v>949250.16773017601</v>
      </c>
      <c r="E1404" s="2" t="s">
        <v>343</v>
      </c>
    </row>
    <row r="1405" spans="1:5">
      <c r="A1405" s="43" t="s">
        <v>89</v>
      </c>
      <c r="B1405" s="2">
        <v>321662</v>
      </c>
      <c r="C1405" s="2" t="s">
        <v>3</v>
      </c>
      <c r="D1405" s="42">
        <v>2446753.3923343834</v>
      </c>
      <c r="E1405" s="2" t="s">
        <v>353</v>
      </c>
    </row>
    <row r="1406" spans="1:5">
      <c r="A1406" s="43" t="s">
        <v>89</v>
      </c>
      <c r="B1406" s="2">
        <v>320680</v>
      </c>
      <c r="C1406" s="2" t="s">
        <v>3</v>
      </c>
      <c r="D1406" s="42">
        <v>0</v>
      </c>
      <c r="E1406" s="2" t="s">
        <v>367</v>
      </c>
    </row>
    <row r="1407" spans="1:5">
      <c r="A1407" s="43" t="s">
        <v>89</v>
      </c>
      <c r="B1407" s="2">
        <v>307793</v>
      </c>
      <c r="C1407" s="2" t="s">
        <v>3</v>
      </c>
      <c r="D1407" s="42">
        <v>1131626.158463144</v>
      </c>
      <c r="E1407" s="2" t="s">
        <v>338</v>
      </c>
    </row>
    <row r="1408" spans="1:5">
      <c r="A1408" s="43" t="s">
        <v>89</v>
      </c>
      <c r="B1408" s="2">
        <v>321649</v>
      </c>
      <c r="C1408" s="2" t="s">
        <v>3</v>
      </c>
      <c r="D1408" s="42">
        <v>2015986.8669598743</v>
      </c>
      <c r="E1408" s="2" t="s">
        <v>352</v>
      </c>
    </row>
    <row r="1409" spans="1:5">
      <c r="A1409" s="43" t="s">
        <v>89</v>
      </c>
      <c r="B1409" s="2">
        <v>321648</v>
      </c>
      <c r="C1409" s="2" t="s">
        <v>3</v>
      </c>
      <c r="D1409" s="42">
        <v>2082496.9930736464</v>
      </c>
      <c r="E1409" s="2" t="s">
        <v>351</v>
      </c>
    </row>
    <row r="1410" spans="1:5">
      <c r="A1410" s="43" t="s">
        <v>326</v>
      </c>
      <c r="B1410" s="2">
        <v>320685</v>
      </c>
      <c r="C1410" s="2" t="s">
        <v>3</v>
      </c>
      <c r="D1410" s="42">
        <v>1489.1702080071573</v>
      </c>
      <c r="E1410" s="2" t="s">
        <v>360</v>
      </c>
    </row>
    <row r="1411" spans="1:5">
      <c r="A1411" s="43" t="s">
        <v>326</v>
      </c>
      <c r="B1411" s="2">
        <v>320686</v>
      </c>
      <c r="C1411" s="2" t="s">
        <v>3</v>
      </c>
      <c r="D1411" s="42">
        <v>3751.8093626399577</v>
      </c>
      <c r="E1411" s="2" t="s">
        <v>361</v>
      </c>
    </row>
    <row r="1412" spans="1:5">
      <c r="A1412" s="43" t="s">
        <v>326</v>
      </c>
      <c r="B1412" s="2">
        <v>320690</v>
      </c>
      <c r="C1412" s="2" t="s">
        <v>3</v>
      </c>
      <c r="D1412" s="42">
        <v>0</v>
      </c>
      <c r="E1412" s="2" t="s">
        <v>368</v>
      </c>
    </row>
    <row r="1413" spans="1:5">
      <c r="A1413" s="43" t="s">
        <v>326</v>
      </c>
      <c r="B1413" s="2">
        <v>322795</v>
      </c>
      <c r="C1413" s="2" t="s">
        <v>3</v>
      </c>
      <c r="D1413" s="42">
        <v>0</v>
      </c>
      <c r="E1413" s="2" t="s">
        <v>342</v>
      </c>
    </row>
    <row r="1414" spans="1:5">
      <c r="A1414" s="43" t="s">
        <v>326</v>
      </c>
      <c r="B1414" s="2">
        <v>328502</v>
      </c>
      <c r="C1414" s="2" t="s">
        <v>3</v>
      </c>
      <c r="D1414" s="42">
        <v>0</v>
      </c>
      <c r="E1414" s="2" t="s">
        <v>344</v>
      </c>
    </row>
    <row r="1415" spans="1:5">
      <c r="A1415" s="43" t="s">
        <v>326</v>
      </c>
      <c r="B1415" s="2">
        <v>329719</v>
      </c>
      <c r="C1415" s="2" t="s">
        <v>3</v>
      </c>
      <c r="D1415" s="42">
        <v>0</v>
      </c>
      <c r="E1415" s="2" t="s">
        <v>348</v>
      </c>
    </row>
    <row r="1416" spans="1:5">
      <c r="A1416" s="43" t="s">
        <v>326</v>
      </c>
      <c r="B1416" s="2">
        <v>321659</v>
      </c>
      <c r="C1416" s="2" t="s">
        <v>3</v>
      </c>
      <c r="D1416" s="42">
        <v>1735.9355653144555</v>
      </c>
      <c r="E1416" s="2" t="s">
        <v>349</v>
      </c>
    </row>
    <row r="1417" spans="1:5">
      <c r="A1417" s="43" t="s">
        <v>326</v>
      </c>
      <c r="B1417" s="2">
        <v>322777</v>
      </c>
      <c r="C1417" s="2" t="s">
        <v>3</v>
      </c>
      <c r="D1417" s="42">
        <v>0</v>
      </c>
      <c r="E1417" s="2" t="s">
        <v>347</v>
      </c>
    </row>
    <row r="1418" spans="1:5">
      <c r="A1418" s="43" t="s">
        <v>326</v>
      </c>
      <c r="B1418" s="2">
        <v>332747</v>
      </c>
      <c r="C1418" s="2" t="s">
        <v>3</v>
      </c>
      <c r="D1418" s="42">
        <v>1615.1436399279153</v>
      </c>
      <c r="E1418" s="2" t="s">
        <v>369</v>
      </c>
    </row>
    <row r="1419" spans="1:5">
      <c r="A1419" s="43" t="s">
        <v>326</v>
      </c>
      <c r="B1419" s="2">
        <v>332214</v>
      </c>
      <c r="C1419" s="2" t="s">
        <v>3</v>
      </c>
      <c r="D1419" s="42">
        <v>0</v>
      </c>
      <c r="E1419" s="2" t="s">
        <v>350</v>
      </c>
    </row>
    <row r="1420" spans="1:5">
      <c r="A1420" s="43" t="s">
        <v>326</v>
      </c>
      <c r="B1420" s="2">
        <v>332062</v>
      </c>
      <c r="C1420" s="2" t="s">
        <v>3</v>
      </c>
      <c r="D1420" s="42">
        <v>2117.1614822688362</v>
      </c>
      <c r="E1420" s="2" t="s">
        <v>365</v>
      </c>
    </row>
    <row r="1421" spans="1:5">
      <c r="A1421" s="43" t="s">
        <v>326</v>
      </c>
      <c r="B1421" s="2">
        <v>320682</v>
      </c>
      <c r="C1421" s="2" t="s">
        <v>3</v>
      </c>
      <c r="D1421" s="42">
        <v>22542.260807647708</v>
      </c>
      <c r="E1421" s="2" t="s">
        <v>356</v>
      </c>
    </row>
    <row r="1422" spans="1:5">
      <c r="A1422" s="43" t="s">
        <v>326</v>
      </c>
      <c r="B1422" s="2">
        <v>320661</v>
      </c>
      <c r="C1422" s="2" t="s">
        <v>3</v>
      </c>
      <c r="D1422" s="42">
        <v>6259.3276538929031</v>
      </c>
      <c r="E1422" s="2" t="s">
        <v>355</v>
      </c>
    </row>
    <row r="1423" spans="1:5">
      <c r="A1423" s="43" t="s">
        <v>326</v>
      </c>
      <c r="B1423" s="2">
        <v>320695</v>
      </c>
      <c r="C1423" s="2" t="s">
        <v>3</v>
      </c>
      <c r="D1423" s="42">
        <v>0</v>
      </c>
      <c r="E1423" s="2" t="s">
        <v>366</v>
      </c>
    </row>
    <row r="1424" spans="1:5">
      <c r="A1424" s="43" t="s">
        <v>326</v>
      </c>
      <c r="B1424" s="2">
        <v>320687</v>
      </c>
      <c r="C1424" s="2" t="s">
        <v>3</v>
      </c>
      <c r="D1424" s="42">
        <v>2877.0809751404058</v>
      </c>
      <c r="E1424" s="2" t="s">
        <v>359</v>
      </c>
    </row>
    <row r="1425" spans="1:5">
      <c r="A1425" s="43" t="s">
        <v>326</v>
      </c>
      <c r="B1425" s="2">
        <v>321129</v>
      </c>
      <c r="C1425" s="2" t="s">
        <v>3</v>
      </c>
      <c r="D1425" s="42">
        <v>0</v>
      </c>
      <c r="E1425" s="2" t="s">
        <v>346</v>
      </c>
    </row>
    <row r="1426" spans="1:5">
      <c r="A1426" s="43" t="s">
        <v>326</v>
      </c>
      <c r="B1426" s="2">
        <v>320692</v>
      </c>
      <c r="C1426" s="2" t="s">
        <v>3</v>
      </c>
      <c r="D1426" s="42">
        <v>12740.033600066974</v>
      </c>
      <c r="E1426" s="2" t="s">
        <v>362</v>
      </c>
    </row>
    <row r="1427" spans="1:5">
      <c r="A1427" s="43" t="s">
        <v>326</v>
      </c>
      <c r="B1427" s="2">
        <v>322574</v>
      </c>
      <c r="C1427" s="2" t="s">
        <v>3</v>
      </c>
      <c r="D1427" s="42">
        <v>49424.577523128683</v>
      </c>
      <c r="E1427" s="2" t="s">
        <v>357</v>
      </c>
    </row>
    <row r="1428" spans="1:5">
      <c r="A1428" s="43" t="s">
        <v>326</v>
      </c>
      <c r="B1428" s="2">
        <v>308350</v>
      </c>
      <c r="C1428" s="2" t="s">
        <v>3</v>
      </c>
      <c r="D1428" s="42">
        <v>0</v>
      </c>
      <c r="E1428" s="2" t="s">
        <v>345</v>
      </c>
    </row>
    <row r="1429" spans="1:5">
      <c r="A1429" s="43" t="s">
        <v>326</v>
      </c>
      <c r="B1429" s="2">
        <v>321140</v>
      </c>
      <c r="C1429" s="2" t="s">
        <v>3</v>
      </c>
      <c r="D1429" s="42">
        <v>0</v>
      </c>
      <c r="E1429" s="2" t="s">
        <v>339</v>
      </c>
    </row>
    <row r="1430" spans="1:5">
      <c r="A1430" s="43" t="s">
        <v>326</v>
      </c>
      <c r="B1430" s="2">
        <v>320665</v>
      </c>
      <c r="C1430" s="2" t="s">
        <v>3</v>
      </c>
      <c r="D1430" s="42">
        <v>40779.318752513522</v>
      </c>
      <c r="E1430" s="2" t="s">
        <v>354</v>
      </c>
    </row>
    <row r="1431" spans="1:5">
      <c r="A1431" s="43" t="s">
        <v>326</v>
      </c>
      <c r="B1431" s="2">
        <v>320691</v>
      </c>
      <c r="C1431" s="2" t="s">
        <v>3</v>
      </c>
      <c r="D1431" s="42">
        <v>0</v>
      </c>
      <c r="E1431" s="2" t="s">
        <v>364</v>
      </c>
    </row>
    <row r="1432" spans="1:5">
      <c r="A1432" s="43" t="s">
        <v>326</v>
      </c>
      <c r="B1432" s="2">
        <v>320693</v>
      </c>
      <c r="C1432" s="2" t="s">
        <v>3</v>
      </c>
      <c r="D1432" s="42">
        <v>0</v>
      </c>
      <c r="E1432" s="2" t="s">
        <v>363</v>
      </c>
    </row>
    <row r="1433" spans="1:5">
      <c r="A1433" s="43" t="s">
        <v>326</v>
      </c>
      <c r="B1433" s="2">
        <v>321141</v>
      </c>
      <c r="C1433" s="2" t="s">
        <v>3</v>
      </c>
      <c r="D1433" s="42">
        <v>0</v>
      </c>
      <c r="E1433" s="2" t="s">
        <v>340</v>
      </c>
    </row>
    <row r="1434" spans="1:5">
      <c r="A1434" s="43" t="s">
        <v>326</v>
      </c>
      <c r="B1434" s="2">
        <v>307990</v>
      </c>
      <c r="C1434" s="2" t="s">
        <v>3</v>
      </c>
      <c r="D1434" s="42">
        <v>14564.413170581598</v>
      </c>
      <c r="E1434" s="2" t="s">
        <v>341</v>
      </c>
    </row>
    <row r="1435" spans="1:5">
      <c r="A1435" s="43" t="s">
        <v>326</v>
      </c>
      <c r="B1435" s="2">
        <v>320681</v>
      </c>
      <c r="C1435" s="2" t="s">
        <v>3</v>
      </c>
      <c r="D1435" s="42">
        <v>115561.93478302495</v>
      </c>
      <c r="E1435" s="2" t="s">
        <v>358</v>
      </c>
    </row>
    <row r="1436" spans="1:5">
      <c r="A1436" s="43" t="s">
        <v>326</v>
      </c>
      <c r="B1436" s="2">
        <v>325402</v>
      </c>
      <c r="C1436" s="2" t="s">
        <v>3</v>
      </c>
      <c r="D1436" s="42">
        <v>158482.07817640484</v>
      </c>
      <c r="E1436" s="2" t="s">
        <v>343</v>
      </c>
    </row>
    <row r="1437" spans="1:5">
      <c r="A1437" s="43" t="s">
        <v>326</v>
      </c>
      <c r="B1437" s="2">
        <v>321662</v>
      </c>
      <c r="C1437" s="2" t="s">
        <v>3</v>
      </c>
      <c r="D1437" s="42">
        <v>0</v>
      </c>
      <c r="E1437" s="2" t="s">
        <v>353</v>
      </c>
    </row>
    <row r="1438" spans="1:5">
      <c r="A1438" s="43" t="s">
        <v>326</v>
      </c>
      <c r="B1438" s="2">
        <v>320680</v>
      </c>
      <c r="C1438" s="2" t="s">
        <v>3</v>
      </c>
      <c r="D1438" s="42">
        <v>24778.666197955961</v>
      </c>
      <c r="E1438" s="2" t="s">
        <v>367</v>
      </c>
    </row>
    <row r="1439" spans="1:5">
      <c r="A1439" s="43" t="s">
        <v>326</v>
      </c>
      <c r="B1439" s="2">
        <v>307793</v>
      </c>
      <c r="C1439" s="2" t="s">
        <v>3</v>
      </c>
      <c r="D1439" s="42">
        <v>82426.139520460463</v>
      </c>
      <c r="E1439" s="2" t="s">
        <v>338</v>
      </c>
    </row>
    <row r="1440" spans="1:5">
      <c r="A1440" s="43" t="s">
        <v>326</v>
      </c>
      <c r="B1440" s="2">
        <v>321649</v>
      </c>
      <c r="C1440" s="2" t="s">
        <v>3</v>
      </c>
      <c r="D1440" s="42">
        <v>700634.09121834766</v>
      </c>
      <c r="E1440" s="2" t="s">
        <v>352</v>
      </c>
    </row>
    <row r="1441" spans="1:5">
      <c r="A1441" s="43" t="s">
        <v>326</v>
      </c>
      <c r="B1441" s="2">
        <v>321648</v>
      </c>
      <c r="C1441" s="2" t="s">
        <v>3</v>
      </c>
      <c r="D1441" s="42">
        <v>316682.77756036643</v>
      </c>
      <c r="E1441" s="2" t="s">
        <v>351</v>
      </c>
    </row>
    <row r="1442" spans="1:5">
      <c r="A1442" s="43" t="s">
        <v>112</v>
      </c>
      <c r="B1442" s="2">
        <v>320685</v>
      </c>
      <c r="C1442" s="2" t="s">
        <v>3</v>
      </c>
      <c r="D1442" s="42">
        <v>0</v>
      </c>
      <c r="E1442" s="2" t="s">
        <v>360</v>
      </c>
    </row>
    <row r="1443" spans="1:5">
      <c r="A1443" s="43" t="s">
        <v>112</v>
      </c>
      <c r="B1443" s="2">
        <v>320686</v>
      </c>
      <c r="C1443" s="2" t="s">
        <v>3</v>
      </c>
      <c r="D1443" s="42">
        <v>0</v>
      </c>
      <c r="E1443" s="2" t="s">
        <v>361</v>
      </c>
    </row>
    <row r="1444" spans="1:5">
      <c r="A1444" s="43" t="s">
        <v>112</v>
      </c>
      <c r="B1444" s="2">
        <v>320690</v>
      </c>
      <c r="C1444" s="2" t="s">
        <v>3</v>
      </c>
      <c r="D1444" s="42">
        <v>0</v>
      </c>
      <c r="E1444" s="2" t="s">
        <v>368</v>
      </c>
    </row>
    <row r="1445" spans="1:5">
      <c r="A1445" s="43" t="s">
        <v>112</v>
      </c>
      <c r="B1445" s="2">
        <v>322795</v>
      </c>
      <c r="C1445" s="2" t="s">
        <v>3</v>
      </c>
      <c r="D1445" s="42">
        <v>0</v>
      </c>
      <c r="E1445" s="2" t="s">
        <v>342</v>
      </c>
    </row>
    <row r="1446" spans="1:5">
      <c r="A1446" s="43" t="s">
        <v>112</v>
      </c>
      <c r="B1446" s="2">
        <v>328502</v>
      </c>
      <c r="C1446" s="2" t="s">
        <v>3</v>
      </c>
      <c r="D1446" s="42">
        <v>262741.36360872851</v>
      </c>
      <c r="E1446" s="2" t="s">
        <v>344</v>
      </c>
    </row>
    <row r="1447" spans="1:5">
      <c r="A1447" s="43" t="s">
        <v>112</v>
      </c>
      <c r="B1447" s="2">
        <v>329719</v>
      </c>
      <c r="C1447" s="2" t="s">
        <v>3</v>
      </c>
      <c r="D1447" s="42">
        <v>0</v>
      </c>
      <c r="E1447" s="2" t="s">
        <v>348</v>
      </c>
    </row>
    <row r="1448" spans="1:5">
      <c r="A1448" s="43" t="s">
        <v>112</v>
      </c>
      <c r="B1448" s="2">
        <v>321659</v>
      </c>
      <c r="C1448" s="2" t="s">
        <v>3</v>
      </c>
      <c r="D1448" s="42">
        <v>11804.361844138297</v>
      </c>
      <c r="E1448" s="2" t="s">
        <v>349</v>
      </c>
    </row>
    <row r="1449" spans="1:5">
      <c r="A1449" s="43" t="s">
        <v>112</v>
      </c>
      <c r="B1449" s="2">
        <v>322777</v>
      </c>
      <c r="C1449" s="2" t="s">
        <v>3</v>
      </c>
      <c r="D1449" s="42">
        <v>418.63852890040528</v>
      </c>
      <c r="E1449" s="2" t="s">
        <v>347</v>
      </c>
    </row>
    <row r="1450" spans="1:5">
      <c r="A1450" s="43" t="s">
        <v>112</v>
      </c>
      <c r="B1450" s="2">
        <v>332747</v>
      </c>
      <c r="C1450" s="2" t="s">
        <v>3</v>
      </c>
      <c r="D1450" s="42">
        <v>538.38121330930505</v>
      </c>
      <c r="E1450" s="2" t="s">
        <v>369</v>
      </c>
    </row>
    <row r="1451" spans="1:5">
      <c r="A1451" s="43" t="s">
        <v>112</v>
      </c>
      <c r="B1451" s="2">
        <v>332214</v>
      </c>
      <c r="C1451" s="2" t="s">
        <v>3</v>
      </c>
      <c r="D1451" s="42">
        <v>0</v>
      </c>
      <c r="E1451" s="2" t="s">
        <v>350</v>
      </c>
    </row>
    <row r="1452" spans="1:5">
      <c r="A1452" s="43" t="s">
        <v>112</v>
      </c>
      <c r="B1452" s="2">
        <v>332062</v>
      </c>
      <c r="C1452" s="2" t="s">
        <v>3</v>
      </c>
      <c r="D1452" s="42">
        <v>1637.2715462878998</v>
      </c>
      <c r="E1452" s="2" t="s">
        <v>365</v>
      </c>
    </row>
    <row r="1453" spans="1:5">
      <c r="A1453" s="43" t="s">
        <v>112</v>
      </c>
      <c r="B1453" s="2">
        <v>320682</v>
      </c>
      <c r="C1453" s="2" t="s">
        <v>3</v>
      </c>
      <c r="D1453" s="42">
        <v>27522.141692989615</v>
      </c>
      <c r="E1453" s="2" t="s">
        <v>356</v>
      </c>
    </row>
    <row r="1454" spans="1:5">
      <c r="A1454" s="43" t="s">
        <v>112</v>
      </c>
      <c r="B1454" s="2">
        <v>320661</v>
      </c>
      <c r="C1454" s="2" t="s">
        <v>3</v>
      </c>
      <c r="D1454" s="42">
        <v>77198.374398012471</v>
      </c>
      <c r="E1454" s="2" t="s">
        <v>355</v>
      </c>
    </row>
    <row r="1455" spans="1:5">
      <c r="A1455" s="43" t="s">
        <v>112</v>
      </c>
      <c r="B1455" s="2">
        <v>320695</v>
      </c>
      <c r="C1455" s="2" t="s">
        <v>3</v>
      </c>
      <c r="D1455" s="42">
        <v>0</v>
      </c>
      <c r="E1455" s="2" t="s">
        <v>366</v>
      </c>
    </row>
    <row r="1456" spans="1:5">
      <c r="A1456" s="43" t="s">
        <v>112</v>
      </c>
      <c r="B1456" s="2">
        <v>320687</v>
      </c>
      <c r="C1456" s="2" t="s">
        <v>3</v>
      </c>
      <c r="D1456" s="42">
        <v>3328.3877947702736</v>
      </c>
      <c r="E1456" s="2" t="s">
        <v>359</v>
      </c>
    </row>
    <row r="1457" spans="1:5">
      <c r="A1457" s="43" t="s">
        <v>112</v>
      </c>
      <c r="B1457" s="2">
        <v>321129</v>
      </c>
      <c r="C1457" s="2" t="s">
        <v>3</v>
      </c>
      <c r="D1457" s="42">
        <v>20789.332030339385</v>
      </c>
      <c r="E1457" s="2" t="s">
        <v>346</v>
      </c>
    </row>
    <row r="1458" spans="1:5">
      <c r="A1458" s="43" t="s">
        <v>112</v>
      </c>
      <c r="B1458" s="2">
        <v>320692</v>
      </c>
      <c r="C1458" s="2" t="s">
        <v>3</v>
      </c>
      <c r="D1458" s="42">
        <v>4489.3451733569336</v>
      </c>
      <c r="E1458" s="2" t="s">
        <v>362</v>
      </c>
    </row>
    <row r="1459" spans="1:5">
      <c r="A1459" s="43" t="s">
        <v>112</v>
      </c>
      <c r="B1459" s="2">
        <v>322574</v>
      </c>
      <c r="C1459" s="2" t="s">
        <v>3</v>
      </c>
      <c r="D1459" s="42">
        <v>30723.3860278908</v>
      </c>
      <c r="E1459" s="2" t="s">
        <v>357</v>
      </c>
    </row>
    <row r="1460" spans="1:5">
      <c r="A1460" s="43" t="s">
        <v>112</v>
      </c>
      <c r="B1460" s="2">
        <v>308350</v>
      </c>
      <c r="C1460" s="2" t="s">
        <v>3</v>
      </c>
      <c r="D1460" s="42">
        <v>3013.3150266034054</v>
      </c>
      <c r="E1460" s="2" t="s">
        <v>345</v>
      </c>
    </row>
    <row r="1461" spans="1:5">
      <c r="A1461" s="43" t="s">
        <v>112</v>
      </c>
      <c r="B1461" s="2">
        <v>321140</v>
      </c>
      <c r="C1461" s="2" t="s">
        <v>3</v>
      </c>
      <c r="D1461" s="42">
        <v>198915.13054103876</v>
      </c>
      <c r="E1461" s="2" t="s">
        <v>339</v>
      </c>
    </row>
    <row r="1462" spans="1:5">
      <c r="A1462" s="43" t="s">
        <v>112</v>
      </c>
      <c r="B1462" s="2">
        <v>320665</v>
      </c>
      <c r="C1462" s="2" t="s">
        <v>3</v>
      </c>
      <c r="D1462" s="42">
        <v>203896.59376256762</v>
      </c>
      <c r="E1462" s="2" t="s">
        <v>354</v>
      </c>
    </row>
    <row r="1463" spans="1:5">
      <c r="A1463" s="43" t="s">
        <v>112</v>
      </c>
      <c r="B1463" s="2">
        <v>320691</v>
      </c>
      <c r="C1463" s="2" t="s">
        <v>3</v>
      </c>
      <c r="D1463" s="42">
        <v>0</v>
      </c>
      <c r="E1463" s="2" t="s">
        <v>364</v>
      </c>
    </row>
    <row r="1464" spans="1:5">
      <c r="A1464" s="43" t="s">
        <v>112</v>
      </c>
      <c r="B1464" s="2">
        <v>320693</v>
      </c>
      <c r="C1464" s="2" t="s">
        <v>3</v>
      </c>
      <c r="D1464" s="42">
        <v>19923.398955091212</v>
      </c>
      <c r="E1464" s="2" t="s">
        <v>363</v>
      </c>
    </row>
    <row r="1465" spans="1:5">
      <c r="A1465" s="43" t="s">
        <v>112</v>
      </c>
      <c r="B1465" s="2">
        <v>321141</v>
      </c>
      <c r="C1465" s="2" t="s">
        <v>3</v>
      </c>
      <c r="D1465" s="42">
        <v>1394.3850395145312</v>
      </c>
      <c r="E1465" s="2" t="s">
        <v>340</v>
      </c>
    </row>
    <row r="1466" spans="1:5">
      <c r="A1466" s="43" t="s">
        <v>112</v>
      </c>
      <c r="B1466" s="2">
        <v>307990</v>
      </c>
      <c r="C1466" s="2" t="s">
        <v>3</v>
      </c>
      <c r="D1466" s="42">
        <v>8127.7062262796189</v>
      </c>
      <c r="E1466" s="2" t="s">
        <v>341</v>
      </c>
    </row>
    <row r="1467" spans="1:5">
      <c r="A1467" s="43" t="s">
        <v>112</v>
      </c>
      <c r="B1467" s="2">
        <v>320681</v>
      </c>
      <c r="C1467" s="2" t="s">
        <v>3</v>
      </c>
      <c r="D1467" s="42">
        <v>209112.0724645213</v>
      </c>
      <c r="E1467" s="2" t="s">
        <v>358</v>
      </c>
    </row>
    <row r="1468" spans="1:5">
      <c r="A1468" s="43" t="s">
        <v>112</v>
      </c>
      <c r="B1468" s="2">
        <v>325402</v>
      </c>
      <c r="C1468" s="2" t="s">
        <v>3</v>
      </c>
      <c r="D1468" s="42">
        <v>509934.56242252543</v>
      </c>
      <c r="E1468" s="2" t="s">
        <v>343</v>
      </c>
    </row>
    <row r="1469" spans="1:5">
      <c r="A1469" s="43" t="s">
        <v>112</v>
      </c>
      <c r="B1469" s="2">
        <v>321662</v>
      </c>
      <c r="C1469" s="2" t="s">
        <v>3</v>
      </c>
      <c r="D1469" s="42">
        <v>249568.84601810711</v>
      </c>
      <c r="E1469" s="2" t="s">
        <v>353</v>
      </c>
    </row>
    <row r="1470" spans="1:5">
      <c r="A1470" s="43" t="s">
        <v>112</v>
      </c>
      <c r="B1470" s="2">
        <v>320680</v>
      </c>
      <c r="C1470" s="2" t="s">
        <v>3</v>
      </c>
      <c r="D1470" s="42">
        <v>0</v>
      </c>
      <c r="E1470" s="2" t="s">
        <v>367</v>
      </c>
    </row>
    <row r="1471" spans="1:5">
      <c r="A1471" s="43" t="s">
        <v>112</v>
      </c>
      <c r="B1471" s="2">
        <v>307793</v>
      </c>
      <c r="C1471" s="2" t="s">
        <v>3</v>
      </c>
      <c r="D1471" s="42">
        <v>446795.89646604733</v>
      </c>
      <c r="E1471" s="2" t="s">
        <v>338</v>
      </c>
    </row>
    <row r="1472" spans="1:5">
      <c r="A1472" s="43" t="s">
        <v>112</v>
      </c>
      <c r="B1472" s="2">
        <v>321649</v>
      </c>
      <c r="C1472" s="2" t="s">
        <v>3</v>
      </c>
      <c r="D1472" s="42">
        <v>1061236.7841079289</v>
      </c>
      <c r="E1472" s="2" t="s">
        <v>352</v>
      </c>
    </row>
    <row r="1473" spans="1:5">
      <c r="A1473" s="43" t="s">
        <v>112</v>
      </c>
      <c r="B1473" s="2">
        <v>321648</v>
      </c>
      <c r="C1473" s="2" t="s">
        <v>3</v>
      </c>
      <c r="D1473" s="42">
        <v>3049330.6319858609</v>
      </c>
      <c r="E1473" s="2" t="s">
        <v>351</v>
      </c>
    </row>
    <row r="1474" spans="1:5">
      <c r="A1474" s="43" t="s">
        <v>113</v>
      </c>
      <c r="B1474" s="2">
        <v>320685</v>
      </c>
      <c r="C1474" s="2" t="s">
        <v>3</v>
      </c>
      <c r="D1474" s="42">
        <v>0</v>
      </c>
      <c r="E1474" s="2" t="s">
        <v>360</v>
      </c>
    </row>
    <row r="1475" spans="1:5">
      <c r="A1475" s="43" t="s">
        <v>113</v>
      </c>
      <c r="B1475" s="2">
        <v>320686</v>
      </c>
      <c r="C1475" s="2" t="s">
        <v>3</v>
      </c>
      <c r="D1475" s="42">
        <v>0</v>
      </c>
      <c r="E1475" s="2" t="s">
        <v>361</v>
      </c>
    </row>
    <row r="1476" spans="1:5">
      <c r="A1476" s="43" t="s">
        <v>113</v>
      </c>
      <c r="B1476" s="2">
        <v>320690</v>
      </c>
      <c r="C1476" s="2" t="s">
        <v>3</v>
      </c>
      <c r="D1476" s="42">
        <v>0</v>
      </c>
      <c r="E1476" s="2" t="s">
        <v>368</v>
      </c>
    </row>
    <row r="1477" spans="1:5">
      <c r="A1477" s="43" t="s">
        <v>113</v>
      </c>
      <c r="B1477" s="2">
        <v>322795</v>
      </c>
      <c r="C1477" s="2" t="s">
        <v>3</v>
      </c>
      <c r="D1477" s="42">
        <v>0</v>
      </c>
      <c r="E1477" s="2" t="s">
        <v>342</v>
      </c>
    </row>
    <row r="1478" spans="1:5">
      <c r="A1478" s="43" t="s">
        <v>113</v>
      </c>
      <c r="B1478" s="2">
        <v>328502</v>
      </c>
      <c r="C1478" s="2" t="s">
        <v>3</v>
      </c>
      <c r="D1478" s="42">
        <v>114544.88019395308</v>
      </c>
      <c r="E1478" s="2" t="s">
        <v>344</v>
      </c>
    </row>
    <row r="1479" spans="1:5">
      <c r="A1479" s="43" t="s">
        <v>113</v>
      </c>
      <c r="B1479" s="2">
        <v>329719</v>
      </c>
      <c r="C1479" s="2" t="s">
        <v>3</v>
      </c>
      <c r="D1479" s="42">
        <v>0</v>
      </c>
      <c r="E1479" s="2" t="s">
        <v>348</v>
      </c>
    </row>
    <row r="1480" spans="1:5">
      <c r="A1480" s="43" t="s">
        <v>113</v>
      </c>
      <c r="B1480" s="2">
        <v>321659</v>
      </c>
      <c r="C1480" s="2" t="s">
        <v>3</v>
      </c>
      <c r="D1480" s="42">
        <v>21004.820340304912</v>
      </c>
      <c r="E1480" s="2" t="s">
        <v>349</v>
      </c>
    </row>
    <row r="1481" spans="1:5">
      <c r="A1481" s="43" t="s">
        <v>113</v>
      </c>
      <c r="B1481" s="2">
        <v>322777</v>
      </c>
      <c r="C1481" s="2" t="s">
        <v>3</v>
      </c>
      <c r="D1481" s="42">
        <v>0</v>
      </c>
      <c r="E1481" s="2" t="s">
        <v>347</v>
      </c>
    </row>
    <row r="1482" spans="1:5">
      <c r="A1482" s="43" t="s">
        <v>113</v>
      </c>
      <c r="B1482" s="2">
        <v>332747</v>
      </c>
      <c r="C1482" s="2" t="s">
        <v>3</v>
      </c>
      <c r="D1482" s="42">
        <v>23688.773385609424</v>
      </c>
      <c r="E1482" s="2" t="s">
        <v>369</v>
      </c>
    </row>
    <row r="1483" spans="1:5">
      <c r="A1483" s="43" t="s">
        <v>113</v>
      </c>
      <c r="B1483" s="2">
        <v>332214</v>
      </c>
      <c r="C1483" s="2" t="s">
        <v>3</v>
      </c>
      <c r="D1483" s="42">
        <v>10090.663250723845</v>
      </c>
      <c r="E1483" s="2" t="s">
        <v>350</v>
      </c>
    </row>
    <row r="1484" spans="1:5">
      <c r="A1484" s="43" t="s">
        <v>113</v>
      </c>
      <c r="B1484" s="2">
        <v>332062</v>
      </c>
      <c r="C1484" s="2" t="s">
        <v>3</v>
      </c>
      <c r="D1484" s="42">
        <v>3387.4583716301372</v>
      </c>
      <c r="E1484" s="2" t="s">
        <v>365</v>
      </c>
    </row>
    <row r="1485" spans="1:5">
      <c r="A1485" s="43" t="s">
        <v>113</v>
      </c>
      <c r="B1485" s="2">
        <v>320682</v>
      </c>
      <c r="C1485" s="2" t="s">
        <v>3</v>
      </c>
      <c r="D1485" s="42">
        <v>15504.029156364477</v>
      </c>
      <c r="E1485" s="2" t="s">
        <v>356</v>
      </c>
    </row>
    <row r="1486" spans="1:5">
      <c r="A1486" s="43" t="s">
        <v>113</v>
      </c>
      <c r="B1486" s="2">
        <v>320661</v>
      </c>
      <c r="C1486" s="2" t="s">
        <v>3</v>
      </c>
      <c r="D1486" s="42">
        <v>61202.314838063947</v>
      </c>
      <c r="E1486" s="2" t="s">
        <v>355</v>
      </c>
    </row>
    <row r="1487" spans="1:5">
      <c r="A1487" s="43" t="s">
        <v>113</v>
      </c>
      <c r="B1487" s="2">
        <v>320695</v>
      </c>
      <c r="C1487" s="2" t="s">
        <v>3</v>
      </c>
      <c r="D1487" s="42">
        <v>0</v>
      </c>
      <c r="E1487" s="2" t="s">
        <v>366</v>
      </c>
    </row>
    <row r="1488" spans="1:5">
      <c r="A1488" s="43" t="s">
        <v>113</v>
      </c>
      <c r="B1488" s="2">
        <v>320687</v>
      </c>
      <c r="C1488" s="2" t="s">
        <v>3</v>
      </c>
      <c r="D1488" s="42">
        <v>6543.9488846330796</v>
      </c>
      <c r="E1488" s="2" t="s">
        <v>359</v>
      </c>
    </row>
    <row r="1489" spans="1:5">
      <c r="A1489" s="43" t="s">
        <v>113</v>
      </c>
      <c r="B1489" s="2">
        <v>321129</v>
      </c>
      <c r="C1489" s="2" t="s">
        <v>3</v>
      </c>
      <c r="D1489" s="42">
        <v>57311.131543097763</v>
      </c>
      <c r="E1489" s="2" t="s">
        <v>346</v>
      </c>
    </row>
    <row r="1490" spans="1:5">
      <c r="A1490" s="43" t="s">
        <v>113</v>
      </c>
      <c r="B1490" s="2">
        <v>320692</v>
      </c>
      <c r="C1490" s="2" t="s">
        <v>3</v>
      </c>
      <c r="D1490" s="42">
        <v>60.666826666985585</v>
      </c>
      <c r="E1490" s="2" t="s">
        <v>362</v>
      </c>
    </row>
    <row r="1491" spans="1:5">
      <c r="A1491" s="43" t="s">
        <v>113</v>
      </c>
      <c r="B1491" s="2">
        <v>322574</v>
      </c>
      <c r="C1491" s="2" t="s">
        <v>3</v>
      </c>
      <c r="D1491" s="42">
        <v>23599.122601133517</v>
      </c>
      <c r="E1491" s="2" t="s">
        <v>357</v>
      </c>
    </row>
    <row r="1492" spans="1:5">
      <c r="A1492" s="43" t="s">
        <v>113</v>
      </c>
      <c r="B1492" s="2">
        <v>308350</v>
      </c>
      <c r="C1492" s="2" t="s">
        <v>3</v>
      </c>
      <c r="D1492" s="42">
        <v>11126.086252074112</v>
      </c>
      <c r="E1492" s="2" t="s">
        <v>345</v>
      </c>
    </row>
    <row r="1493" spans="1:5">
      <c r="A1493" s="43" t="s">
        <v>113</v>
      </c>
      <c r="B1493" s="2">
        <v>321140</v>
      </c>
      <c r="C1493" s="2" t="s">
        <v>3</v>
      </c>
      <c r="D1493" s="42">
        <v>112786.92968821785</v>
      </c>
      <c r="E1493" s="2" t="s">
        <v>339</v>
      </c>
    </row>
    <row r="1494" spans="1:5">
      <c r="A1494" s="43" t="s">
        <v>113</v>
      </c>
      <c r="B1494" s="2">
        <v>320665</v>
      </c>
      <c r="C1494" s="2" t="s">
        <v>3</v>
      </c>
      <c r="D1494" s="42">
        <v>252568.68388653535</v>
      </c>
      <c r="E1494" s="2" t="s">
        <v>354</v>
      </c>
    </row>
    <row r="1495" spans="1:5">
      <c r="A1495" s="43" t="s">
        <v>113</v>
      </c>
      <c r="B1495" s="2">
        <v>320691</v>
      </c>
      <c r="C1495" s="2" t="s">
        <v>3</v>
      </c>
      <c r="D1495" s="42">
        <v>0</v>
      </c>
      <c r="E1495" s="2" t="s">
        <v>364</v>
      </c>
    </row>
    <row r="1496" spans="1:5">
      <c r="A1496" s="43" t="s">
        <v>113</v>
      </c>
      <c r="B1496" s="2">
        <v>320693</v>
      </c>
      <c r="C1496" s="2" t="s">
        <v>3</v>
      </c>
      <c r="D1496" s="42">
        <v>73833.772598279189</v>
      </c>
      <c r="E1496" s="2" t="s">
        <v>363</v>
      </c>
    </row>
    <row r="1497" spans="1:5">
      <c r="A1497" s="43" t="s">
        <v>113</v>
      </c>
      <c r="B1497" s="2">
        <v>321141</v>
      </c>
      <c r="C1497" s="2" t="s">
        <v>3</v>
      </c>
      <c r="D1497" s="42">
        <v>31373.663389076952</v>
      </c>
      <c r="E1497" s="2" t="s">
        <v>340</v>
      </c>
    </row>
    <row r="1498" spans="1:5">
      <c r="A1498" s="43" t="s">
        <v>113</v>
      </c>
      <c r="B1498" s="2">
        <v>307990</v>
      </c>
      <c r="C1498" s="2" t="s">
        <v>3</v>
      </c>
      <c r="D1498" s="42">
        <v>6327.6102164324548</v>
      </c>
      <c r="E1498" s="2" t="s">
        <v>341</v>
      </c>
    </row>
    <row r="1499" spans="1:5">
      <c r="A1499" s="43" t="s">
        <v>113</v>
      </c>
      <c r="B1499" s="2">
        <v>320681</v>
      </c>
      <c r="C1499" s="2" t="s">
        <v>3</v>
      </c>
      <c r="D1499" s="42">
        <v>220117.97101528558</v>
      </c>
      <c r="E1499" s="2" t="s">
        <v>358</v>
      </c>
    </row>
    <row r="1500" spans="1:5">
      <c r="A1500" s="43" t="s">
        <v>113</v>
      </c>
      <c r="B1500" s="2">
        <v>325402</v>
      </c>
      <c r="C1500" s="2" t="s">
        <v>3</v>
      </c>
      <c r="D1500" s="42">
        <v>571520.86223200907</v>
      </c>
      <c r="E1500" s="2" t="s">
        <v>343</v>
      </c>
    </row>
    <row r="1501" spans="1:5">
      <c r="A1501" s="43" t="s">
        <v>113</v>
      </c>
      <c r="B1501" s="2">
        <v>321662</v>
      </c>
      <c r="C1501" s="2" t="s">
        <v>3</v>
      </c>
      <c r="D1501" s="42">
        <v>563976.6569330754</v>
      </c>
      <c r="E1501" s="2" t="s">
        <v>353</v>
      </c>
    </row>
    <row r="1502" spans="1:5">
      <c r="A1502" s="43" t="s">
        <v>113</v>
      </c>
      <c r="B1502" s="2">
        <v>320680</v>
      </c>
      <c r="C1502" s="2" t="s">
        <v>3</v>
      </c>
      <c r="D1502" s="42">
        <v>0</v>
      </c>
      <c r="E1502" s="2" t="s">
        <v>367</v>
      </c>
    </row>
    <row r="1503" spans="1:5">
      <c r="A1503" s="43" t="s">
        <v>113</v>
      </c>
      <c r="B1503" s="2">
        <v>307793</v>
      </c>
      <c r="C1503" s="2" t="s">
        <v>3</v>
      </c>
      <c r="D1503" s="42">
        <v>554643.18181992089</v>
      </c>
      <c r="E1503" s="2" t="s">
        <v>338</v>
      </c>
    </row>
    <row r="1504" spans="1:5">
      <c r="A1504" s="43" t="s">
        <v>113</v>
      </c>
      <c r="B1504" s="2">
        <v>321649</v>
      </c>
      <c r="C1504" s="2" t="s">
        <v>3</v>
      </c>
      <c r="D1504" s="42">
        <v>1602140.823442301</v>
      </c>
      <c r="E1504" s="2" t="s">
        <v>352</v>
      </c>
    </row>
    <row r="1505" spans="1:5">
      <c r="A1505" s="43" t="s">
        <v>113</v>
      </c>
      <c r="B1505" s="2">
        <v>321648</v>
      </c>
      <c r="C1505" s="2" t="s">
        <v>3</v>
      </c>
      <c r="D1505" s="42">
        <v>2484225.322204995</v>
      </c>
      <c r="E1505" s="2" t="s">
        <v>351</v>
      </c>
    </row>
    <row r="1506" spans="1:5">
      <c r="A1506" s="43" t="s">
        <v>176</v>
      </c>
      <c r="B1506" s="2">
        <v>320685</v>
      </c>
      <c r="C1506" s="2" t="s">
        <v>3</v>
      </c>
      <c r="D1506" s="42">
        <v>0</v>
      </c>
      <c r="E1506" s="2" t="s">
        <v>360</v>
      </c>
    </row>
    <row r="1507" spans="1:5">
      <c r="A1507" s="43" t="s">
        <v>176</v>
      </c>
      <c r="B1507" s="2">
        <v>320686</v>
      </c>
      <c r="C1507" s="2" t="s">
        <v>3</v>
      </c>
      <c r="D1507" s="42">
        <v>0</v>
      </c>
      <c r="E1507" s="2" t="s">
        <v>361</v>
      </c>
    </row>
    <row r="1508" spans="1:5">
      <c r="A1508" s="43" t="s">
        <v>176</v>
      </c>
      <c r="B1508" s="2">
        <v>320690</v>
      </c>
      <c r="C1508" s="2" t="s">
        <v>3</v>
      </c>
      <c r="D1508" s="42">
        <v>0</v>
      </c>
      <c r="E1508" s="2" t="s">
        <v>368</v>
      </c>
    </row>
    <row r="1509" spans="1:5">
      <c r="A1509" s="43" t="s">
        <v>176</v>
      </c>
      <c r="B1509" s="2">
        <v>322795</v>
      </c>
      <c r="C1509" s="2" t="s">
        <v>3</v>
      </c>
      <c r="D1509" s="42">
        <v>0</v>
      </c>
      <c r="E1509" s="2" t="s">
        <v>342</v>
      </c>
    </row>
    <row r="1510" spans="1:5">
      <c r="A1510" s="43" t="s">
        <v>176</v>
      </c>
      <c r="B1510" s="2">
        <v>328502</v>
      </c>
      <c r="C1510" s="2" t="s">
        <v>3</v>
      </c>
      <c r="D1510" s="42">
        <v>0</v>
      </c>
      <c r="E1510" s="2" t="s">
        <v>344</v>
      </c>
    </row>
    <row r="1511" spans="1:5">
      <c r="A1511" s="43" t="s">
        <v>176</v>
      </c>
      <c r="B1511" s="2">
        <v>329719</v>
      </c>
      <c r="C1511" s="2" t="s">
        <v>3</v>
      </c>
      <c r="D1511" s="42">
        <v>0</v>
      </c>
      <c r="E1511" s="2" t="s">
        <v>348</v>
      </c>
    </row>
    <row r="1512" spans="1:5">
      <c r="A1512" s="43" t="s">
        <v>176</v>
      </c>
      <c r="B1512" s="2">
        <v>321659</v>
      </c>
      <c r="C1512" s="2" t="s">
        <v>3</v>
      </c>
      <c r="D1512" s="42">
        <v>23955.910801339483</v>
      </c>
      <c r="E1512" s="2" t="s">
        <v>349</v>
      </c>
    </row>
    <row r="1513" spans="1:5">
      <c r="A1513" s="43" t="s">
        <v>176</v>
      </c>
      <c r="B1513" s="2">
        <v>322777</v>
      </c>
      <c r="C1513" s="2" t="s">
        <v>3</v>
      </c>
      <c r="D1513" s="42">
        <v>98.950925012823063</v>
      </c>
      <c r="E1513" s="2" t="s">
        <v>347</v>
      </c>
    </row>
    <row r="1514" spans="1:5">
      <c r="A1514" s="43" t="s">
        <v>176</v>
      </c>
      <c r="B1514" s="2">
        <v>332747</v>
      </c>
      <c r="C1514" s="2" t="s">
        <v>3</v>
      </c>
      <c r="D1514" s="42">
        <v>102830.81174207728</v>
      </c>
      <c r="E1514" s="2" t="s">
        <v>369</v>
      </c>
    </row>
    <row r="1515" spans="1:5">
      <c r="A1515" s="43" t="s">
        <v>176</v>
      </c>
      <c r="B1515" s="2">
        <v>332214</v>
      </c>
      <c r="C1515" s="2" t="s">
        <v>3</v>
      </c>
      <c r="D1515" s="42">
        <v>1592.4793035803118</v>
      </c>
      <c r="E1515" s="2" t="s">
        <v>350</v>
      </c>
    </row>
    <row r="1516" spans="1:5">
      <c r="A1516" s="43" t="s">
        <v>176</v>
      </c>
      <c r="B1516" s="2">
        <v>332062</v>
      </c>
      <c r="C1516" s="2" t="s">
        <v>3</v>
      </c>
      <c r="D1516" s="42">
        <v>762.17813361678088</v>
      </c>
      <c r="E1516" s="2" t="s">
        <v>365</v>
      </c>
    </row>
    <row r="1517" spans="1:5">
      <c r="A1517" s="43" t="s">
        <v>176</v>
      </c>
      <c r="B1517" s="2">
        <v>320682</v>
      </c>
      <c r="C1517" s="2" t="s">
        <v>3</v>
      </c>
      <c r="D1517" s="42">
        <v>114902.45162778898</v>
      </c>
      <c r="E1517" s="2" t="s">
        <v>356</v>
      </c>
    </row>
    <row r="1518" spans="1:5">
      <c r="A1518" s="43" t="s">
        <v>176</v>
      </c>
      <c r="B1518" s="2">
        <v>320661</v>
      </c>
      <c r="C1518" s="2" t="s">
        <v>3</v>
      </c>
      <c r="D1518" s="42">
        <v>124351.97605733899</v>
      </c>
      <c r="E1518" s="2" t="s">
        <v>355</v>
      </c>
    </row>
    <row r="1519" spans="1:5">
      <c r="A1519" s="43" t="s">
        <v>176</v>
      </c>
      <c r="B1519" s="2">
        <v>320695</v>
      </c>
      <c r="C1519" s="2" t="s">
        <v>3</v>
      </c>
      <c r="D1519" s="42">
        <v>31811.29132735142</v>
      </c>
      <c r="E1519" s="2" t="s">
        <v>366</v>
      </c>
    </row>
    <row r="1520" spans="1:5">
      <c r="A1520" s="43" t="s">
        <v>176</v>
      </c>
      <c r="B1520" s="2">
        <v>320687</v>
      </c>
      <c r="C1520" s="2" t="s">
        <v>3</v>
      </c>
      <c r="D1520" s="42">
        <v>3554.0412045852072</v>
      </c>
      <c r="E1520" s="2" t="s">
        <v>359</v>
      </c>
    </row>
    <row r="1521" spans="1:5">
      <c r="A1521" s="43" t="s">
        <v>176</v>
      </c>
      <c r="B1521" s="2">
        <v>321129</v>
      </c>
      <c r="C1521" s="2" t="s">
        <v>3</v>
      </c>
      <c r="D1521" s="42">
        <v>50006.771640546089</v>
      </c>
      <c r="E1521" s="2" t="s">
        <v>346</v>
      </c>
    </row>
    <row r="1522" spans="1:5">
      <c r="A1522" s="43" t="s">
        <v>176</v>
      </c>
      <c r="B1522" s="2">
        <v>320692</v>
      </c>
      <c r="C1522" s="2" t="s">
        <v>3</v>
      </c>
      <c r="D1522" s="42">
        <v>3033.3413333492795</v>
      </c>
      <c r="E1522" s="2" t="s">
        <v>362</v>
      </c>
    </row>
    <row r="1523" spans="1:5">
      <c r="A1523" s="43" t="s">
        <v>176</v>
      </c>
      <c r="B1523" s="2">
        <v>322574</v>
      </c>
      <c r="C1523" s="2" t="s">
        <v>3</v>
      </c>
      <c r="D1523" s="42">
        <v>106863.95140135931</v>
      </c>
      <c r="E1523" s="2" t="s">
        <v>357</v>
      </c>
    </row>
    <row r="1524" spans="1:5">
      <c r="A1524" s="43" t="s">
        <v>176</v>
      </c>
      <c r="B1524" s="2">
        <v>308350</v>
      </c>
      <c r="C1524" s="2" t="s">
        <v>3</v>
      </c>
      <c r="D1524" s="42">
        <v>52292.605384748327</v>
      </c>
      <c r="E1524" s="2" t="s">
        <v>345</v>
      </c>
    </row>
    <row r="1525" spans="1:5">
      <c r="A1525" s="43" t="s">
        <v>176</v>
      </c>
      <c r="B1525" s="2">
        <v>321140</v>
      </c>
      <c r="C1525" s="2" t="s">
        <v>3</v>
      </c>
      <c r="D1525" s="42">
        <v>89204.208026135937</v>
      </c>
      <c r="E1525" s="2" t="s">
        <v>339</v>
      </c>
    </row>
    <row r="1526" spans="1:5">
      <c r="A1526" s="43" t="s">
        <v>176</v>
      </c>
      <c r="B1526" s="2">
        <v>320665</v>
      </c>
      <c r="C1526" s="2" t="s">
        <v>3</v>
      </c>
      <c r="D1526" s="42">
        <v>636683.55729730788</v>
      </c>
      <c r="E1526" s="2" t="s">
        <v>354</v>
      </c>
    </row>
    <row r="1527" spans="1:5">
      <c r="A1527" s="43" t="s">
        <v>176</v>
      </c>
      <c r="B1527" s="2">
        <v>320691</v>
      </c>
      <c r="C1527" s="2" t="s">
        <v>3</v>
      </c>
      <c r="D1527" s="42">
        <v>50348.591229730337</v>
      </c>
      <c r="E1527" s="2" t="s">
        <v>364</v>
      </c>
    </row>
    <row r="1528" spans="1:5">
      <c r="A1528" s="43" t="s">
        <v>176</v>
      </c>
      <c r="B1528" s="2">
        <v>320693</v>
      </c>
      <c r="C1528" s="2" t="s">
        <v>3</v>
      </c>
      <c r="D1528" s="42">
        <v>64458.055442942161</v>
      </c>
      <c r="E1528" s="2" t="s">
        <v>363</v>
      </c>
    </row>
    <row r="1529" spans="1:5">
      <c r="A1529" s="43" t="s">
        <v>176</v>
      </c>
      <c r="B1529" s="2">
        <v>321141</v>
      </c>
      <c r="C1529" s="2" t="s">
        <v>3</v>
      </c>
      <c r="D1529" s="42">
        <v>158262.70198489929</v>
      </c>
      <c r="E1529" s="2" t="s">
        <v>340</v>
      </c>
    </row>
    <row r="1530" spans="1:5">
      <c r="A1530" s="43" t="s">
        <v>176</v>
      </c>
      <c r="B1530" s="2">
        <v>307990</v>
      </c>
      <c r="C1530" s="2" t="s">
        <v>3</v>
      </c>
      <c r="D1530" s="42">
        <v>4418.4174787157654</v>
      </c>
      <c r="E1530" s="2" t="s">
        <v>341</v>
      </c>
    </row>
    <row r="1531" spans="1:5">
      <c r="A1531" s="43" t="s">
        <v>176</v>
      </c>
      <c r="B1531" s="2">
        <v>320681</v>
      </c>
      <c r="C1531" s="2" t="s">
        <v>3</v>
      </c>
      <c r="D1531" s="42">
        <v>427657.77225826913</v>
      </c>
      <c r="E1531" s="2" t="s">
        <v>358</v>
      </c>
    </row>
    <row r="1532" spans="1:5">
      <c r="A1532" s="43" t="s">
        <v>176</v>
      </c>
      <c r="B1532" s="2">
        <v>325402</v>
      </c>
      <c r="C1532" s="2" t="s">
        <v>3</v>
      </c>
      <c r="D1532" s="42">
        <v>1252254.7627928362</v>
      </c>
      <c r="E1532" s="2" t="s">
        <v>343</v>
      </c>
    </row>
    <row r="1533" spans="1:5">
      <c r="A1533" s="43" t="s">
        <v>176</v>
      </c>
      <c r="B1533" s="2">
        <v>321662</v>
      </c>
      <c r="C1533" s="2" t="s">
        <v>3</v>
      </c>
      <c r="D1533" s="42">
        <v>2936104.0708012599</v>
      </c>
      <c r="E1533" s="2" t="s">
        <v>353</v>
      </c>
    </row>
    <row r="1534" spans="1:5">
      <c r="A1534" s="43" t="s">
        <v>176</v>
      </c>
      <c r="B1534" s="2">
        <v>320680</v>
      </c>
      <c r="C1534" s="2" t="s">
        <v>3</v>
      </c>
      <c r="D1534" s="42">
        <v>0</v>
      </c>
      <c r="E1534" s="2" t="s">
        <v>367</v>
      </c>
    </row>
    <row r="1535" spans="1:5">
      <c r="A1535" s="43" t="s">
        <v>176</v>
      </c>
      <c r="B1535" s="2">
        <v>307793</v>
      </c>
      <c r="C1535" s="2" t="s">
        <v>3</v>
      </c>
      <c r="D1535" s="42">
        <v>765715.72601250187</v>
      </c>
      <c r="E1535" s="2" t="s">
        <v>338</v>
      </c>
    </row>
    <row r="1536" spans="1:5">
      <c r="A1536" s="43" t="s">
        <v>176</v>
      </c>
      <c r="B1536" s="2">
        <v>321649</v>
      </c>
      <c r="C1536" s="2" t="s">
        <v>3</v>
      </c>
      <c r="D1536" s="42">
        <v>5250520.4176103808</v>
      </c>
      <c r="E1536" s="2" t="s">
        <v>352</v>
      </c>
    </row>
    <row r="1537" spans="1:7">
      <c r="A1537" s="43" t="s">
        <v>176</v>
      </c>
      <c r="B1537" s="2">
        <v>321648</v>
      </c>
      <c r="C1537" s="2" t="s">
        <v>3</v>
      </c>
      <c r="D1537" s="42">
        <v>8145349.6037523244</v>
      </c>
      <c r="E1537" s="2" t="s">
        <v>351</v>
      </c>
    </row>
    <row r="1538" spans="1:7">
      <c r="A1538" s="43" t="s">
        <v>2292</v>
      </c>
      <c r="B1538" s="2">
        <v>320685</v>
      </c>
      <c r="C1538" s="2" t="s">
        <v>3</v>
      </c>
      <c r="D1538" s="42">
        <v>11913.361664057258</v>
      </c>
      <c r="E1538" s="2" t="s">
        <v>360</v>
      </c>
      <c r="G1538" s="2"/>
    </row>
    <row r="1539" spans="1:7">
      <c r="A1539" s="43" t="s">
        <v>2292</v>
      </c>
      <c r="B1539" s="2">
        <v>320686</v>
      </c>
      <c r="C1539" s="2" t="s">
        <v>3</v>
      </c>
      <c r="D1539" s="42">
        <v>4689.7617032999469</v>
      </c>
      <c r="E1539" s="2" t="s">
        <v>361</v>
      </c>
      <c r="G1539" s="2"/>
    </row>
    <row r="1540" spans="1:7">
      <c r="A1540" s="43" t="s">
        <v>2292</v>
      </c>
      <c r="B1540" s="2">
        <v>320690</v>
      </c>
      <c r="C1540" s="2" t="s">
        <v>3</v>
      </c>
      <c r="D1540" s="42">
        <v>0</v>
      </c>
      <c r="E1540" s="2" t="s">
        <v>368</v>
      </c>
      <c r="G1540" s="2"/>
    </row>
    <row r="1541" spans="1:7">
      <c r="A1541" s="43" t="s">
        <v>2292</v>
      </c>
      <c r="B1541" s="2">
        <v>322795</v>
      </c>
      <c r="C1541" s="2" t="s">
        <v>3</v>
      </c>
      <c r="D1541" s="42">
        <v>0</v>
      </c>
      <c r="E1541" s="2" t="s">
        <v>342</v>
      </c>
      <c r="G1541" s="2"/>
    </row>
    <row r="1542" spans="1:7">
      <c r="A1542" s="43" t="s">
        <v>2292</v>
      </c>
      <c r="B1542" s="2">
        <v>328502</v>
      </c>
      <c r="C1542" s="2" t="s">
        <v>3</v>
      </c>
      <c r="D1542" s="42">
        <v>0</v>
      </c>
      <c r="E1542" s="2" t="s">
        <v>344</v>
      </c>
      <c r="G1542" s="2"/>
    </row>
    <row r="1543" spans="1:7">
      <c r="A1543" s="43" t="s">
        <v>2292</v>
      </c>
      <c r="B1543" s="2">
        <v>329719</v>
      </c>
      <c r="C1543" s="2" t="s">
        <v>3</v>
      </c>
      <c r="D1543" s="42">
        <v>0</v>
      </c>
      <c r="E1543" s="2" t="s">
        <v>348</v>
      </c>
      <c r="G1543" s="2"/>
    </row>
    <row r="1544" spans="1:7">
      <c r="A1544" s="43" t="s">
        <v>2292</v>
      </c>
      <c r="B1544" s="2">
        <v>321659</v>
      </c>
      <c r="C1544" s="2" t="s">
        <v>3</v>
      </c>
      <c r="D1544" s="42">
        <v>93393.333413917702</v>
      </c>
      <c r="E1544" s="2" t="s">
        <v>349</v>
      </c>
      <c r="G1544" s="2"/>
    </row>
    <row r="1545" spans="1:7">
      <c r="A1545" s="43" t="s">
        <v>2292</v>
      </c>
      <c r="B1545" s="2">
        <v>322777</v>
      </c>
      <c r="C1545" s="2" t="s">
        <v>3</v>
      </c>
      <c r="D1545" s="42">
        <v>0</v>
      </c>
      <c r="E1545" s="2" t="s">
        <v>347</v>
      </c>
      <c r="G1545" s="2"/>
    </row>
    <row r="1546" spans="1:7">
      <c r="A1546" s="43" t="s">
        <v>2292</v>
      </c>
      <c r="B1546" s="2">
        <v>332747</v>
      </c>
      <c r="C1546" s="2" t="s">
        <v>3</v>
      </c>
      <c r="D1546" s="42">
        <v>0</v>
      </c>
      <c r="E1546" s="2" t="s">
        <v>369</v>
      </c>
      <c r="G1546" s="2"/>
    </row>
    <row r="1547" spans="1:7">
      <c r="A1547" s="43" t="s">
        <v>2292</v>
      </c>
      <c r="B1547" s="2">
        <v>332214</v>
      </c>
      <c r="C1547" s="2" t="s">
        <v>3</v>
      </c>
      <c r="D1547" s="42">
        <v>0</v>
      </c>
      <c r="E1547" s="2" t="s">
        <v>350</v>
      </c>
      <c r="G1547" s="2"/>
    </row>
    <row r="1548" spans="1:7">
      <c r="A1548" s="43" t="s">
        <v>2292</v>
      </c>
      <c r="B1548" s="2">
        <v>332062</v>
      </c>
      <c r="C1548" s="2" t="s">
        <v>3</v>
      </c>
      <c r="D1548" s="42">
        <v>395.2034766901827</v>
      </c>
      <c r="E1548" s="2" t="s">
        <v>365</v>
      </c>
      <c r="G1548" s="2"/>
    </row>
    <row r="1549" spans="1:7">
      <c r="A1549" s="43" t="s">
        <v>2292</v>
      </c>
      <c r="B1549" s="2">
        <v>320682</v>
      </c>
      <c r="C1549" s="2" t="s">
        <v>3</v>
      </c>
      <c r="D1549" s="42">
        <v>4415.4943850031586</v>
      </c>
      <c r="E1549" s="2" t="s">
        <v>356</v>
      </c>
      <c r="G1549" s="2"/>
    </row>
    <row r="1550" spans="1:7">
      <c r="A1550" s="43" t="s">
        <v>2292</v>
      </c>
      <c r="B1550" s="2">
        <v>320661</v>
      </c>
      <c r="C1550" s="2" t="s">
        <v>3</v>
      </c>
      <c r="D1550" s="42">
        <v>5285.6544632873411</v>
      </c>
      <c r="E1550" s="2" t="s">
        <v>355</v>
      </c>
      <c r="G1550" s="2"/>
    </row>
    <row r="1551" spans="1:7">
      <c r="A1551" s="43" t="s">
        <v>2292</v>
      </c>
      <c r="B1551" s="2">
        <v>320695</v>
      </c>
      <c r="C1551" s="2" t="s">
        <v>3</v>
      </c>
      <c r="D1551" s="42">
        <v>963.97852507125515</v>
      </c>
      <c r="E1551" s="2" t="s">
        <v>366</v>
      </c>
      <c r="G1551" s="2"/>
    </row>
    <row r="1552" spans="1:7">
      <c r="A1552" s="43" t="s">
        <v>2292</v>
      </c>
      <c r="B1552" s="2">
        <v>320687</v>
      </c>
      <c r="C1552" s="2" t="s">
        <v>3</v>
      </c>
      <c r="D1552" s="42">
        <v>197.44673358806705</v>
      </c>
      <c r="E1552" s="2" t="s">
        <v>359</v>
      </c>
      <c r="G1552" s="2"/>
    </row>
    <row r="1553" spans="1:7">
      <c r="A1553" s="43" t="s">
        <v>2292</v>
      </c>
      <c r="B1553" s="2">
        <v>321129</v>
      </c>
      <c r="C1553" s="2" t="s">
        <v>3</v>
      </c>
      <c r="D1553" s="42">
        <v>0</v>
      </c>
      <c r="E1553" s="2" t="s">
        <v>346</v>
      </c>
      <c r="G1553" s="2"/>
    </row>
    <row r="1554" spans="1:7">
      <c r="A1554" s="43" t="s">
        <v>2292</v>
      </c>
      <c r="B1554" s="2">
        <v>320692</v>
      </c>
      <c r="C1554" s="2" t="s">
        <v>3</v>
      </c>
      <c r="D1554" s="42">
        <v>16380.043200086111</v>
      </c>
      <c r="E1554" s="2" t="s">
        <v>362</v>
      </c>
      <c r="G1554" s="2"/>
    </row>
    <row r="1555" spans="1:7">
      <c r="A1555" s="43" t="s">
        <v>2292</v>
      </c>
      <c r="B1555" s="2">
        <v>322574</v>
      </c>
      <c r="C1555" s="2" t="s">
        <v>3</v>
      </c>
      <c r="D1555" s="42">
        <v>12912.727460997583</v>
      </c>
      <c r="E1555" s="2" t="s">
        <v>357</v>
      </c>
      <c r="G1555" s="2"/>
    </row>
    <row r="1556" spans="1:7">
      <c r="A1556" s="43" t="s">
        <v>2292</v>
      </c>
      <c r="B1556" s="2">
        <v>308350</v>
      </c>
      <c r="C1556" s="2" t="s">
        <v>3</v>
      </c>
      <c r="D1556" s="42">
        <v>0</v>
      </c>
      <c r="E1556" s="2" t="s">
        <v>345</v>
      </c>
      <c r="G1556" s="2"/>
    </row>
    <row r="1557" spans="1:7">
      <c r="A1557" s="43" t="s">
        <v>2292</v>
      </c>
      <c r="B1557" s="2">
        <v>321140</v>
      </c>
      <c r="C1557" s="2" t="s">
        <v>3</v>
      </c>
      <c r="D1557" s="42">
        <v>1025.335724438344</v>
      </c>
      <c r="E1557" s="2" t="s">
        <v>339</v>
      </c>
      <c r="G1557" s="2"/>
    </row>
    <row r="1558" spans="1:7">
      <c r="A1558" s="43" t="s">
        <v>2292</v>
      </c>
      <c r="B1558" s="2">
        <v>320665</v>
      </c>
      <c r="C1558" s="2" t="s">
        <v>3</v>
      </c>
      <c r="D1558" s="42">
        <v>18416.466533393206</v>
      </c>
      <c r="E1558" s="2" t="s">
        <v>354</v>
      </c>
      <c r="G1558" s="2"/>
    </row>
    <row r="1559" spans="1:7">
      <c r="A1559" s="43" t="s">
        <v>2292</v>
      </c>
      <c r="B1559" s="2">
        <v>320691</v>
      </c>
      <c r="C1559" s="2" t="s">
        <v>3</v>
      </c>
      <c r="D1559" s="42">
        <v>9154.2893144964255</v>
      </c>
      <c r="E1559" s="2" t="s">
        <v>364</v>
      </c>
      <c r="G1559" s="2"/>
    </row>
    <row r="1560" spans="1:7">
      <c r="A1560" s="43" t="s">
        <v>2292</v>
      </c>
      <c r="B1560" s="2">
        <v>320693</v>
      </c>
      <c r="C1560" s="2" t="s">
        <v>3</v>
      </c>
      <c r="D1560" s="42">
        <v>0</v>
      </c>
      <c r="E1560" s="2" t="s">
        <v>363</v>
      </c>
      <c r="G1560" s="2"/>
    </row>
    <row r="1561" spans="1:7">
      <c r="A1561" s="43" t="s">
        <v>2292</v>
      </c>
      <c r="B1561" s="2">
        <v>321141</v>
      </c>
      <c r="C1561" s="2" t="s">
        <v>3</v>
      </c>
      <c r="D1561" s="42">
        <v>0</v>
      </c>
      <c r="E1561" s="2" t="s">
        <v>340</v>
      </c>
      <c r="G1561" s="2"/>
    </row>
    <row r="1562" spans="1:7">
      <c r="A1562" s="43" t="s">
        <v>2292</v>
      </c>
      <c r="B1562" s="2">
        <v>307990</v>
      </c>
      <c r="C1562" s="2" t="s">
        <v>3</v>
      </c>
      <c r="D1562" s="42">
        <v>7200.3840393886549</v>
      </c>
      <c r="E1562" s="2" t="s">
        <v>341</v>
      </c>
      <c r="G1562" s="2"/>
    </row>
    <row r="1563" spans="1:7">
      <c r="A1563" s="43" t="s">
        <v>2292</v>
      </c>
      <c r="B1563" s="2">
        <v>320681</v>
      </c>
      <c r="C1563" s="2" t="s">
        <v>3</v>
      </c>
      <c r="D1563" s="42">
        <v>84902.645963038725</v>
      </c>
      <c r="E1563" s="2" t="s">
        <v>358</v>
      </c>
      <c r="G1563" s="2"/>
    </row>
    <row r="1564" spans="1:7">
      <c r="A1564" s="43" t="s">
        <v>2292</v>
      </c>
      <c r="B1564" s="2">
        <v>325402</v>
      </c>
      <c r="C1564" s="2" t="s">
        <v>3</v>
      </c>
      <c r="D1564" s="42">
        <v>190096.37874527313</v>
      </c>
      <c r="E1564" s="2" t="s">
        <v>343</v>
      </c>
      <c r="G1564" s="2"/>
    </row>
    <row r="1565" spans="1:7">
      <c r="A1565" s="43" t="s">
        <v>2292</v>
      </c>
      <c r="B1565" s="2">
        <v>321662</v>
      </c>
      <c r="C1565" s="2" t="s">
        <v>3</v>
      </c>
      <c r="D1565" s="42">
        <v>0</v>
      </c>
      <c r="E1565" s="2" t="s">
        <v>353</v>
      </c>
      <c r="G1565" s="2"/>
    </row>
    <row r="1566" spans="1:7">
      <c r="A1566" s="43" t="s">
        <v>2292</v>
      </c>
      <c r="B1566" s="2">
        <v>320680</v>
      </c>
      <c r="C1566" s="2" t="s">
        <v>3</v>
      </c>
      <c r="D1566" s="42">
        <v>15248.409967972901</v>
      </c>
      <c r="E1566" s="2" t="s">
        <v>367</v>
      </c>
      <c r="G1566" s="2"/>
    </row>
    <row r="1567" spans="1:7">
      <c r="A1567" s="43" t="s">
        <v>2292</v>
      </c>
      <c r="B1567" s="2">
        <v>307793</v>
      </c>
      <c r="C1567" s="2" t="s">
        <v>3</v>
      </c>
      <c r="D1567" s="42">
        <v>90129.517045737142</v>
      </c>
      <c r="E1567" s="2" t="s">
        <v>338</v>
      </c>
      <c r="G1567" s="2"/>
    </row>
    <row r="1568" spans="1:7">
      <c r="A1568" s="43" t="s">
        <v>2292</v>
      </c>
      <c r="B1568" s="2">
        <v>321649</v>
      </c>
      <c r="C1568" s="2" t="s">
        <v>3</v>
      </c>
      <c r="D1568" s="42">
        <v>237174.92552469109</v>
      </c>
      <c r="E1568" s="2" t="s">
        <v>352</v>
      </c>
      <c r="G1568" s="2"/>
    </row>
    <row r="1569" spans="1:7">
      <c r="A1569" s="43" t="s">
        <v>2292</v>
      </c>
      <c r="B1569" s="2">
        <v>321648</v>
      </c>
      <c r="C1569" s="2" t="s">
        <v>3</v>
      </c>
      <c r="D1569" s="42">
        <v>280874.12426732149</v>
      </c>
      <c r="E1569" s="2" t="s">
        <v>351</v>
      </c>
      <c r="G1569" s="2"/>
    </row>
    <row r="1570" spans="1:7">
      <c r="A1570" s="43" t="s">
        <v>327</v>
      </c>
      <c r="B1570" s="2">
        <v>320685</v>
      </c>
      <c r="C1570" s="2" t="s">
        <v>3</v>
      </c>
      <c r="D1570" s="42">
        <v>75947.680608365015</v>
      </c>
      <c r="E1570" s="2" t="s">
        <v>360</v>
      </c>
    </row>
    <row r="1571" spans="1:7">
      <c r="A1571" s="43" t="s">
        <v>327</v>
      </c>
      <c r="B1571" s="2">
        <v>320686</v>
      </c>
      <c r="C1571" s="2" t="s">
        <v>3</v>
      </c>
      <c r="D1571" s="42">
        <v>21572.903835179757</v>
      </c>
      <c r="E1571" s="2" t="s">
        <v>361</v>
      </c>
    </row>
    <row r="1572" spans="1:7">
      <c r="A1572" s="43" t="s">
        <v>327</v>
      </c>
      <c r="B1572" s="2">
        <v>320690</v>
      </c>
      <c r="C1572" s="2" t="s">
        <v>3</v>
      </c>
      <c r="D1572" s="42">
        <v>0</v>
      </c>
      <c r="E1572" s="2" t="s">
        <v>368</v>
      </c>
    </row>
    <row r="1573" spans="1:7">
      <c r="A1573" s="43" t="s">
        <v>327</v>
      </c>
      <c r="B1573" s="2">
        <v>322795</v>
      </c>
      <c r="C1573" s="2" t="s">
        <v>3</v>
      </c>
      <c r="D1573" s="42">
        <v>0</v>
      </c>
      <c r="E1573" s="2" t="s">
        <v>342</v>
      </c>
    </row>
    <row r="1574" spans="1:7">
      <c r="A1574" s="43" t="s">
        <v>327</v>
      </c>
      <c r="B1574" s="2">
        <v>328502</v>
      </c>
      <c r="C1574" s="2" t="s">
        <v>3</v>
      </c>
      <c r="D1574" s="42">
        <v>0</v>
      </c>
      <c r="E1574" s="2" t="s">
        <v>344</v>
      </c>
    </row>
    <row r="1575" spans="1:7">
      <c r="A1575" s="43" t="s">
        <v>327</v>
      </c>
      <c r="B1575" s="2">
        <v>329719</v>
      </c>
      <c r="C1575" s="2" t="s">
        <v>3</v>
      </c>
      <c r="D1575" s="42">
        <v>720.33470814826535</v>
      </c>
      <c r="E1575" s="2" t="s">
        <v>348</v>
      </c>
    </row>
    <row r="1576" spans="1:7">
      <c r="A1576" s="43" t="s">
        <v>327</v>
      </c>
      <c r="B1576" s="2">
        <v>321659</v>
      </c>
      <c r="C1576" s="2" t="s">
        <v>3</v>
      </c>
      <c r="D1576" s="42">
        <v>223796.81308033961</v>
      </c>
      <c r="E1576" s="2" t="s">
        <v>349</v>
      </c>
    </row>
    <row r="1577" spans="1:7">
      <c r="A1577" s="43" t="s">
        <v>327</v>
      </c>
      <c r="B1577" s="2">
        <v>322777</v>
      </c>
      <c r="C1577" s="2" t="s">
        <v>3</v>
      </c>
      <c r="D1577" s="42">
        <v>380.58048081855026</v>
      </c>
      <c r="E1577" s="2" t="s">
        <v>347</v>
      </c>
    </row>
    <row r="1578" spans="1:7">
      <c r="A1578" s="43" t="s">
        <v>327</v>
      </c>
      <c r="B1578" s="2">
        <v>332747</v>
      </c>
      <c r="C1578" s="2" t="s">
        <v>3</v>
      </c>
      <c r="D1578" s="42">
        <v>20996.867319062894</v>
      </c>
      <c r="E1578" s="2" t="s">
        <v>369</v>
      </c>
    </row>
    <row r="1579" spans="1:7">
      <c r="A1579" s="43" t="s">
        <v>327</v>
      </c>
      <c r="B1579" s="2">
        <v>332214</v>
      </c>
      <c r="C1579" s="2" t="s">
        <v>3</v>
      </c>
      <c r="D1579" s="42">
        <v>4018.4057193148051</v>
      </c>
      <c r="E1579" s="2" t="s">
        <v>350</v>
      </c>
    </row>
    <row r="1580" spans="1:7">
      <c r="A1580" s="43" t="s">
        <v>327</v>
      </c>
      <c r="B1580" s="2">
        <v>332062</v>
      </c>
      <c r="C1580" s="2" t="s">
        <v>3</v>
      </c>
      <c r="D1580" s="42">
        <v>72037.125154691239</v>
      </c>
      <c r="E1580" s="2" t="s">
        <v>365</v>
      </c>
    </row>
    <row r="1581" spans="1:7">
      <c r="A1581" s="43" t="s">
        <v>327</v>
      </c>
      <c r="B1581" s="2">
        <v>320682</v>
      </c>
      <c r="C1581" s="2" t="s">
        <v>3</v>
      </c>
      <c r="D1581" s="42">
        <v>74997.006133249146</v>
      </c>
      <c r="E1581" s="2" t="s">
        <v>356</v>
      </c>
    </row>
    <row r="1582" spans="1:7">
      <c r="A1582" s="43" t="s">
        <v>327</v>
      </c>
      <c r="B1582" s="2">
        <v>320661</v>
      </c>
      <c r="C1582" s="2" t="s">
        <v>3</v>
      </c>
      <c r="D1582" s="42">
        <v>56055.756544863114</v>
      </c>
      <c r="E1582" s="2" t="s">
        <v>355</v>
      </c>
    </row>
    <row r="1583" spans="1:7">
      <c r="A1583" s="43" t="s">
        <v>327</v>
      </c>
      <c r="B1583" s="2">
        <v>320695</v>
      </c>
      <c r="C1583" s="2" t="s">
        <v>3</v>
      </c>
      <c r="D1583" s="42">
        <v>1097.8644313311518</v>
      </c>
      <c r="E1583" s="2" t="s">
        <v>366</v>
      </c>
    </row>
    <row r="1584" spans="1:7">
      <c r="A1584" s="43" t="s">
        <v>327</v>
      </c>
      <c r="B1584" s="2">
        <v>320687</v>
      </c>
      <c r="C1584" s="2" t="s">
        <v>3</v>
      </c>
      <c r="D1584" s="42">
        <v>87243.249569698775</v>
      </c>
      <c r="E1584" s="2" t="s">
        <v>359</v>
      </c>
    </row>
    <row r="1585" spans="1:5">
      <c r="A1585" s="43" t="s">
        <v>327</v>
      </c>
      <c r="B1585" s="2">
        <v>321129</v>
      </c>
      <c r="C1585" s="2" t="s">
        <v>3</v>
      </c>
      <c r="D1585" s="42">
        <v>208455.19414205168</v>
      </c>
      <c r="E1585" s="2" t="s">
        <v>346</v>
      </c>
    </row>
    <row r="1586" spans="1:5">
      <c r="A1586" s="43" t="s">
        <v>327</v>
      </c>
      <c r="B1586" s="2">
        <v>320692</v>
      </c>
      <c r="C1586" s="2" t="s">
        <v>3</v>
      </c>
      <c r="D1586" s="42">
        <v>0</v>
      </c>
      <c r="E1586" s="2" t="s">
        <v>362</v>
      </c>
    </row>
    <row r="1587" spans="1:5">
      <c r="A1587" s="43" t="s">
        <v>327</v>
      </c>
      <c r="B1587" s="2">
        <v>322574</v>
      </c>
      <c r="C1587" s="2" t="s">
        <v>3</v>
      </c>
      <c r="D1587" s="42">
        <v>167420.19052879626</v>
      </c>
      <c r="E1587" s="2" t="s">
        <v>357</v>
      </c>
    </row>
    <row r="1588" spans="1:5">
      <c r="A1588" s="43" t="s">
        <v>327</v>
      </c>
      <c r="B1588" s="2">
        <v>308350</v>
      </c>
      <c r="C1588" s="2" t="s">
        <v>3</v>
      </c>
      <c r="D1588" s="42">
        <v>2225.2172504148225</v>
      </c>
      <c r="E1588" s="2" t="s">
        <v>345</v>
      </c>
    </row>
    <row r="1589" spans="1:5">
      <c r="A1589" s="43" t="s">
        <v>327</v>
      </c>
      <c r="B1589" s="2">
        <v>321140</v>
      </c>
      <c r="C1589" s="2" t="s">
        <v>3</v>
      </c>
      <c r="D1589" s="42">
        <v>10936.914394009003</v>
      </c>
      <c r="E1589" s="2" t="s">
        <v>339</v>
      </c>
    </row>
    <row r="1590" spans="1:5">
      <c r="A1590" s="43" t="s">
        <v>327</v>
      </c>
      <c r="B1590" s="2">
        <v>320665</v>
      </c>
      <c r="C1590" s="2" t="s">
        <v>3</v>
      </c>
      <c r="D1590" s="42">
        <v>160486.35121956936</v>
      </c>
      <c r="E1590" s="2" t="s">
        <v>354</v>
      </c>
    </row>
    <row r="1591" spans="1:5">
      <c r="A1591" s="43" t="s">
        <v>327</v>
      </c>
      <c r="B1591" s="2">
        <v>320691</v>
      </c>
      <c r="C1591" s="2" t="s">
        <v>3</v>
      </c>
      <c r="D1591" s="42">
        <v>109851.47177395711</v>
      </c>
      <c r="E1591" s="2" t="s">
        <v>364</v>
      </c>
    </row>
    <row r="1592" spans="1:5">
      <c r="A1592" s="43" t="s">
        <v>327</v>
      </c>
      <c r="B1592" s="2">
        <v>320693</v>
      </c>
      <c r="C1592" s="2" t="s">
        <v>3</v>
      </c>
      <c r="D1592" s="42">
        <v>50394.479709936597</v>
      </c>
      <c r="E1592" s="2" t="s">
        <v>363</v>
      </c>
    </row>
    <row r="1593" spans="1:5">
      <c r="A1593" s="43" t="s">
        <v>327</v>
      </c>
      <c r="B1593" s="2">
        <v>321141</v>
      </c>
      <c r="C1593" s="2" t="s">
        <v>3</v>
      </c>
      <c r="D1593" s="42">
        <v>0</v>
      </c>
      <c r="E1593" s="2" t="s">
        <v>340</v>
      </c>
    </row>
    <row r="1594" spans="1:5">
      <c r="A1594" s="43" t="s">
        <v>327</v>
      </c>
      <c r="B1594" s="2">
        <v>307990</v>
      </c>
      <c r="C1594" s="2" t="s">
        <v>3</v>
      </c>
      <c r="D1594" s="42">
        <v>77513.225151297578</v>
      </c>
      <c r="E1594" s="2" t="s">
        <v>341</v>
      </c>
    </row>
    <row r="1595" spans="1:5">
      <c r="A1595" s="43" t="s">
        <v>327</v>
      </c>
      <c r="B1595" s="2">
        <v>320681</v>
      </c>
      <c r="C1595" s="2" t="s">
        <v>3</v>
      </c>
      <c r="D1595" s="42">
        <v>485831.80745516601</v>
      </c>
      <c r="E1595" s="2" t="s">
        <v>358</v>
      </c>
    </row>
    <row r="1596" spans="1:5">
      <c r="A1596" s="43" t="s">
        <v>327</v>
      </c>
      <c r="B1596" s="2">
        <v>325402</v>
      </c>
      <c r="C1596" s="2" t="s">
        <v>3</v>
      </c>
      <c r="D1596" s="42">
        <v>992360.57759681472</v>
      </c>
      <c r="E1596" s="2" t="s">
        <v>343</v>
      </c>
    </row>
    <row r="1597" spans="1:5">
      <c r="A1597" s="43" t="s">
        <v>327</v>
      </c>
      <c r="B1597" s="2">
        <v>321662</v>
      </c>
      <c r="C1597" s="2" t="s">
        <v>3</v>
      </c>
      <c r="D1597" s="42">
        <v>124784.42300905356</v>
      </c>
      <c r="E1597" s="2" t="s">
        <v>353</v>
      </c>
    </row>
    <row r="1598" spans="1:5">
      <c r="A1598" s="43" t="s">
        <v>327</v>
      </c>
      <c r="B1598" s="2">
        <v>320680</v>
      </c>
      <c r="C1598" s="2" t="s">
        <v>3</v>
      </c>
      <c r="D1598" s="42">
        <v>325934.76306542067</v>
      </c>
      <c r="E1598" s="2" t="s">
        <v>367</v>
      </c>
    </row>
    <row r="1599" spans="1:5">
      <c r="A1599" s="43" t="s">
        <v>327</v>
      </c>
      <c r="B1599" s="2">
        <v>307793</v>
      </c>
      <c r="C1599" s="2" t="s">
        <v>3</v>
      </c>
      <c r="D1599" s="42">
        <v>1053051.707705322</v>
      </c>
      <c r="E1599" s="2" t="s">
        <v>338</v>
      </c>
    </row>
    <row r="1600" spans="1:5">
      <c r="A1600" s="43" t="s">
        <v>327</v>
      </c>
      <c r="B1600" s="2">
        <v>321649</v>
      </c>
      <c r="C1600" s="2" t="s">
        <v>3</v>
      </c>
      <c r="D1600" s="42">
        <v>1137471.5815980083</v>
      </c>
      <c r="E1600" s="2" t="s">
        <v>352</v>
      </c>
    </row>
    <row r="1601" spans="1:5">
      <c r="A1601" s="43" t="s">
        <v>327</v>
      </c>
      <c r="B1601" s="2">
        <v>321648</v>
      </c>
      <c r="C1601" s="2" t="s">
        <v>3</v>
      </c>
      <c r="D1601" s="42">
        <v>1683006.7047731136</v>
      </c>
      <c r="E1601" s="2" t="s">
        <v>351</v>
      </c>
    </row>
    <row r="1602" spans="1:5">
      <c r="A1602" s="43" t="s">
        <v>91</v>
      </c>
      <c r="B1602" s="2">
        <v>320685</v>
      </c>
      <c r="C1602" s="2" t="s">
        <v>3</v>
      </c>
      <c r="D1602" s="42">
        <v>0</v>
      </c>
      <c r="E1602" s="2" t="s">
        <v>360</v>
      </c>
    </row>
    <row r="1603" spans="1:5">
      <c r="A1603" s="43" t="s">
        <v>91</v>
      </c>
      <c r="B1603" s="2">
        <v>320686</v>
      </c>
      <c r="C1603" s="2" t="s">
        <v>3</v>
      </c>
      <c r="D1603" s="42">
        <v>0</v>
      </c>
      <c r="E1603" s="2" t="s">
        <v>361</v>
      </c>
    </row>
    <row r="1604" spans="1:5">
      <c r="A1604" s="43" t="s">
        <v>91</v>
      </c>
      <c r="B1604" s="2">
        <v>320690</v>
      </c>
      <c r="C1604" s="2" t="s">
        <v>3</v>
      </c>
      <c r="D1604" s="42">
        <v>0</v>
      </c>
      <c r="E1604" s="2" t="s">
        <v>368</v>
      </c>
    </row>
    <row r="1605" spans="1:5">
      <c r="A1605" s="43" t="s">
        <v>91</v>
      </c>
      <c r="B1605" s="2">
        <v>322795</v>
      </c>
      <c r="C1605" s="2" t="s">
        <v>3</v>
      </c>
      <c r="D1605" s="42">
        <v>0</v>
      </c>
      <c r="E1605" s="2" t="s">
        <v>342</v>
      </c>
    </row>
    <row r="1606" spans="1:5">
      <c r="A1606" s="43" t="s">
        <v>91</v>
      </c>
      <c r="B1606" s="2">
        <v>328502</v>
      </c>
      <c r="C1606" s="2" t="s">
        <v>3</v>
      </c>
      <c r="D1606" s="42">
        <v>0</v>
      </c>
      <c r="E1606" s="2" t="s">
        <v>344</v>
      </c>
    </row>
    <row r="1607" spans="1:5">
      <c r="A1607" s="43" t="s">
        <v>91</v>
      </c>
      <c r="B1607" s="2">
        <v>329719</v>
      </c>
      <c r="C1607" s="2" t="s">
        <v>3</v>
      </c>
      <c r="D1607" s="42">
        <v>0</v>
      </c>
      <c r="E1607" s="2" t="s">
        <v>348</v>
      </c>
    </row>
    <row r="1608" spans="1:5">
      <c r="A1608" s="43" t="s">
        <v>91</v>
      </c>
      <c r="B1608" s="2">
        <v>321659</v>
      </c>
      <c r="C1608" s="2" t="s">
        <v>3</v>
      </c>
      <c r="D1608" s="42">
        <v>0</v>
      </c>
      <c r="E1608" s="2" t="s">
        <v>349</v>
      </c>
    </row>
    <row r="1609" spans="1:5">
      <c r="A1609" s="43" t="s">
        <v>91</v>
      </c>
      <c r="B1609" s="2">
        <v>322777</v>
      </c>
      <c r="C1609" s="2" t="s">
        <v>3</v>
      </c>
      <c r="D1609" s="42">
        <v>0</v>
      </c>
      <c r="E1609" s="2" t="s">
        <v>347</v>
      </c>
    </row>
    <row r="1610" spans="1:5">
      <c r="A1610" s="43" t="s">
        <v>91</v>
      </c>
      <c r="B1610" s="2">
        <v>332747</v>
      </c>
      <c r="C1610" s="2" t="s">
        <v>3</v>
      </c>
      <c r="D1610" s="42">
        <v>0</v>
      </c>
      <c r="E1610" s="2" t="s">
        <v>369</v>
      </c>
    </row>
    <row r="1611" spans="1:5">
      <c r="A1611" s="43" t="s">
        <v>91</v>
      </c>
      <c r="B1611" s="2">
        <v>332214</v>
      </c>
      <c r="C1611" s="2" t="s">
        <v>3</v>
      </c>
      <c r="D1611" s="42">
        <v>0</v>
      </c>
      <c r="E1611" s="2" t="s">
        <v>350</v>
      </c>
    </row>
    <row r="1612" spans="1:5">
      <c r="A1612" s="43" t="s">
        <v>91</v>
      </c>
      <c r="B1612" s="2">
        <v>332062</v>
      </c>
      <c r="C1612" s="2" t="s">
        <v>3</v>
      </c>
      <c r="D1612" s="42">
        <v>0</v>
      </c>
      <c r="E1612" s="2" t="s">
        <v>365</v>
      </c>
    </row>
    <row r="1613" spans="1:5">
      <c r="A1613" s="43" t="s">
        <v>91</v>
      </c>
      <c r="B1613" s="2">
        <v>320682</v>
      </c>
      <c r="C1613" s="2" t="s">
        <v>3</v>
      </c>
      <c r="D1613" s="42">
        <v>0</v>
      </c>
      <c r="E1613" s="2" t="s">
        <v>356</v>
      </c>
    </row>
    <row r="1614" spans="1:5">
      <c r="A1614" s="43" t="s">
        <v>91</v>
      </c>
      <c r="B1614" s="2">
        <v>320661</v>
      </c>
      <c r="C1614" s="2" t="s">
        <v>3</v>
      </c>
      <c r="D1614" s="42">
        <v>0</v>
      </c>
      <c r="E1614" s="2" t="s">
        <v>355</v>
      </c>
    </row>
    <row r="1615" spans="1:5">
      <c r="A1615" s="43" t="s">
        <v>91</v>
      </c>
      <c r="B1615" s="2">
        <v>320695</v>
      </c>
      <c r="C1615" s="2" t="s">
        <v>3</v>
      </c>
      <c r="D1615" s="42">
        <v>0</v>
      </c>
      <c r="E1615" s="2" t="s">
        <v>366</v>
      </c>
    </row>
    <row r="1616" spans="1:5">
      <c r="A1616" s="43" t="s">
        <v>91</v>
      </c>
      <c r="B1616" s="2">
        <v>320687</v>
      </c>
      <c r="C1616" s="2" t="s">
        <v>3</v>
      </c>
      <c r="D1616" s="42">
        <v>0</v>
      </c>
      <c r="E1616" s="2" t="s">
        <v>359</v>
      </c>
    </row>
    <row r="1617" spans="1:5">
      <c r="A1617" s="43" t="s">
        <v>91</v>
      </c>
      <c r="B1617" s="2">
        <v>321129</v>
      </c>
      <c r="C1617" s="2" t="s">
        <v>3</v>
      </c>
      <c r="D1617" s="42">
        <v>0</v>
      </c>
      <c r="E1617" s="2" t="s">
        <v>346</v>
      </c>
    </row>
    <row r="1618" spans="1:5">
      <c r="A1618" s="43" t="s">
        <v>91</v>
      </c>
      <c r="B1618" s="2">
        <v>320692</v>
      </c>
      <c r="C1618" s="2" t="s">
        <v>3</v>
      </c>
      <c r="D1618" s="42">
        <v>0</v>
      </c>
      <c r="E1618" s="2" t="s">
        <v>362</v>
      </c>
    </row>
    <row r="1619" spans="1:5">
      <c r="A1619" s="43" t="s">
        <v>91</v>
      </c>
      <c r="B1619" s="2">
        <v>322574</v>
      </c>
      <c r="C1619" s="2" t="s">
        <v>3</v>
      </c>
      <c r="D1619" s="42">
        <v>0</v>
      </c>
      <c r="E1619" s="2" t="s">
        <v>357</v>
      </c>
    </row>
    <row r="1620" spans="1:5">
      <c r="A1620" s="43" t="s">
        <v>91</v>
      </c>
      <c r="B1620" s="2">
        <v>308350</v>
      </c>
      <c r="C1620" s="2" t="s">
        <v>3</v>
      </c>
      <c r="D1620" s="42">
        <v>0</v>
      </c>
      <c r="E1620" s="2" t="s">
        <v>345</v>
      </c>
    </row>
    <row r="1621" spans="1:5">
      <c r="A1621" s="43" t="s">
        <v>91</v>
      </c>
      <c r="B1621" s="2">
        <v>321140</v>
      </c>
      <c r="C1621" s="2" t="s">
        <v>3</v>
      </c>
      <c r="D1621" s="42">
        <v>0</v>
      </c>
      <c r="E1621" s="2" t="s">
        <v>339</v>
      </c>
    </row>
    <row r="1622" spans="1:5">
      <c r="A1622" s="43" t="s">
        <v>91</v>
      </c>
      <c r="B1622" s="2">
        <v>320665</v>
      </c>
      <c r="C1622" s="2" t="s">
        <v>3</v>
      </c>
      <c r="D1622" s="42">
        <v>0</v>
      </c>
      <c r="E1622" s="2" t="s">
        <v>354</v>
      </c>
    </row>
    <row r="1623" spans="1:5">
      <c r="A1623" s="43" t="s">
        <v>91</v>
      </c>
      <c r="B1623" s="2">
        <v>320691</v>
      </c>
      <c r="C1623" s="2" t="s">
        <v>3</v>
      </c>
      <c r="D1623" s="42">
        <v>0</v>
      </c>
      <c r="E1623" s="2" t="s">
        <v>364</v>
      </c>
    </row>
    <row r="1624" spans="1:5">
      <c r="A1624" s="43" t="s">
        <v>91</v>
      </c>
      <c r="B1624" s="2">
        <v>320693</v>
      </c>
      <c r="C1624" s="2" t="s">
        <v>3</v>
      </c>
      <c r="D1624" s="42">
        <v>0</v>
      </c>
      <c r="E1624" s="2" t="s">
        <v>363</v>
      </c>
    </row>
    <row r="1625" spans="1:5">
      <c r="A1625" s="43" t="s">
        <v>91</v>
      </c>
      <c r="B1625" s="2">
        <v>321141</v>
      </c>
      <c r="C1625" s="2" t="s">
        <v>3</v>
      </c>
      <c r="D1625" s="42">
        <v>0</v>
      </c>
      <c r="E1625" s="2" t="s">
        <v>340</v>
      </c>
    </row>
    <row r="1626" spans="1:5">
      <c r="A1626" s="43" t="s">
        <v>91</v>
      </c>
      <c r="B1626" s="2">
        <v>307990</v>
      </c>
      <c r="C1626" s="2" t="s">
        <v>3</v>
      </c>
      <c r="D1626" s="42">
        <v>0</v>
      </c>
      <c r="E1626" s="2" t="s">
        <v>341</v>
      </c>
    </row>
    <row r="1627" spans="1:5">
      <c r="A1627" s="43" t="s">
        <v>91</v>
      </c>
      <c r="B1627" s="2">
        <v>320681</v>
      </c>
      <c r="C1627" s="2" t="s">
        <v>3</v>
      </c>
      <c r="D1627" s="42">
        <v>0</v>
      </c>
      <c r="E1627" s="2" t="s">
        <v>358</v>
      </c>
    </row>
    <row r="1628" spans="1:5">
      <c r="A1628" s="43" t="s">
        <v>91</v>
      </c>
      <c r="B1628" s="2">
        <v>325402</v>
      </c>
      <c r="C1628" s="2" t="s">
        <v>3</v>
      </c>
      <c r="D1628" s="42">
        <v>0</v>
      </c>
      <c r="E1628" s="2" t="s">
        <v>343</v>
      </c>
    </row>
    <row r="1629" spans="1:5">
      <c r="A1629" s="43" t="s">
        <v>91</v>
      </c>
      <c r="B1629" s="2">
        <v>321662</v>
      </c>
      <c r="C1629" s="2" t="s">
        <v>3</v>
      </c>
      <c r="D1629" s="42">
        <v>0</v>
      </c>
      <c r="E1629" s="2" t="s">
        <v>353</v>
      </c>
    </row>
    <row r="1630" spans="1:5">
      <c r="A1630" s="43" t="s">
        <v>91</v>
      </c>
      <c r="B1630" s="2">
        <v>320680</v>
      </c>
      <c r="C1630" s="2" t="s">
        <v>3</v>
      </c>
      <c r="D1630" s="42">
        <v>0</v>
      </c>
      <c r="E1630" s="2" t="s">
        <v>367</v>
      </c>
    </row>
    <row r="1631" spans="1:5">
      <c r="A1631" s="43" t="s">
        <v>91</v>
      </c>
      <c r="B1631" s="2">
        <v>307793</v>
      </c>
      <c r="C1631" s="2" t="s">
        <v>3</v>
      </c>
      <c r="D1631" s="42">
        <v>0</v>
      </c>
      <c r="E1631" s="2" t="s">
        <v>338</v>
      </c>
    </row>
    <row r="1632" spans="1:5">
      <c r="A1632" s="43" t="s">
        <v>91</v>
      </c>
      <c r="B1632" s="2">
        <v>321649</v>
      </c>
      <c r="C1632" s="2" t="s">
        <v>3</v>
      </c>
      <c r="D1632" s="42">
        <v>0</v>
      </c>
      <c r="E1632" s="2" t="s">
        <v>352</v>
      </c>
    </row>
    <row r="1633" spans="1:5">
      <c r="A1633" s="43" t="s">
        <v>91</v>
      </c>
      <c r="B1633" s="2">
        <v>321648</v>
      </c>
      <c r="C1633" s="2" t="s">
        <v>3</v>
      </c>
      <c r="D1633" s="42">
        <v>0</v>
      </c>
      <c r="E1633" s="2" t="s">
        <v>351</v>
      </c>
    </row>
    <row r="1634" spans="1:5">
      <c r="A1634" s="43" t="s">
        <v>64</v>
      </c>
      <c r="B1634" s="2">
        <v>320685</v>
      </c>
      <c r="C1634" s="2" t="s">
        <v>3</v>
      </c>
      <c r="D1634" s="42">
        <v>0</v>
      </c>
      <c r="E1634" s="2" t="s">
        <v>360</v>
      </c>
    </row>
    <row r="1635" spans="1:5">
      <c r="A1635" s="43" t="s">
        <v>64</v>
      </c>
      <c r="B1635" s="2">
        <v>320686</v>
      </c>
      <c r="C1635" s="2" t="s">
        <v>3</v>
      </c>
      <c r="D1635" s="42">
        <v>0</v>
      </c>
      <c r="E1635" s="2" t="s">
        <v>361</v>
      </c>
    </row>
    <row r="1636" spans="1:5">
      <c r="A1636" s="43" t="s">
        <v>64</v>
      </c>
      <c r="B1636" s="2">
        <v>320690</v>
      </c>
      <c r="C1636" s="2" t="s">
        <v>3</v>
      </c>
      <c r="D1636" s="42">
        <v>0</v>
      </c>
      <c r="E1636" s="2" t="s">
        <v>368</v>
      </c>
    </row>
    <row r="1637" spans="1:5">
      <c r="A1637" s="43" t="s">
        <v>64</v>
      </c>
      <c r="B1637" s="2">
        <v>322795</v>
      </c>
      <c r="C1637" s="2" t="s">
        <v>3</v>
      </c>
      <c r="D1637" s="42">
        <v>0</v>
      </c>
      <c r="E1637" s="2" t="s">
        <v>342</v>
      </c>
    </row>
    <row r="1638" spans="1:5">
      <c r="A1638" s="43" t="s">
        <v>64</v>
      </c>
      <c r="B1638" s="2">
        <v>328502</v>
      </c>
      <c r="C1638" s="2" t="s">
        <v>3</v>
      </c>
      <c r="D1638" s="42">
        <v>9060.0470209906398</v>
      </c>
      <c r="E1638" s="2" t="s">
        <v>344</v>
      </c>
    </row>
    <row r="1639" spans="1:5">
      <c r="A1639" s="43" t="s">
        <v>64</v>
      </c>
      <c r="B1639" s="2">
        <v>329719</v>
      </c>
      <c r="C1639" s="2" t="s">
        <v>3</v>
      </c>
      <c r="D1639" s="42">
        <v>313.18900354272404</v>
      </c>
      <c r="E1639" s="2" t="s">
        <v>348</v>
      </c>
    </row>
    <row r="1640" spans="1:5">
      <c r="A1640" s="43" t="s">
        <v>64</v>
      </c>
      <c r="B1640" s="2">
        <v>321659</v>
      </c>
      <c r="C1640" s="2" t="s">
        <v>3</v>
      </c>
      <c r="D1640" s="42">
        <v>4166.2453567546927</v>
      </c>
      <c r="E1640" s="2" t="s">
        <v>349</v>
      </c>
    </row>
    <row r="1641" spans="1:5">
      <c r="A1641" s="43" t="s">
        <v>64</v>
      </c>
      <c r="B1641" s="2">
        <v>322777</v>
      </c>
      <c r="C1641" s="2" t="s">
        <v>3</v>
      </c>
      <c r="D1641" s="42">
        <v>0</v>
      </c>
      <c r="E1641" s="2" t="s">
        <v>347</v>
      </c>
    </row>
    <row r="1642" spans="1:5">
      <c r="A1642" s="43" t="s">
        <v>64</v>
      </c>
      <c r="B1642" s="2">
        <v>332747</v>
      </c>
      <c r="C1642" s="2" t="s">
        <v>3</v>
      </c>
      <c r="D1642" s="42">
        <v>4845.4309197837456</v>
      </c>
      <c r="E1642" s="2" t="s">
        <v>369</v>
      </c>
    </row>
    <row r="1643" spans="1:5">
      <c r="A1643" s="43" t="s">
        <v>64</v>
      </c>
      <c r="B1643" s="2">
        <v>332214</v>
      </c>
      <c r="C1643" s="2" t="s">
        <v>3</v>
      </c>
      <c r="D1643" s="42">
        <v>0</v>
      </c>
      <c r="E1643" s="2" t="s">
        <v>350</v>
      </c>
    </row>
    <row r="1644" spans="1:5">
      <c r="A1644" s="43" t="s">
        <v>64</v>
      </c>
      <c r="B1644" s="2">
        <v>332062</v>
      </c>
      <c r="C1644" s="2" t="s">
        <v>3</v>
      </c>
      <c r="D1644" s="42">
        <v>0</v>
      </c>
      <c r="E1644" s="2" t="s">
        <v>365</v>
      </c>
    </row>
    <row r="1645" spans="1:5">
      <c r="A1645" s="43" t="s">
        <v>64</v>
      </c>
      <c r="B1645" s="2">
        <v>320682</v>
      </c>
      <c r="C1645" s="2" t="s">
        <v>3</v>
      </c>
      <c r="D1645" s="42">
        <v>1327.9682360911756</v>
      </c>
      <c r="E1645" s="2" t="s">
        <v>356</v>
      </c>
    </row>
    <row r="1646" spans="1:5">
      <c r="A1646" s="43" t="s">
        <v>64</v>
      </c>
      <c r="B1646" s="2">
        <v>320661</v>
      </c>
      <c r="C1646" s="2" t="s">
        <v>3</v>
      </c>
      <c r="D1646" s="42">
        <v>3894.6927624222508</v>
      </c>
      <c r="E1646" s="2" t="s">
        <v>355</v>
      </c>
    </row>
    <row r="1647" spans="1:5">
      <c r="A1647" s="43" t="s">
        <v>64</v>
      </c>
      <c r="B1647" s="2">
        <v>320695</v>
      </c>
      <c r="C1647" s="2" t="s">
        <v>3</v>
      </c>
      <c r="D1647" s="42">
        <v>4819.8926253562759</v>
      </c>
      <c r="E1647" s="2" t="s">
        <v>366</v>
      </c>
    </row>
    <row r="1648" spans="1:5">
      <c r="A1648" s="43" t="s">
        <v>64</v>
      </c>
      <c r="B1648" s="2">
        <v>320687</v>
      </c>
      <c r="C1648" s="2" t="s">
        <v>3</v>
      </c>
      <c r="D1648" s="42">
        <v>225.65340981493378</v>
      </c>
      <c r="E1648" s="2" t="s">
        <v>359</v>
      </c>
    </row>
    <row r="1649" spans="1:5">
      <c r="A1649" s="43" t="s">
        <v>64</v>
      </c>
      <c r="B1649" s="2">
        <v>321129</v>
      </c>
      <c r="C1649" s="2" t="s">
        <v>3</v>
      </c>
      <c r="D1649" s="42">
        <v>0</v>
      </c>
      <c r="E1649" s="2" t="s">
        <v>346</v>
      </c>
    </row>
    <row r="1650" spans="1:5">
      <c r="A1650" s="43" t="s">
        <v>64</v>
      </c>
      <c r="B1650" s="2">
        <v>320692</v>
      </c>
      <c r="C1650" s="2" t="s">
        <v>3</v>
      </c>
      <c r="D1650" s="42">
        <v>0</v>
      </c>
      <c r="E1650" s="2" t="s">
        <v>362</v>
      </c>
    </row>
    <row r="1651" spans="1:5">
      <c r="A1651" s="43" t="s">
        <v>64</v>
      </c>
      <c r="B1651" s="2">
        <v>322574</v>
      </c>
      <c r="C1651" s="2" t="s">
        <v>3</v>
      </c>
      <c r="D1651" s="42">
        <v>1335.7993925169915</v>
      </c>
      <c r="E1651" s="2" t="s">
        <v>357</v>
      </c>
    </row>
    <row r="1652" spans="1:5">
      <c r="A1652" s="43" t="s">
        <v>64</v>
      </c>
      <c r="B1652" s="2">
        <v>308350</v>
      </c>
      <c r="C1652" s="2" t="s">
        <v>3</v>
      </c>
      <c r="D1652" s="42">
        <v>0</v>
      </c>
      <c r="E1652" s="2" t="s">
        <v>345</v>
      </c>
    </row>
    <row r="1653" spans="1:5">
      <c r="A1653" s="43" t="s">
        <v>64</v>
      </c>
      <c r="B1653" s="2">
        <v>321140</v>
      </c>
      <c r="C1653" s="2" t="s">
        <v>3</v>
      </c>
      <c r="D1653" s="42">
        <v>11962.250118447346</v>
      </c>
      <c r="E1653" s="2" t="s">
        <v>339</v>
      </c>
    </row>
    <row r="1654" spans="1:5">
      <c r="A1654" s="43" t="s">
        <v>64</v>
      </c>
      <c r="B1654" s="2">
        <v>320665</v>
      </c>
      <c r="C1654" s="2" t="s">
        <v>3</v>
      </c>
      <c r="D1654" s="42">
        <v>19731.928428635576</v>
      </c>
      <c r="E1654" s="2" t="s">
        <v>354</v>
      </c>
    </row>
    <row r="1655" spans="1:5">
      <c r="A1655" s="43" t="s">
        <v>64</v>
      </c>
      <c r="B1655" s="2">
        <v>320691</v>
      </c>
      <c r="C1655" s="2" t="s">
        <v>3</v>
      </c>
      <c r="D1655" s="42">
        <v>6102.8595429976167</v>
      </c>
      <c r="E1655" s="2" t="s">
        <v>364</v>
      </c>
    </row>
    <row r="1656" spans="1:5">
      <c r="A1656" s="43" t="s">
        <v>64</v>
      </c>
      <c r="B1656" s="2">
        <v>320693</v>
      </c>
      <c r="C1656" s="2" t="s">
        <v>3</v>
      </c>
      <c r="D1656" s="42">
        <v>2343.9292888342602</v>
      </c>
      <c r="E1656" s="2" t="s">
        <v>363</v>
      </c>
    </row>
    <row r="1657" spans="1:5">
      <c r="A1657" s="43" t="s">
        <v>64</v>
      </c>
      <c r="B1657" s="2">
        <v>321141</v>
      </c>
      <c r="C1657" s="2" t="s">
        <v>3</v>
      </c>
      <c r="D1657" s="42">
        <v>1394.3850395145312</v>
      </c>
      <c r="E1657" s="2" t="s">
        <v>340</v>
      </c>
    </row>
    <row r="1658" spans="1:5">
      <c r="A1658" s="43" t="s">
        <v>64</v>
      </c>
      <c r="B1658" s="2">
        <v>307990</v>
      </c>
      <c r="C1658" s="2" t="s">
        <v>3</v>
      </c>
      <c r="D1658" s="42">
        <v>2509.2247409990769</v>
      </c>
      <c r="E1658" s="2" t="s">
        <v>341</v>
      </c>
    </row>
    <row r="1659" spans="1:5">
      <c r="A1659" s="43" t="s">
        <v>64</v>
      </c>
      <c r="B1659" s="2">
        <v>320681</v>
      </c>
      <c r="C1659" s="2" t="s">
        <v>3</v>
      </c>
      <c r="D1659" s="42">
        <v>23584.068323066313</v>
      </c>
      <c r="E1659" s="2" t="s">
        <v>358</v>
      </c>
    </row>
    <row r="1660" spans="1:5">
      <c r="A1660" s="43" t="s">
        <v>64</v>
      </c>
      <c r="B1660" s="2">
        <v>325402</v>
      </c>
      <c r="C1660" s="2" t="s">
        <v>3</v>
      </c>
      <c r="D1660" s="42">
        <v>51732.491839966344</v>
      </c>
      <c r="E1660" s="2" t="s">
        <v>343</v>
      </c>
    </row>
    <row r="1661" spans="1:5">
      <c r="A1661" s="43" t="s">
        <v>64</v>
      </c>
      <c r="B1661" s="2">
        <v>321662</v>
      </c>
      <c r="C1661" s="2" t="s">
        <v>3</v>
      </c>
      <c r="D1661" s="42">
        <v>18350.650442507878</v>
      </c>
      <c r="E1661" s="2" t="s">
        <v>353</v>
      </c>
    </row>
    <row r="1662" spans="1:5">
      <c r="A1662" s="43" t="s">
        <v>64</v>
      </c>
      <c r="B1662" s="2">
        <v>320680</v>
      </c>
      <c r="C1662" s="2" t="s">
        <v>3</v>
      </c>
      <c r="D1662" s="42">
        <v>0</v>
      </c>
      <c r="E1662" s="2" t="s">
        <v>367</v>
      </c>
    </row>
    <row r="1663" spans="1:5">
      <c r="A1663" s="43" t="s">
        <v>64</v>
      </c>
      <c r="B1663" s="2">
        <v>307793</v>
      </c>
      <c r="C1663" s="2" t="s">
        <v>3</v>
      </c>
      <c r="D1663" s="42">
        <v>106306.60984881816</v>
      </c>
      <c r="E1663" s="2" t="s">
        <v>338</v>
      </c>
    </row>
    <row r="1664" spans="1:5">
      <c r="A1664" s="43" t="s">
        <v>64</v>
      </c>
      <c r="B1664" s="2">
        <v>321649</v>
      </c>
      <c r="C1664" s="2" t="s">
        <v>3</v>
      </c>
      <c r="D1664" s="42">
        <v>123427.76736489026</v>
      </c>
      <c r="E1664" s="2" t="s">
        <v>352</v>
      </c>
    </row>
    <row r="1665" spans="1:5">
      <c r="A1665" s="43" t="s">
        <v>64</v>
      </c>
      <c r="B1665" s="2">
        <v>321648</v>
      </c>
      <c r="C1665" s="2" t="s">
        <v>3</v>
      </c>
      <c r="D1665" s="42">
        <v>361443.59417667269</v>
      </c>
      <c r="E1665" s="2" t="s">
        <v>351</v>
      </c>
    </row>
    <row r="1666" spans="1:5">
      <c r="A1666" s="43" t="s">
        <v>80</v>
      </c>
      <c r="B1666" s="2">
        <v>320685</v>
      </c>
      <c r="C1666" s="2" t="s">
        <v>3</v>
      </c>
      <c r="D1666" s="42">
        <v>4095.218072019682</v>
      </c>
      <c r="E1666" s="2" t="s">
        <v>360</v>
      </c>
    </row>
    <row r="1667" spans="1:5">
      <c r="A1667" s="43" t="s">
        <v>80</v>
      </c>
      <c r="B1667" s="2">
        <v>320686</v>
      </c>
      <c r="C1667" s="2" t="s">
        <v>3</v>
      </c>
      <c r="D1667" s="42">
        <v>0</v>
      </c>
      <c r="E1667" s="2" t="s">
        <v>361</v>
      </c>
    </row>
    <row r="1668" spans="1:5">
      <c r="A1668" s="43" t="s">
        <v>80</v>
      </c>
      <c r="B1668" s="2">
        <v>320690</v>
      </c>
      <c r="C1668" s="2" t="s">
        <v>3</v>
      </c>
      <c r="D1668" s="42">
        <v>0</v>
      </c>
      <c r="E1668" s="2" t="s">
        <v>368</v>
      </c>
    </row>
    <row r="1669" spans="1:5">
      <c r="A1669" s="43" t="s">
        <v>80</v>
      </c>
      <c r="B1669" s="2">
        <v>322795</v>
      </c>
      <c r="C1669" s="2" t="s">
        <v>3</v>
      </c>
      <c r="D1669" s="42">
        <v>0</v>
      </c>
      <c r="E1669" s="2" t="s">
        <v>342</v>
      </c>
    </row>
    <row r="1670" spans="1:5">
      <c r="A1670" s="43" t="s">
        <v>80</v>
      </c>
      <c r="B1670" s="2">
        <v>328502</v>
      </c>
      <c r="C1670" s="2" t="s">
        <v>3</v>
      </c>
      <c r="D1670" s="42">
        <v>0</v>
      </c>
      <c r="E1670" s="2" t="s">
        <v>344</v>
      </c>
    </row>
    <row r="1671" spans="1:5">
      <c r="A1671" s="43" t="s">
        <v>80</v>
      </c>
      <c r="B1671" s="2">
        <v>329719</v>
      </c>
      <c r="C1671" s="2" t="s">
        <v>3</v>
      </c>
      <c r="D1671" s="42">
        <v>1941.7718219648891</v>
      </c>
      <c r="E1671" s="2" t="s">
        <v>348</v>
      </c>
    </row>
    <row r="1672" spans="1:5">
      <c r="A1672" s="43" t="s">
        <v>80</v>
      </c>
      <c r="B1672" s="2">
        <v>321659</v>
      </c>
      <c r="C1672" s="2" t="s">
        <v>3</v>
      </c>
      <c r="D1672" s="42">
        <v>1527.6232974767208</v>
      </c>
      <c r="E1672" s="2" t="s">
        <v>349</v>
      </c>
    </row>
    <row r="1673" spans="1:5">
      <c r="A1673" s="43" t="s">
        <v>80</v>
      </c>
      <c r="B1673" s="2">
        <v>322777</v>
      </c>
      <c r="C1673" s="2" t="s">
        <v>3</v>
      </c>
      <c r="D1673" s="42">
        <v>456.6965769822603</v>
      </c>
      <c r="E1673" s="2" t="s">
        <v>347</v>
      </c>
    </row>
    <row r="1674" spans="1:5">
      <c r="A1674" s="43" t="s">
        <v>80</v>
      </c>
      <c r="B1674" s="2">
        <v>332747</v>
      </c>
      <c r="C1674" s="2" t="s">
        <v>3</v>
      </c>
      <c r="D1674" s="42">
        <v>72681.463796756187</v>
      </c>
      <c r="E1674" s="2" t="s">
        <v>369</v>
      </c>
    </row>
    <row r="1675" spans="1:5">
      <c r="A1675" s="43" t="s">
        <v>80</v>
      </c>
      <c r="B1675" s="2">
        <v>332214</v>
      </c>
      <c r="C1675" s="2" t="s">
        <v>3</v>
      </c>
      <c r="D1675" s="42">
        <v>25301.073047537662</v>
      </c>
      <c r="E1675" s="2" t="s">
        <v>350</v>
      </c>
    </row>
    <row r="1676" spans="1:5">
      <c r="A1676" s="43" t="s">
        <v>80</v>
      </c>
      <c r="B1676" s="2">
        <v>332062</v>
      </c>
      <c r="C1676" s="2" t="s">
        <v>3</v>
      </c>
      <c r="D1676" s="42">
        <v>37262.042087931513</v>
      </c>
      <c r="E1676" s="2" t="s">
        <v>365</v>
      </c>
    </row>
    <row r="1677" spans="1:5">
      <c r="A1677" s="43" t="s">
        <v>80</v>
      </c>
      <c r="B1677" s="2">
        <v>320682</v>
      </c>
      <c r="C1677" s="2" t="s">
        <v>3</v>
      </c>
      <c r="D1677" s="42">
        <v>57169.032563725108</v>
      </c>
      <c r="E1677" s="2" t="s">
        <v>356</v>
      </c>
    </row>
    <row r="1678" spans="1:5">
      <c r="A1678" s="43" t="s">
        <v>80</v>
      </c>
      <c r="B1678" s="2">
        <v>320661</v>
      </c>
      <c r="C1678" s="2" t="s">
        <v>3</v>
      </c>
      <c r="D1678" s="42">
        <v>64679.719090226667</v>
      </c>
      <c r="E1678" s="2" t="s">
        <v>355</v>
      </c>
    </row>
    <row r="1679" spans="1:5">
      <c r="A1679" s="43" t="s">
        <v>80</v>
      </c>
      <c r="B1679" s="2">
        <v>320695</v>
      </c>
      <c r="C1679" s="2" t="s">
        <v>3</v>
      </c>
      <c r="D1679" s="42">
        <v>0</v>
      </c>
      <c r="E1679" s="2" t="s">
        <v>366</v>
      </c>
    </row>
    <row r="1680" spans="1:5">
      <c r="A1680" s="43" t="s">
        <v>80</v>
      </c>
      <c r="B1680" s="2">
        <v>320687</v>
      </c>
      <c r="C1680" s="2" t="s">
        <v>3</v>
      </c>
      <c r="D1680" s="42">
        <v>39771.413479882081</v>
      </c>
      <c r="E1680" s="2" t="s">
        <v>359</v>
      </c>
    </row>
    <row r="1681" spans="1:5">
      <c r="A1681" s="43" t="s">
        <v>80</v>
      </c>
      <c r="B1681" s="2">
        <v>321129</v>
      </c>
      <c r="C1681" s="2" t="s">
        <v>3</v>
      </c>
      <c r="D1681" s="42">
        <v>259585.71345991342</v>
      </c>
      <c r="E1681" s="2" t="s">
        <v>346</v>
      </c>
    </row>
    <row r="1682" spans="1:5">
      <c r="A1682" s="43" t="s">
        <v>80</v>
      </c>
      <c r="B1682" s="2">
        <v>320692</v>
      </c>
      <c r="C1682" s="2" t="s">
        <v>3</v>
      </c>
      <c r="D1682" s="42">
        <v>0</v>
      </c>
      <c r="E1682" s="2" t="s">
        <v>362</v>
      </c>
    </row>
    <row r="1683" spans="1:5">
      <c r="A1683" s="43" t="s">
        <v>80</v>
      </c>
      <c r="B1683" s="2">
        <v>322574</v>
      </c>
      <c r="C1683" s="2" t="s">
        <v>3</v>
      </c>
      <c r="D1683" s="42">
        <v>384056.2399256404</v>
      </c>
      <c r="E1683" s="2" t="s">
        <v>357</v>
      </c>
    </row>
    <row r="1684" spans="1:5">
      <c r="A1684" s="43" t="s">
        <v>80</v>
      </c>
      <c r="B1684" s="2">
        <v>308350</v>
      </c>
      <c r="C1684" s="2" t="s">
        <v>3</v>
      </c>
      <c r="D1684" s="42">
        <v>12238.694877281523</v>
      </c>
      <c r="E1684" s="2" t="s">
        <v>345</v>
      </c>
    </row>
    <row r="1685" spans="1:5">
      <c r="A1685" s="43" t="s">
        <v>80</v>
      </c>
      <c r="B1685" s="2">
        <v>321140</v>
      </c>
      <c r="C1685" s="2" t="s">
        <v>3</v>
      </c>
      <c r="D1685" s="42">
        <v>306917.16018187767</v>
      </c>
      <c r="E1685" s="2" t="s">
        <v>339</v>
      </c>
    </row>
    <row r="1686" spans="1:5">
      <c r="A1686" s="43" t="s">
        <v>80</v>
      </c>
      <c r="B1686" s="2">
        <v>320665</v>
      </c>
      <c r="C1686" s="2" t="s">
        <v>3</v>
      </c>
      <c r="D1686" s="42">
        <v>419632.34458231658</v>
      </c>
      <c r="E1686" s="2" t="s">
        <v>354</v>
      </c>
    </row>
    <row r="1687" spans="1:5">
      <c r="A1687" s="43" t="s">
        <v>80</v>
      </c>
      <c r="B1687" s="2">
        <v>320691</v>
      </c>
      <c r="C1687" s="2" t="s">
        <v>3</v>
      </c>
      <c r="D1687" s="42">
        <v>334131.55997911951</v>
      </c>
      <c r="E1687" s="2" t="s">
        <v>364</v>
      </c>
    </row>
    <row r="1688" spans="1:5">
      <c r="A1688" s="43" t="s">
        <v>80</v>
      </c>
      <c r="B1688" s="2">
        <v>320693</v>
      </c>
      <c r="C1688" s="2" t="s">
        <v>3</v>
      </c>
      <c r="D1688" s="42">
        <v>0</v>
      </c>
      <c r="E1688" s="2" t="s">
        <v>363</v>
      </c>
    </row>
    <row r="1689" spans="1:5">
      <c r="A1689" s="43" t="s">
        <v>80</v>
      </c>
      <c r="B1689" s="2">
        <v>321141</v>
      </c>
      <c r="C1689" s="2" t="s">
        <v>3</v>
      </c>
      <c r="D1689" s="42">
        <v>697.19251975726559</v>
      </c>
      <c r="E1689" s="2" t="s">
        <v>340</v>
      </c>
    </row>
    <row r="1690" spans="1:5">
      <c r="A1690" s="43" t="s">
        <v>80</v>
      </c>
      <c r="B1690" s="2">
        <v>307990</v>
      </c>
      <c r="C1690" s="2" t="s">
        <v>3</v>
      </c>
      <c r="D1690" s="42">
        <v>42875.014052723353</v>
      </c>
      <c r="E1690" s="2" t="s">
        <v>341</v>
      </c>
    </row>
    <row r="1691" spans="1:5">
      <c r="A1691" s="43" t="s">
        <v>80</v>
      </c>
      <c r="B1691" s="2">
        <v>320681</v>
      </c>
      <c r="C1691" s="2" t="s">
        <v>3</v>
      </c>
      <c r="D1691" s="42">
        <v>678435.03209354088</v>
      </c>
      <c r="E1691" s="2" t="s">
        <v>358</v>
      </c>
    </row>
    <row r="1692" spans="1:5">
      <c r="A1692" s="43" t="s">
        <v>80</v>
      </c>
      <c r="B1692" s="2">
        <v>325402</v>
      </c>
      <c r="C1692" s="2" t="s">
        <v>3</v>
      </c>
      <c r="D1692" s="42">
        <v>1305629.5559610552</v>
      </c>
      <c r="E1692" s="2" t="s">
        <v>343</v>
      </c>
    </row>
    <row r="1693" spans="1:5">
      <c r="A1693" s="43" t="s">
        <v>80</v>
      </c>
      <c r="B1693" s="2">
        <v>321662</v>
      </c>
      <c r="C1693" s="2" t="s">
        <v>3</v>
      </c>
      <c r="D1693" s="42">
        <v>4705106.7734590201</v>
      </c>
      <c r="E1693" s="2" t="s">
        <v>353</v>
      </c>
    </row>
    <row r="1694" spans="1:5">
      <c r="A1694" s="43" t="s">
        <v>80</v>
      </c>
      <c r="B1694" s="2">
        <v>320680</v>
      </c>
      <c r="C1694" s="2" t="s">
        <v>3</v>
      </c>
      <c r="D1694" s="42">
        <v>0</v>
      </c>
      <c r="E1694" s="2" t="s">
        <v>367</v>
      </c>
    </row>
    <row r="1695" spans="1:5">
      <c r="A1695" s="43" t="s">
        <v>80</v>
      </c>
      <c r="B1695" s="2">
        <v>307793</v>
      </c>
      <c r="C1695" s="2" t="s">
        <v>3</v>
      </c>
      <c r="D1695" s="42">
        <v>2007500.1830871024</v>
      </c>
      <c r="E1695" s="2" t="s">
        <v>338</v>
      </c>
    </row>
    <row r="1696" spans="1:5">
      <c r="A1696" s="43" t="s">
        <v>80</v>
      </c>
      <c r="B1696" s="2">
        <v>321649</v>
      </c>
      <c r="C1696" s="2" t="s">
        <v>3</v>
      </c>
      <c r="D1696" s="42">
        <v>8180114.7783005694</v>
      </c>
      <c r="E1696" s="2" t="s">
        <v>352</v>
      </c>
    </row>
    <row r="1697" spans="1:5">
      <c r="A1697" s="43" t="s">
        <v>80</v>
      </c>
      <c r="B1697" s="2">
        <v>321648</v>
      </c>
      <c r="C1697" s="2" t="s">
        <v>3</v>
      </c>
      <c r="D1697" s="42">
        <v>1898977.644946791</v>
      </c>
      <c r="E1697" s="2" t="s">
        <v>351</v>
      </c>
    </row>
    <row r="1698" spans="1:5">
      <c r="A1698" s="43" t="s">
        <v>328</v>
      </c>
      <c r="B1698" s="2">
        <v>320685</v>
      </c>
      <c r="C1698" s="2" t="s">
        <v>3</v>
      </c>
      <c r="D1698" s="42">
        <v>9307.3138000447325</v>
      </c>
      <c r="E1698" s="2" t="s">
        <v>360</v>
      </c>
    </row>
    <row r="1699" spans="1:5">
      <c r="A1699" s="43" t="s">
        <v>328</v>
      </c>
      <c r="B1699" s="2">
        <v>320686</v>
      </c>
      <c r="C1699" s="2" t="s">
        <v>3</v>
      </c>
      <c r="D1699" s="42">
        <v>6565.6663846199253</v>
      </c>
      <c r="E1699" s="2" t="s">
        <v>361</v>
      </c>
    </row>
    <row r="1700" spans="1:5">
      <c r="A1700" s="43" t="s">
        <v>328</v>
      </c>
      <c r="B1700" s="2">
        <v>320690</v>
      </c>
      <c r="C1700" s="2" t="s">
        <v>3</v>
      </c>
      <c r="D1700" s="42">
        <v>0</v>
      </c>
      <c r="E1700" s="2" t="s">
        <v>368</v>
      </c>
    </row>
    <row r="1701" spans="1:5">
      <c r="A1701" s="43" t="s">
        <v>328</v>
      </c>
      <c r="B1701" s="2">
        <v>322795</v>
      </c>
      <c r="C1701" s="2" t="s">
        <v>3</v>
      </c>
      <c r="D1701" s="42">
        <v>0</v>
      </c>
      <c r="E1701" s="2" t="s">
        <v>342</v>
      </c>
    </row>
    <row r="1702" spans="1:5">
      <c r="A1702" s="43" t="s">
        <v>328</v>
      </c>
      <c r="B1702" s="2">
        <v>328502</v>
      </c>
      <c r="C1702" s="2" t="s">
        <v>3</v>
      </c>
      <c r="D1702" s="42">
        <v>18767.240257766323</v>
      </c>
      <c r="E1702" s="2" t="s">
        <v>344</v>
      </c>
    </row>
    <row r="1703" spans="1:5">
      <c r="A1703" s="43" t="s">
        <v>328</v>
      </c>
      <c r="B1703" s="2">
        <v>329719</v>
      </c>
      <c r="C1703" s="2" t="s">
        <v>3</v>
      </c>
      <c r="D1703" s="42">
        <v>469.78350531408609</v>
      </c>
      <c r="E1703" s="2" t="s">
        <v>348</v>
      </c>
    </row>
    <row r="1704" spans="1:5">
      <c r="A1704" s="43" t="s">
        <v>328</v>
      </c>
      <c r="B1704" s="2">
        <v>321659</v>
      </c>
      <c r="C1704" s="2" t="s">
        <v>3</v>
      </c>
      <c r="D1704" s="42">
        <v>4166.2453567546927</v>
      </c>
      <c r="E1704" s="2" t="s">
        <v>349</v>
      </c>
    </row>
    <row r="1705" spans="1:5">
      <c r="A1705" s="43" t="s">
        <v>328</v>
      </c>
      <c r="B1705" s="2">
        <v>322777</v>
      </c>
      <c r="C1705" s="2" t="s">
        <v>3</v>
      </c>
      <c r="D1705" s="42">
        <v>0</v>
      </c>
      <c r="E1705" s="2" t="s">
        <v>347</v>
      </c>
    </row>
    <row r="1706" spans="1:5">
      <c r="A1706" s="43" t="s">
        <v>328</v>
      </c>
      <c r="B1706" s="2">
        <v>332747</v>
      </c>
      <c r="C1706" s="2" t="s">
        <v>3</v>
      </c>
      <c r="D1706" s="42">
        <v>39571.019178233924</v>
      </c>
      <c r="E1706" s="2" t="s">
        <v>369</v>
      </c>
    </row>
    <row r="1707" spans="1:5">
      <c r="A1707" s="43" t="s">
        <v>328</v>
      </c>
      <c r="B1707" s="2">
        <v>332214</v>
      </c>
      <c r="C1707" s="2" t="s">
        <v>3</v>
      </c>
      <c r="D1707" s="42">
        <v>13061.306886187676</v>
      </c>
      <c r="E1707" s="2" t="s">
        <v>350</v>
      </c>
    </row>
    <row r="1708" spans="1:5">
      <c r="A1708" s="43" t="s">
        <v>328</v>
      </c>
      <c r="B1708" s="2">
        <v>332062</v>
      </c>
      <c r="C1708" s="2" t="s">
        <v>3</v>
      </c>
      <c r="D1708" s="42">
        <v>29781.404850581628</v>
      </c>
      <c r="E1708" s="2" t="s">
        <v>365</v>
      </c>
    </row>
    <row r="1709" spans="1:5">
      <c r="A1709" s="43" t="s">
        <v>328</v>
      </c>
      <c r="B1709" s="2">
        <v>320682</v>
      </c>
      <c r="C1709" s="2" t="s">
        <v>3</v>
      </c>
      <c r="D1709" s="42">
        <v>49832.008059321364</v>
      </c>
      <c r="E1709" s="2" t="s">
        <v>356</v>
      </c>
    </row>
    <row r="1710" spans="1:5">
      <c r="A1710" s="43" t="s">
        <v>328</v>
      </c>
      <c r="B1710" s="2">
        <v>320661</v>
      </c>
      <c r="C1710" s="2" t="s">
        <v>3</v>
      </c>
      <c r="D1710" s="42">
        <v>54108.410163651984</v>
      </c>
      <c r="E1710" s="2" t="s">
        <v>355</v>
      </c>
    </row>
    <row r="1711" spans="1:5">
      <c r="A1711" s="43" t="s">
        <v>328</v>
      </c>
      <c r="B1711" s="2">
        <v>320695</v>
      </c>
      <c r="C1711" s="2" t="s">
        <v>3</v>
      </c>
      <c r="D1711" s="42">
        <v>11567.742300855061</v>
      </c>
      <c r="E1711" s="2" t="s">
        <v>366</v>
      </c>
    </row>
    <row r="1712" spans="1:5">
      <c r="A1712" s="43" t="s">
        <v>328</v>
      </c>
      <c r="B1712" s="2">
        <v>320687</v>
      </c>
      <c r="C1712" s="2" t="s">
        <v>3</v>
      </c>
      <c r="D1712" s="42">
        <v>31252.997259368331</v>
      </c>
      <c r="E1712" s="2" t="s">
        <v>359</v>
      </c>
    </row>
    <row r="1713" spans="1:5">
      <c r="A1713" s="43" t="s">
        <v>328</v>
      </c>
      <c r="B1713" s="2">
        <v>321129</v>
      </c>
      <c r="C1713" s="2" t="s">
        <v>3</v>
      </c>
      <c r="D1713" s="42">
        <v>161257.79169479469</v>
      </c>
      <c r="E1713" s="2" t="s">
        <v>346</v>
      </c>
    </row>
    <row r="1714" spans="1:5">
      <c r="A1714" s="43" t="s">
        <v>328</v>
      </c>
      <c r="B1714" s="2">
        <v>320692</v>
      </c>
      <c r="C1714" s="2" t="s">
        <v>3</v>
      </c>
      <c r="D1714" s="42">
        <v>43680.115200229622</v>
      </c>
      <c r="E1714" s="2" t="s">
        <v>362</v>
      </c>
    </row>
    <row r="1715" spans="1:5">
      <c r="A1715" s="43" t="s">
        <v>328</v>
      </c>
      <c r="B1715" s="2">
        <v>322574</v>
      </c>
      <c r="C1715" s="2" t="s">
        <v>3</v>
      </c>
      <c r="D1715" s="42">
        <v>83264.828800225805</v>
      </c>
      <c r="E1715" s="2" t="s">
        <v>357</v>
      </c>
    </row>
    <row r="1716" spans="1:5">
      <c r="A1716" s="43" t="s">
        <v>328</v>
      </c>
      <c r="B1716" s="2">
        <v>308350</v>
      </c>
      <c r="C1716" s="2" t="s">
        <v>3</v>
      </c>
      <c r="D1716" s="42">
        <v>91233.907267007729</v>
      </c>
      <c r="E1716" s="2" t="s">
        <v>345</v>
      </c>
    </row>
    <row r="1717" spans="1:5">
      <c r="A1717" s="43" t="s">
        <v>328</v>
      </c>
      <c r="B1717" s="2">
        <v>321140</v>
      </c>
      <c r="C1717" s="2" t="s">
        <v>3</v>
      </c>
      <c r="D1717" s="42">
        <v>117230.05116078399</v>
      </c>
      <c r="E1717" s="2" t="s">
        <v>339</v>
      </c>
    </row>
    <row r="1718" spans="1:5">
      <c r="A1718" s="43" t="s">
        <v>328</v>
      </c>
      <c r="B1718" s="2">
        <v>320665</v>
      </c>
      <c r="C1718" s="2" t="s">
        <v>3</v>
      </c>
      <c r="D1718" s="42">
        <v>209158.4413435371</v>
      </c>
      <c r="E1718" s="2" t="s">
        <v>354</v>
      </c>
    </row>
    <row r="1719" spans="1:5">
      <c r="A1719" s="43" t="s">
        <v>328</v>
      </c>
      <c r="B1719" s="2">
        <v>320691</v>
      </c>
      <c r="C1719" s="2" t="s">
        <v>3</v>
      </c>
      <c r="D1719" s="42">
        <v>62554.310315725575</v>
      </c>
      <c r="E1719" s="2" t="s">
        <v>364</v>
      </c>
    </row>
    <row r="1720" spans="1:5">
      <c r="A1720" s="43" t="s">
        <v>328</v>
      </c>
      <c r="B1720" s="2">
        <v>320693</v>
      </c>
      <c r="C1720" s="2" t="s">
        <v>3</v>
      </c>
      <c r="D1720" s="42">
        <v>36330.903976931033</v>
      </c>
      <c r="E1720" s="2" t="s">
        <v>363</v>
      </c>
    </row>
    <row r="1721" spans="1:5">
      <c r="A1721" s="43" t="s">
        <v>328</v>
      </c>
      <c r="B1721" s="2">
        <v>321141</v>
      </c>
      <c r="C1721" s="2" t="s">
        <v>3</v>
      </c>
      <c r="D1721" s="42">
        <v>179178.47757761725</v>
      </c>
      <c r="E1721" s="2" t="s">
        <v>340</v>
      </c>
    </row>
    <row r="1722" spans="1:5">
      <c r="A1722" s="43" t="s">
        <v>328</v>
      </c>
      <c r="B1722" s="2">
        <v>307990</v>
      </c>
      <c r="C1722" s="2" t="s">
        <v>3</v>
      </c>
      <c r="D1722" s="42">
        <v>20019.249564057853</v>
      </c>
      <c r="E1722" s="2" t="s">
        <v>341</v>
      </c>
    </row>
    <row r="1723" spans="1:5">
      <c r="A1723" s="43" t="s">
        <v>328</v>
      </c>
      <c r="B1723" s="2">
        <v>320681</v>
      </c>
      <c r="C1723" s="2" t="s">
        <v>3</v>
      </c>
      <c r="D1723" s="42">
        <v>321660.48740626551</v>
      </c>
      <c r="E1723" s="2" t="s">
        <v>358</v>
      </c>
    </row>
    <row r="1724" spans="1:5">
      <c r="A1724" s="43" t="s">
        <v>328</v>
      </c>
      <c r="B1724" s="2">
        <v>325402</v>
      </c>
      <c r="C1724" s="2" t="s">
        <v>3</v>
      </c>
      <c r="D1724" s="42">
        <v>748478.83035125909</v>
      </c>
      <c r="E1724" s="2" t="s">
        <v>343</v>
      </c>
    </row>
    <row r="1725" spans="1:5">
      <c r="A1725" s="43" t="s">
        <v>328</v>
      </c>
      <c r="B1725" s="2">
        <v>321662</v>
      </c>
      <c r="C1725" s="2" t="s">
        <v>3</v>
      </c>
      <c r="D1725" s="42">
        <v>551742.88997140341</v>
      </c>
      <c r="E1725" s="2" t="s">
        <v>353</v>
      </c>
    </row>
    <row r="1726" spans="1:5">
      <c r="A1726" s="43" t="s">
        <v>328</v>
      </c>
      <c r="B1726" s="2">
        <v>320680</v>
      </c>
      <c r="C1726" s="2" t="s">
        <v>3</v>
      </c>
      <c r="D1726" s="42">
        <v>24778.666197955961</v>
      </c>
      <c r="E1726" s="2" t="s">
        <v>367</v>
      </c>
    </row>
    <row r="1727" spans="1:5">
      <c r="A1727" s="43" t="s">
        <v>328</v>
      </c>
      <c r="B1727" s="2">
        <v>307793</v>
      </c>
      <c r="C1727" s="2" t="s">
        <v>3</v>
      </c>
      <c r="D1727" s="42">
        <v>656327.76515357313</v>
      </c>
      <c r="E1727" s="2" t="s">
        <v>338</v>
      </c>
    </row>
    <row r="1728" spans="1:5">
      <c r="A1728" s="43" t="s">
        <v>328</v>
      </c>
      <c r="B1728" s="2">
        <v>321649</v>
      </c>
      <c r="C1728" s="2" t="s">
        <v>3</v>
      </c>
      <c r="D1728" s="42">
        <v>1432730.162353236</v>
      </c>
      <c r="E1728" s="2" t="s">
        <v>352</v>
      </c>
    </row>
    <row r="1729" spans="1:7">
      <c r="A1729" s="43" t="s">
        <v>328</v>
      </c>
      <c r="B1729" s="2">
        <v>321648</v>
      </c>
      <c r="C1729" s="2" t="s">
        <v>3</v>
      </c>
      <c r="D1729" s="42">
        <v>1773647.3584211336</v>
      </c>
      <c r="E1729" s="2" t="s">
        <v>351</v>
      </c>
    </row>
    <row r="1730" spans="1:7">
      <c r="A1730" s="43" t="s">
        <v>4615</v>
      </c>
      <c r="B1730" s="2">
        <v>320685</v>
      </c>
      <c r="C1730" s="2" t="s">
        <v>3</v>
      </c>
      <c r="D1730" s="42">
        <v>0</v>
      </c>
      <c r="E1730" s="2" t="s">
        <v>360</v>
      </c>
      <c r="G1730" s="2"/>
    </row>
    <row r="1731" spans="1:7">
      <c r="A1731" s="43" t="s">
        <v>4615</v>
      </c>
      <c r="B1731" s="2">
        <v>320686</v>
      </c>
      <c r="C1731" s="2" t="s">
        <v>3</v>
      </c>
      <c r="D1731" s="42">
        <v>0</v>
      </c>
      <c r="E1731" s="2" t="s">
        <v>361</v>
      </c>
      <c r="G1731" s="2"/>
    </row>
    <row r="1732" spans="1:7">
      <c r="A1732" s="43" t="s">
        <v>4615</v>
      </c>
      <c r="B1732" s="2">
        <v>320690</v>
      </c>
      <c r="C1732" s="2" t="s">
        <v>3</v>
      </c>
      <c r="D1732" s="42">
        <v>0</v>
      </c>
      <c r="E1732" s="2" t="s">
        <v>368</v>
      </c>
      <c r="G1732" s="2"/>
    </row>
    <row r="1733" spans="1:7">
      <c r="A1733" s="43" t="s">
        <v>4615</v>
      </c>
      <c r="B1733" s="2">
        <v>322795</v>
      </c>
      <c r="C1733" s="2" t="s">
        <v>3</v>
      </c>
      <c r="D1733" s="42">
        <v>0</v>
      </c>
      <c r="E1733" s="2" t="s">
        <v>342</v>
      </c>
      <c r="G1733" s="2"/>
    </row>
    <row r="1734" spans="1:7">
      <c r="A1734" s="43" t="s">
        <v>4615</v>
      </c>
      <c r="B1734" s="2">
        <v>328502</v>
      </c>
      <c r="C1734" s="2" t="s">
        <v>3</v>
      </c>
      <c r="D1734" s="42">
        <v>0</v>
      </c>
      <c r="E1734" s="2" t="s">
        <v>344</v>
      </c>
      <c r="G1734" s="2"/>
    </row>
    <row r="1735" spans="1:7">
      <c r="A1735" s="43" t="s">
        <v>4615</v>
      </c>
      <c r="B1735" s="2">
        <v>329719</v>
      </c>
      <c r="C1735" s="2" t="s">
        <v>3</v>
      </c>
      <c r="D1735" s="42">
        <v>0</v>
      </c>
      <c r="E1735" s="2" t="s">
        <v>348</v>
      </c>
      <c r="G1735" s="2"/>
    </row>
    <row r="1736" spans="1:7">
      <c r="A1736" s="43" t="s">
        <v>4615</v>
      </c>
      <c r="B1736" s="2">
        <v>321659</v>
      </c>
      <c r="C1736" s="2" t="s">
        <v>3</v>
      </c>
      <c r="D1736" s="42">
        <v>0</v>
      </c>
      <c r="E1736" s="2" t="s">
        <v>349</v>
      </c>
      <c r="G1736" s="2"/>
    </row>
    <row r="1737" spans="1:7">
      <c r="A1737" s="43" t="s">
        <v>4615</v>
      </c>
      <c r="B1737" s="2">
        <v>322777</v>
      </c>
      <c r="C1737" s="2" t="s">
        <v>3</v>
      </c>
      <c r="D1737" s="42">
        <v>0</v>
      </c>
      <c r="E1737" s="2" t="s">
        <v>347</v>
      </c>
      <c r="G1737" s="2"/>
    </row>
    <row r="1738" spans="1:7">
      <c r="A1738" s="43" t="s">
        <v>4615</v>
      </c>
      <c r="B1738" s="2">
        <v>332747</v>
      </c>
      <c r="C1738" s="2" t="s">
        <v>3</v>
      </c>
      <c r="D1738" s="42">
        <v>0</v>
      </c>
      <c r="E1738" s="2" t="s">
        <v>369</v>
      </c>
      <c r="G1738" s="2"/>
    </row>
    <row r="1739" spans="1:7">
      <c r="A1739" s="43" t="s">
        <v>4615</v>
      </c>
      <c r="B1739" s="2">
        <v>332214</v>
      </c>
      <c r="C1739" s="2" t="s">
        <v>3</v>
      </c>
      <c r="D1739" s="42">
        <v>0</v>
      </c>
      <c r="E1739" s="2" t="s">
        <v>350</v>
      </c>
      <c r="G1739" s="2"/>
    </row>
    <row r="1740" spans="1:7">
      <c r="A1740" s="43" t="s">
        <v>4615</v>
      </c>
      <c r="B1740" s="2">
        <v>332062</v>
      </c>
      <c r="C1740" s="2" t="s">
        <v>3</v>
      </c>
      <c r="D1740" s="42">
        <v>0</v>
      </c>
      <c r="E1740" s="2" t="s">
        <v>365</v>
      </c>
      <c r="G1740" s="2"/>
    </row>
    <row r="1741" spans="1:7">
      <c r="A1741" s="43" t="s">
        <v>4615</v>
      </c>
      <c r="B1741" s="2">
        <v>320682</v>
      </c>
      <c r="C1741" s="2" t="s">
        <v>3</v>
      </c>
      <c r="D1741" s="42">
        <v>0</v>
      </c>
      <c r="E1741" s="2" t="s">
        <v>356</v>
      </c>
      <c r="G1741" s="2"/>
    </row>
    <row r="1742" spans="1:7">
      <c r="A1742" s="43" t="s">
        <v>4615</v>
      </c>
      <c r="B1742" s="2">
        <v>320661</v>
      </c>
      <c r="C1742" s="2" t="s">
        <v>3</v>
      </c>
      <c r="D1742" s="42">
        <v>0</v>
      </c>
      <c r="E1742" s="2" t="s">
        <v>355</v>
      </c>
      <c r="G1742" s="2"/>
    </row>
    <row r="1743" spans="1:7">
      <c r="A1743" s="43" t="s">
        <v>4615</v>
      </c>
      <c r="B1743" s="2">
        <v>320695</v>
      </c>
      <c r="C1743" s="2" t="s">
        <v>3</v>
      </c>
      <c r="D1743" s="42">
        <v>0</v>
      </c>
      <c r="E1743" s="2" t="s">
        <v>366</v>
      </c>
      <c r="G1743" s="2"/>
    </row>
    <row r="1744" spans="1:7">
      <c r="A1744" s="43" t="s">
        <v>4615</v>
      </c>
      <c r="B1744" s="2">
        <v>320687</v>
      </c>
      <c r="C1744" s="2" t="s">
        <v>3</v>
      </c>
      <c r="D1744" s="42">
        <v>0</v>
      </c>
      <c r="E1744" s="2" t="s">
        <v>359</v>
      </c>
      <c r="G1744" s="2"/>
    </row>
    <row r="1745" spans="1:7">
      <c r="A1745" s="43" t="s">
        <v>4615</v>
      </c>
      <c r="B1745" s="2">
        <v>321129</v>
      </c>
      <c r="C1745" s="2" t="s">
        <v>3</v>
      </c>
      <c r="D1745" s="42">
        <v>0</v>
      </c>
      <c r="E1745" s="2" t="s">
        <v>346</v>
      </c>
      <c r="G1745" s="2"/>
    </row>
    <row r="1746" spans="1:7">
      <c r="A1746" s="43" t="s">
        <v>4615</v>
      </c>
      <c r="B1746" s="2">
        <v>320692</v>
      </c>
      <c r="C1746" s="2" t="s">
        <v>3</v>
      </c>
      <c r="D1746" s="42">
        <v>0</v>
      </c>
      <c r="E1746" s="2" t="s">
        <v>362</v>
      </c>
      <c r="G1746" s="2"/>
    </row>
    <row r="1747" spans="1:7">
      <c r="A1747" s="43" t="s">
        <v>4615</v>
      </c>
      <c r="B1747" s="2">
        <v>322574</v>
      </c>
      <c r="C1747" s="2" t="s">
        <v>3</v>
      </c>
      <c r="D1747" s="42">
        <v>0</v>
      </c>
      <c r="E1747" s="2" t="s">
        <v>357</v>
      </c>
      <c r="G1747" s="2"/>
    </row>
    <row r="1748" spans="1:7">
      <c r="A1748" s="43" t="s">
        <v>4615</v>
      </c>
      <c r="B1748" s="2">
        <v>308350</v>
      </c>
      <c r="C1748" s="2" t="s">
        <v>3</v>
      </c>
      <c r="D1748" s="42">
        <v>0</v>
      </c>
      <c r="E1748" s="2" t="s">
        <v>345</v>
      </c>
      <c r="G1748" s="2"/>
    </row>
    <row r="1749" spans="1:7">
      <c r="A1749" s="43" t="s">
        <v>4615</v>
      </c>
      <c r="B1749" s="2">
        <v>321140</v>
      </c>
      <c r="C1749" s="2" t="s">
        <v>3</v>
      </c>
      <c r="D1749" s="42">
        <v>0</v>
      </c>
      <c r="E1749" s="2" t="s">
        <v>339</v>
      </c>
      <c r="G1749" s="2"/>
    </row>
    <row r="1750" spans="1:7">
      <c r="A1750" s="43" t="s">
        <v>4615</v>
      </c>
      <c r="B1750" s="2">
        <v>320665</v>
      </c>
      <c r="C1750" s="2" t="s">
        <v>3</v>
      </c>
      <c r="D1750" s="42">
        <v>0</v>
      </c>
      <c r="E1750" s="2" t="s">
        <v>354</v>
      </c>
      <c r="G1750" s="2"/>
    </row>
    <row r="1751" spans="1:7">
      <c r="A1751" s="43" t="s">
        <v>4615</v>
      </c>
      <c r="B1751" s="2">
        <v>320691</v>
      </c>
      <c r="C1751" s="2" t="s">
        <v>3</v>
      </c>
      <c r="D1751" s="42">
        <v>0</v>
      </c>
      <c r="E1751" s="2" t="s">
        <v>364</v>
      </c>
      <c r="G1751" s="2"/>
    </row>
    <row r="1752" spans="1:7">
      <c r="A1752" s="43" t="s">
        <v>4615</v>
      </c>
      <c r="B1752" s="2">
        <v>320693</v>
      </c>
      <c r="C1752" s="2" t="s">
        <v>3</v>
      </c>
      <c r="D1752" s="42">
        <v>0</v>
      </c>
      <c r="E1752" s="2" t="s">
        <v>363</v>
      </c>
      <c r="G1752" s="2"/>
    </row>
    <row r="1753" spans="1:7">
      <c r="A1753" s="43" t="s">
        <v>4615</v>
      </c>
      <c r="B1753" s="2">
        <v>321141</v>
      </c>
      <c r="C1753" s="2" t="s">
        <v>3</v>
      </c>
      <c r="D1753" s="42">
        <v>0</v>
      </c>
      <c r="E1753" s="2" t="s">
        <v>340</v>
      </c>
      <c r="G1753" s="2"/>
    </row>
    <row r="1754" spans="1:7">
      <c r="A1754" s="43" t="s">
        <v>4615</v>
      </c>
      <c r="B1754" s="2">
        <v>307990</v>
      </c>
      <c r="C1754" s="2" t="s">
        <v>3</v>
      </c>
      <c r="D1754" s="42">
        <v>0</v>
      </c>
      <c r="E1754" s="2" t="s">
        <v>341</v>
      </c>
      <c r="G1754" s="2"/>
    </row>
    <row r="1755" spans="1:7">
      <c r="A1755" s="43" t="s">
        <v>4615</v>
      </c>
      <c r="B1755" s="2">
        <v>320681</v>
      </c>
      <c r="C1755" s="2" t="s">
        <v>3</v>
      </c>
      <c r="D1755" s="42">
        <v>0</v>
      </c>
      <c r="E1755" s="2" t="s">
        <v>358</v>
      </c>
      <c r="G1755" s="2"/>
    </row>
    <row r="1756" spans="1:7">
      <c r="A1756" s="43" t="s">
        <v>4615</v>
      </c>
      <c r="B1756" s="2">
        <v>325402</v>
      </c>
      <c r="C1756" s="2" t="s">
        <v>3</v>
      </c>
      <c r="D1756" s="42">
        <v>0</v>
      </c>
      <c r="E1756" s="2" t="s">
        <v>343</v>
      </c>
      <c r="G1756" s="2"/>
    </row>
    <row r="1757" spans="1:7">
      <c r="A1757" s="43" t="s">
        <v>4615</v>
      </c>
      <c r="B1757" s="2">
        <v>321662</v>
      </c>
      <c r="C1757" s="2" t="s">
        <v>3</v>
      </c>
      <c r="D1757" s="42">
        <v>0</v>
      </c>
      <c r="E1757" s="2" t="s">
        <v>353</v>
      </c>
      <c r="G1757" s="2"/>
    </row>
    <row r="1758" spans="1:7">
      <c r="A1758" s="43" t="s">
        <v>4615</v>
      </c>
      <c r="B1758" s="2">
        <v>320680</v>
      </c>
      <c r="C1758" s="2" t="s">
        <v>3</v>
      </c>
      <c r="D1758" s="42">
        <v>0</v>
      </c>
      <c r="E1758" s="2" t="s">
        <v>367</v>
      </c>
      <c r="G1758" s="2"/>
    </row>
    <row r="1759" spans="1:7">
      <c r="A1759" s="43" t="s">
        <v>4615</v>
      </c>
      <c r="B1759" s="2">
        <v>307793</v>
      </c>
      <c r="C1759" s="2" t="s">
        <v>3</v>
      </c>
      <c r="D1759" s="42">
        <v>0</v>
      </c>
      <c r="E1759" s="2" t="s">
        <v>338</v>
      </c>
      <c r="G1759" s="2"/>
    </row>
    <row r="1760" spans="1:7">
      <c r="A1760" s="43" t="s">
        <v>4615</v>
      </c>
      <c r="B1760" s="2">
        <v>321649</v>
      </c>
      <c r="C1760" s="2" t="s">
        <v>3</v>
      </c>
      <c r="D1760" s="42">
        <v>0</v>
      </c>
      <c r="E1760" s="2" t="s">
        <v>352</v>
      </c>
      <c r="G1760" s="2"/>
    </row>
    <row r="1761" spans="1:7">
      <c r="A1761" s="43" t="s">
        <v>4615</v>
      </c>
      <c r="B1761" s="2">
        <v>321648</v>
      </c>
      <c r="C1761" s="2" t="s">
        <v>3</v>
      </c>
      <c r="D1761" s="42">
        <v>0</v>
      </c>
      <c r="E1761" s="2" t="s">
        <v>351</v>
      </c>
      <c r="G1761" s="2"/>
    </row>
    <row r="1762" spans="1:7">
      <c r="A1762" s="43" t="s">
        <v>93</v>
      </c>
      <c r="B1762" s="2">
        <v>320685</v>
      </c>
      <c r="C1762" s="2" t="s">
        <v>3</v>
      </c>
      <c r="D1762" s="42">
        <v>0</v>
      </c>
      <c r="E1762" s="2" t="s">
        <v>360</v>
      </c>
    </row>
    <row r="1763" spans="1:7">
      <c r="A1763" s="43" t="s">
        <v>93</v>
      </c>
      <c r="B1763" s="2">
        <v>320686</v>
      </c>
      <c r="C1763" s="2" t="s">
        <v>3</v>
      </c>
      <c r="D1763" s="42">
        <v>0</v>
      </c>
      <c r="E1763" s="2" t="s">
        <v>361</v>
      </c>
    </row>
    <row r="1764" spans="1:7">
      <c r="A1764" s="43" t="s">
        <v>93</v>
      </c>
      <c r="B1764" s="2">
        <v>320690</v>
      </c>
      <c r="C1764" s="2" t="s">
        <v>3</v>
      </c>
      <c r="D1764" s="42">
        <v>0</v>
      </c>
      <c r="E1764" s="2" t="s">
        <v>368</v>
      </c>
    </row>
    <row r="1765" spans="1:7">
      <c r="A1765" s="43" t="s">
        <v>93</v>
      </c>
      <c r="B1765" s="2">
        <v>322795</v>
      </c>
      <c r="C1765" s="2" t="s">
        <v>3</v>
      </c>
      <c r="D1765" s="42">
        <v>0</v>
      </c>
      <c r="E1765" s="2" t="s">
        <v>342</v>
      </c>
    </row>
    <row r="1766" spans="1:7">
      <c r="A1766" s="43" t="s">
        <v>93</v>
      </c>
      <c r="B1766" s="2">
        <v>328502</v>
      </c>
      <c r="C1766" s="2" t="s">
        <v>3</v>
      </c>
      <c r="D1766" s="42">
        <v>0</v>
      </c>
      <c r="E1766" s="2" t="s">
        <v>344</v>
      </c>
    </row>
    <row r="1767" spans="1:7">
      <c r="A1767" s="43" t="s">
        <v>93</v>
      </c>
      <c r="B1767" s="2">
        <v>329719</v>
      </c>
      <c r="C1767" s="2" t="s">
        <v>3</v>
      </c>
      <c r="D1767" s="42">
        <v>0</v>
      </c>
      <c r="E1767" s="2" t="s">
        <v>348</v>
      </c>
    </row>
    <row r="1768" spans="1:7">
      <c r="A1768" s="43" t="s">
        <v>93</v>
      </c>
      <c r="B1768" s="2">
        <v>321659</v>
      </c>
      <c r="C1768" s="2" t="s">
        <v>3</v>
      </c>
      <c r="D1768" s="42">
        <v>0</v>
      </c>
      <c r="E1768" s="2" t="s">
        <v>349</v>
      </c>
    </row>
    <row r="1769" spans="1:7">
      <c r="A1769" s="43" t="s">
        <v>93</v>
      </c>
      <c r="B1769" s="2">
        <v>322777</v>
      </c>
      <c r="C1769" s="2" t="s">
        <v>3</v>
      </c>
      <c r="D1769" s="42">
        <v>0</v>
      </c>
      <c r="E1769" s="2" t="s">
        <v>347</v>
      </c>
    </row>
    <row r="1770" spans="1:7">
      <c r="A1770" s="43" t="s">
        <v>93</v>
      </c>
      <c r="B1770" s="2">
        <v>332747</v>
      </c>
      <c r="C1770" s="2" t="s">
        <v>3</v>
      </c>
      <c r="D1770" s="42">
        <v>0</v>
      </c>
      <c r="E1770" s="2" t="s">
        <v>369</v>
      </c>
    </row>
    <row r="1771" spans="1:7">
      <c r="A1771" s="43" t="s">
        <v>93</v>
      </c>
      <c r="B1771" s="2">
        <v>332214</v>
      </c>
      <c r="C1771" s="2" t="s">
        <v>3</v>
      </c>
      <c r="D1771" s="42">
        <v>0</v>
      </c>
      <c r="E1771" s="2" t="s">
        <v>350</v>
      </c>
    </row>
    <row r="1772" spans="1:7">
      <c r="A1772" s="43" t="s">
        <v>93</v>
      </c>
      <c r="B1772" s="2">
        <v>332062</v>
      </c>
      <c r="C1772" s="2" t="s">
        <v>3</v>
      </c>
      <c r="D1772" s="42">
        <v>0</v>
      </c>
      <c r="E1772" s="2" t="s">
        <v>365</v>
      </c>
    </row>
    <row r="1773" spans="1:7">
      <c r="A1773" s="43" t="s">
        <v>93</v>
      </c>
      <c r="B1773" s="2">
        <v>320682</v>
      </c>
      <c r="C1773" s="2" t="s">
        <v>3</v>
      </c>
      <c r="D1773" s="42">
        <v>0</v>
      </c>
      <c r="E1773" s="2" t="s">
        <v>356</v>
      </c>
    </row>
    <row r="1774" spans="1:7">
      <c r="A1774" s="43" t="s">
        <v>93</v>
      </c>
      <c r="B1774" s="2">
        <v>320661</v>
      </c>
      <c r="C1774" s="2" t="s">
        <v>3</v>
      </c>
      <c r="D1774" s="42">
        <v>0</v>
      </c>
      <c r="E1774" s="2" t="s">
        <v>355</v>
      </c>
    </row>
    <row r="1775" spans="1:7">
      <c r="A1775" s="43" t="s">
        <v>93</v>
      </c>
      <c r="B1775" s="2">
        <v>320695</v>
      </c>
      <c r="C1775" s="2" t="s">
        <v>3</v>
      </c>
      <c r="D1775" s="42">
        <v>0</v>
      </c>
      <c r="E1775" s="2" t="s">
        <v>366</v>
      </c>
    </row>
    <row r="1776" spans="1:7">
      <c r="A1776" s="43" t="s">
        <v>93</v>
      </c>
      <c r="B1776" s="2">
        <v>320687</v>
      </c>
      <c r="C1776" s="2" t="s">
        <v>3</v>
      </c>
      <c r="D1776" s="42">
        <v>0</v>
      </c>
      <c r="E1776" s="2" t="s">
        <v>359</v>
      </c>
    </row>
    <row r="1777" spans="1:5">
      <c r="A1777" s="43" t="s">
        <v>93</v>
      </c>
      <c r="B1777" s="2">
        <v>321129</v>
      </c>
      <c r="C1777" s="2" t="s">
        <v>3</v>
      </c>
      <c r="D1777" s="42">
        <v>0</v>
      </c>
      <c r="E1777" s="2" t="s">
        <v>346</v>
      </c>
    </row>
    <row r="1778" spans="1:5">
      <c r="A1778" s="43" t="s">
        <v>93</v>
      </c>
      <c r="B1778" s="2">
        <v>320692</v>
      </c>
      <c r="C1778" s="2" t="s">
        <v>3</v>
      </c>
      <c r="D1778" s="42">
        <v>0</v>
      </c>
      <c r="E1778" s="2" t="s">
        <v>362</v>
      </c>
    </row>
    <row r="1779" spans="1:5">
      <c r="A1779" s="43" t="s">
        <v>93</v>
      </c>
      <c r="B1779" s="2">
        <v>322574</v>
      </c>
      <c r="C1779" s="2" t="s">
        <v>3</v>
      </c>
      <c r="D1779" s="42">
        <v>0</v>
      </c>
      <c r="E1779" s="2" t="s">
        <v>357</v>
      </c>
    </row>
    <row r="1780" spans="1:5">
      <c r="A1780" s="43" t="s">
        <v>93</v>
      </c>
      <c r="B1780" s="2">
        <v>308350</v>
      </c>
      <c r="C1780" s="2" t="s">
        <v>3</v>
      </c>
      <c r="D1780" s="42">
        <v>0</v>
      </c>
      <c r="E1780" s="2" t="s">
        <v>345</v>
      </c>
    </row>
    <row r="1781" spans="1:5">
      <c r="A1781" s="43" t="s">
        <v>93</v>
      </c>
      <c r="B1781" s="2">
        <v>321140</v>
      </c>
      <c r="C1781" s="2" t="s">
        <v>3</v>
      </c>
      <c r="D1781" s="42">
        <v>0</v>
      </c>
      <c r="E1781" s="2" t="s">
        <v>339</v>
      </c>
    </row>
    <row r="1782" spans="1:5">
      <c r="A1782" s="43" t="s">
        <v>93</v>
      </c>
      <c r="B1782" s="2">
        <v>320665</v>
      </c>
      <c r="C1782" s="2" t="s">
        <v>3</v>
      </c>
      <c r="D1782" s="42">
        <v>0</v>
      </c>
      <c r="E1782" s="2" t="s">
        <v>354</v>
      </c>
    </row>
    <row r="1783" spans="1:5">
      <c r="A1783" s="43" t="s">
        <v>93</v>
      </c>
      <c r="B1783" s="2">
        <v>320691</v>
      </c>
      <c r="C1783" s="2" t="s">
        <v>3</v>
      </c>
      <c r="D1783" s="42">
        <v>0</v>
      </c>
      <c r="E1783" s="2" t="s">
        <v>364</v>
      </c>
    </row>
    <row r="1784" spans="1:5">
      <c r="A1784" s="43" t="s">
        <v>93</v>
      </c>
      <c r="B1784" s="2">
        <v>320693</v>
      </c>
      <c r="C1784" s="2" t="s">
        <v>3</v>
      </c>
      <c r="D1784" s="42">
        <v>0</v>
      </c>
      <c r="E1784" s="2" t="s">
        <v>363</v>
      </c>
    </row>
    <row r="1785" spans="1:5">
      <c r="A1785" s="43" t="s">
        <v>93</v>
      </c>
      <c r="B1785" s="2">
        <v>321141</v>
      </c>
      <c r="C1785" s="2" t="s">
        <v>3</v>
      </c>
      <c r="D1785" s="42">
        <v>0</v>
      </c>
      <c r="E1785" s="2" t="s">
        <v>340</v>
      </c>
    </row>
    <row r="1786" spans="1:5">
      <c r="A1786" s="43" t="s">
        <v>93</v>
      </c>
      <c r="B1786" s="2">
        <v>307990</v>
      </c>
      <c r="C1786" s="2" t="s">
        <v>3</v>
      </c>
      <c r="D1786" s="42">
        <v>0</v>
      </c>
      <c r="E1786" s="2" t="s">
        <v>341</v>
      </c>
    </row>
    <row r="1787" spans="1:5">
      <c r="A1787" s="43" t="s">
        <v>93</v>
      </c>
      <c r="B1787" s="2">
        <v>320681</v>
      </c>
      <c r="C1787" s="2" t="s">
        <v>3</v>
      </c>
      <c r="D1787" s="42">
        <v>0</v>
      </c>
      <c r="E1787" s="2" t="s">
        <v>358</v>
      </c>
    </row>
    <row r="1788" spans="1:5">
      <c r="A1788" s="43" t="s">
        <v>93</v>
      </c>
      <c r="B1788" s="2">
        <v>325402</v>
      </c>
      <c r="C1788" s="2" t="s">
        <v>3</v>
      </c>
      <c r="D1788" s="42">
        <v>0</v>
      </c>
      <c r="E1788" s="2" t="s">
        <v>343</v>
      </c>
    </row>
    <row r="1789" spans="1:5">
      <c r="A1789" s="43" t="s">
        <v>93</v>
      </c>
      <c r="B1789" s="2">
        <v>321662</v>
      </c>
      <c r="C1789" s="2" t="s">
        <v>3</v>
      </c>
      <c r="D1789" s="42">
        <v>0</v>
      </c>
      <c r="E1789" s="2" t="s">
        <v>353</v>
      </c>
    </row>
    <row r="1790" spans="1:5">
      <c r="A1790" s="43" t="s">
        <v>93</v>
      </c>
      <c r="B1790" s="2">
        <v>320680</v>
      </c>
      <c r="C1790" s="2" t="s">
        <v>3</v>
      </c>
      <c r="D1790" s="42">
        <v>0</v>
      </c>
      <c r="E1790" s="2" t="s">
        <v>367</v>
      </c>
    </row>
    <row r="1791" spans="1:5">
      <c r="A1791" s="43" t="s">
        <v>93</v>
      </c>
      <c r="B1791" s="2">
        <v>307793</v>
      </c>
      <c r="C1791" s="2" t="s">
        <v>3</v>
      </c>
      <c r="D1791" s="42">
        <v>0</v>
      </c>
      <c r="E1791" s="2" t="s">
        <v>338</v>
      </c>
    </row>
    <row r="1792" spans="1:5">
      <c r="A1792" s="43" t="s">
        <v>93</v>
      </c>
      <c r="B1792" s="2">
        <v>321649</v>
      </c>
      <c r="C1792" s="2" t="s">
        <v>3</v>
      </c>
      <c r="D1792" s="42">
        <v>0</v>
      </c>
      <c r="E1792" s="2" t="s">
        <v>352</v>
      </c>
    </row>
    <row r="1793" spans="1:5">
      <c r="A1793" s="43" t="s">
        <v>93</v>
      </c>
      <c r="B1793" s="2">
        <v>321648</v>
      </c>
      <c r="C1793" s="2" t="s">
        <v>3</v>
      </c>
      <c r="D1793" s="42">
        <v>0</v>
      </c>
      <c r="E1793" s="2" t="s">
        <v>351</v>
      </c>
    </row>
    <row r="1794" spans="1:5">
      <c r="A1794" s="43" t="s">
        <v>277</v>
      </c>
      <c r="B1794" s="2">
        <v>320685</v>
      </c>
      <c r="C1794" s="2" t="s">
        <v>3</v>
      </c>
      <c r="D1794" s="42">
        <v>0</v>
      </c>
      <c r="E1794" s="2" t="s">
        <v>360</v>
      </c>
    </row>
    <row r="1795" spans="1:5">
      <c r="A1795" s="43" t="s">
        <v>277</v>
      </c>
      <c r="B1795" s="2">
        <v>320686</v>
      </c>
      <c r="C1795" s="2" t="s">
        <v>3</v>
      </c>
      <c r="D1795" s="42">
        <v>0</v>
      </c>
      <c r="E1795" s="2" t="s">
        <v>361</v>
      </c>
    </row>
    <row r="1796" spans="1:5">
      <c r="A1796" s="43" t="s">
        <v>277</v>
      </c>
      <c r="B1796" s="2">
        <v>320690</v>
      </c>
      <c r="C1796" s="2" t="s">
        <v>3</v>
      </c>
      <c r="D1796" s="42">
        <v>0</v>
      </c>
      <c r="E1796" s="2" t="s">
        <v>368</v>
      </c>
    </row>
    <row r="1797" spans="1:5">
      <c r="A1797" s="43" t="s">
        <v>277</v>
      </c>
      <c r="B1797" s="2">
        <v>322795</v>
      </c>
      <c r="C1797" s="2" t="s">
        <v>3</v>
      </c>
      <c r="D1797" s="42">
        <v>0</v>
      </c>
      <c r="E1797" s="2" t="s">
        <v>342</v>
      </c>
    </row>
    <row r="1798" spans="1:5">
      <c r="A1798" s="43" t="s">
        <v>277</v>
      </c>
      <c r="B1798" s="2">
        <v>328502</v>
      </c>
      <c r="C1798" s="2" t="s">
        <v>3</v>
      </c>
      <c r="D1798" s="42">
        <v>0</v>
      </c>
      <c r="E1798" s="2" t="s">
        <v>344</v>
      </c>
    </row>
    <row r="1799" spans="1:5">
      <c r="A1799" s="43" t="s">
        <v>277</v>
      </c>
      <c r="B1799" s="2">
        <v>329719</v>
      </c>
      <c r="C1799" s="2" t="s">
        <v>3</v>
      </c>
      <c r="D1799" s="42">
        <v>56.374020637690322</v>
      </c>
      <c r="E1799" s="2" t="s">
        <v>348</v>
      </c>
    </row>
    <row r="1800" spans="1:5">
      <c r="A1800" s="43" t="s">
        <v>277</v>
      </c>
      <c r="B1800" s="2">
        <v>321659</v>
      </c>
      <c r="C1800" s="2" t="s">
        <v>3</v>
      </c>
      <c r="D1800" s="42">
        <v>0</v>
      </c>
      <c r="E1800" s="2" t="s">
        <v>349</v>
      </c>
    </row>
    <row r="1801" spans="1:5">
      <c r="A1801" s="43" t="s">
        <v>277</v>
      </c>
      <c r="B1801" s="2">
        <v>322777</v>
      </c>
      <c r="C1801" s="2" t="s">
        <v>3</v>
      </c>
      <c r="D1801" s="42">
        <v>15.223219232742009</v>
      </c>
      <c r="E1801" s="2" t="s">
        <v>347</v>
      </c>
    </row>
    <row r="1802" spans="1:5">
      <c r="A1802" s="43" t="s">
        <v>277</v>
      </c>
      <c r="B1802" s="2">
        <v>332747</v>
      </c>
      <c r="C1802" s="2" t="s">
        <v>3</v>
      </c>
      <c r="D1802" s="42">
        <v>0</v>
      </c>
      <c r="E1802" s="2" t="s">
        <v>369</v>
      </c>
    </row>
    <row r="1803" spans="1:5">
      <c r="A1803" s="43" t="s">
        <v>277</v>
      </c>
      <c r="B1803" s="2">
        <v>332214</v>
      </c>
      <c r="C1803" s="2" t="s">
        <v>3</v>
      </c>
      <c r="D1803" s="42">
        <v>0</v>
      </c>
      <c r="E1803" s="2" t="s">
        <v>350</v>
      </c>
    </row>
    <row r="1804" spans="1:5">
      <c r="A1804" s="43" t="s">
        <v>277</v>
      </c>
      <c r="B1804" s="2">
        <v>332062</v>
      </c>
      <c r="C1804" s="2" t="s">
        <v>3</v>
      </c>
      <c r="D1804" s="42">
        <v>160.90427265243153</v>
      </c>
      <c r="E1804" s="2" t="s">
        <v>365</v>
      </c>
    </row>
    <row r="1805" spans="1:5">
      <c r="A1805" s="43" t="s">
        <v>277</v>
      </c>
      <c r="B1805" s="2">
        <v>320682</v>
      </c>
      <c r="C1805" s="2" t="s">
        <v>3</v>
      </c>
      <c r="D1805" s="42">
        <v>331.99205902279391</v>
      </c>
      <c r="E1805" s="2" t="s">
        <v>356</v>
      </c>
    </row>
    <row r="1806" spans="1:5">
      <c r="A1806" s="43" t="s">
        <v>277</v>
      </c>
      <c r="B1806" s="2">
        <v>320661</v>
      </c>
      <c r="C1806" s="2" t="s">
        <v>3</v>
      </c>
      <c r="D1806" s="42">
        <v>13075.039988131843</v>
      </c>
      <c r="E1806" s="2" t="s">
        <v>355</v>
      </c>
    </row>
    <row r="1807" spans="1:5">
      <c r="A1807" s="43" t="s">
        <v>277</v>
      </c>
      <c r="B1807" s="2">
        <v>320695</v>
      </c>
      <c r="C1807" s="2" t="s">
        <v>3</v>
      </c>
      <c r="D1807" s="42">
        <v>0</v>
      </c>
      <c r="E1807" s="2" t="s">
        <v>366</v>
      </c>
    </row>
    <row r="1808" spans="1:5">
      <c r="A1808" s="43" t="s">
        <v>277</v>
      </c>
      <c r="B1808" s="2">
        <v>320687</v>
      </c>
      <c r="C1808" s="2" t="s">
        <v>3</v>
      </c>
      <c r="D1808" s="42">
        <v>389.25213193076081</v>
      </c>
      <c r="E1808" s="2" t="s">
        <v>359</v>
      </c>
    </row>
    <row r="1809" spans="1:5">
      <c r="A1809" s="43" t="s">
        <v>277</v>
      </c>
      <c r="B1809" s="2">
        <v>321129</v>
      </c>
      <c r="C1809" s="2" t="s">
        <v>3</v>
      </c>
      <c r="D1809" s="42">
        <v>0</v>
      </c>
      <c r="E1809" s="2" t="s">
        <v>346</v>
      </c>
    </row>
    <row r="1810" spans="1:5">
      <c r="A1810" s="43" t="s">
        <v>277</v>
      </c>
      <c r="B1810" s="2">
        <v>320692</v>
      </c>
      <c r="C1810" s="2" t="s">
        <v>3</v>
      </c>
      <c r="D1810" s="42">
        <v>0</v>
      </c>
      <c r="E1810" s="2" t="s">
        <v>362</v>
      </c>
    </row>
    <row r="1811" spans="1:5">
      <c r="A1811" s="43" t="s">
        <v>277</v>
      </c>
      <c r="B1811" s="2">
        <v>322574</v>
      </c>
      <c r="C1811" s="2" t="s">
        <v>3</v>
      </c>
      <c r="D1811" s="42">
        <v>2671.5987850339829</v>
      </c>
      <c r="E1811" s="2" t="s">
        <v>357</v>
      </c>
    </row>
    <row r="1812" spans="1:5">
      <c r="A1812" s="43" t="s">
        <v>277</v>
      </c>
      <c r="B1812" s="2">
        <v>308350</v>
      </c>
      <c r="C1812" s="2" t="s">
        <v>3</v>
      </c>
      <c r="D1812" s="42">
        <v>0</v>
      </c>
      <c r="E1812" s="2" t="s">
        <v>345</v>
      </c>
    </row>
    <row r="1813" spans="1:5">
      <c r="A1813" s="43" t="s">
        <v>277</v>
      </c>
      <c r="B1813" s="2">
        <v>321140</v>
      </c>
      <c r="C1813" s="2" t="s">
        <v>3</v>
      </c>
      <c r="D1813" s="42">
        <v>40671.650402720981</v>
      </c>
      <c r="E1813" s="2" t="s">
        <v>339</v>
      </c>
    </row>
    <row r="1814" spans="1:5">
      <c r="A1814" s="43" t="s">
        <v>277</v>
      </c>
      <c r="B1814" s="2">
        <v>320665</v>
      </c>
      <c r="C1814" s="2" t="s">
        <v>3</v>
      </c>
      <c r="D1814" s="42">
        <v>28940.161695332175</v>
      </c>
      <c r="E1814" s="2" t="s">
        <v>354</v>
      </c>
    </row>
    <row r="1815" spans="1:5">
      <c r="A1815" s="43" t="s">
        <v>277</v>
      </c>
      <c r="B1815" s="2">
        <v>320691</v>
      </c>
      <c r="C1815" s="2" t="s">
        <v>3</v>
      </c>
      <c r="D1815" s="42">
        <v>0</v>
      </c>
      <c r="E1815" s="2" t="s">
        <v>364</v>
      </c>
    </row>
    <row r="1816" spans="1:5">
      <c r="A1816" s="43" t="s">
        <v>277</v>
      </c>
      <c r="B1816" s="2">
        <v>320693</v>
      </c>
      <c r="C1816" s="2" t="s">
        <v>3</v>
      </c>
      <c r="D1816" s="42">
        <v>39846.797910182424</v>
      </c>
      <c r="E1816" s="2" t="s">
        <v>363</v>
      </c>
    </row>
    <row r="1817" spans="1:5">
      <c r="A1817" s="43" t="s">
        <v>277</v>
      </c>
      <c r="B1817" s="2">
        <v>321141</v>
      </c>
      <c r="C1817" s="2" t="s">
        <v>3</v>
      </c>
      <c r="D1817" s="42">
        <v>0</v>
      </c>
      <c r="E1817" s="2" t="s">
        <v>340</v>
      </c>
    </row>
    <row r="1818" spans="1:5">
      <c r="A1818" s="43" t="s">
        <v>277</v>
      </c>
      <c r="B1818" s="2">
        <v>307990</v>
      </c>
      <c r="C1818" s="2" t="s">
        <v>3</v>
      </c>
      <c r="D1818" s="42">
        <v>3381.9985639552774</v>
      </c>
      <c r="E1818" s="2" t="s">
        <v>341</v>
      </c>
    </row>
    <row r="1819" spans="1:5">
      <c r="A1819" s="43" t="s">
        <v>277</v>
      </c>
      <c r="B1819" s="2">
        <v>320681</v>
      </c>
      <c r="C1819" s="2" t="s">
        <v>3</v>
      </c>
      <c r="D1819" s="42">
        <v>78613.561076887709</v>
      </c>
      <c r="E1819" s="2" t="s">
        <v>358</v>
      </c>
    </row>
    <row r="1820" spans="1:5">
      <c r="A1820" s="43" t="s">
        <v>277</v>
      </c>
      <c r="B1820" s="2">
        <v>325402</v>
      </c>
      <c r="C1820" s="2" t="s">
        <v>3</v>
      </c>
      <c r="D1820" s="42">
        <v>488584.6451552377</v>
      </c>
      <c r="E1820" s="2" t="s">
        <v>343</v>
      </c>
    </row>
    <row r="1821" spans="1:5">
      <c r="A1821" s="43" t="s">
        <v>277</v>
      </c>
      <c r="B1821" s="2">
        <v>321662</v>
      </c>
      <c r="C1821" s="2" t="s">
        <v>3</v>
      </c>
      <c r="D1821" s="42">
        <v>341322.09823064652</v>
      </c>
      <c r="E1821" s="2" t="s">
        <v>353</v>
      </c>
    </row>
    <row r="1822" spans="1:5">
      <c r="A1822" s="43" t="s">
        <v>277</v>
      </c>
      <c r="B1822" s="2">
        <v>320680</v>
      </c>
      <c r="C1822" s="2" t="s">
        <v>3</v>
      </c>
      <c r="D1822" s="42">
        <v>0</v>
      </c>
      <c r="E1822" s="2" t="s">
        <v>367</v>
      </c>
    </row>
    <row r="1823" spans="1:5">
      <c r="A1823" s="43" t="s">
        <v>277</v>
      </c>
      <c r="B1823" s="2">
        <v>307793</v>
      </c>
      <c r="C1823" s="2" t="s">
        <v>3</v>
      </c>
      <c r="D1823" s="42">
        <v>56234.655934519753</v>
      </c>
      <c r="E1823" s="2" t="s">
        <v>338</v>
      </c>
    </row>
    <row r="1824" spans="1:5">
      <c r="A1824" s="43" t="s">
        <v>277</v>
      </c>
      <c r="B1824" s="2">
        <v>321649</v>
      </c>
      <c r="C1824" s="2" t="s">
        <v>3</v>
      </c>
      <c r="D1824" s="42">
        <v>614718.68452317896</v>
      </c>
      <c r="E1824" s="2" t="s">
        <v>352</v>
      </c>
    </row>
    <row r="1825" spans="1:5">
      <c r="A1825" s="43" t="s">
        <v>277</v>
      </c>
      <c r="B1825" s="2">
        <v>321648</v>
      </c>
      <c r="C1825" s="2" t="s">
        <v>3</v>
      </c>
      <c r="D1825" s="42">
        <v>324515.92046822002</v>
      </c>
      <c r="E1825" s="2" t="s">
        <v>351</v>
      </c>
    </row>
    <row r="1826" spans="1:5">
      <c r="A1826" s="43" t="s">
        <v>276</v>
      </c>
      <c r="B1826" s="2">
        <v>320685</v>
      </c>
      <c r="C1826" s="2" t="s">
        <v>3</v>
      </c>
      <c r="D1826" s="42">
        <v>0</v>
      </c>
      <c r="E1826" s="2" t="s">
        <v>360</v>
      </c>
    </row>
    <row r="1827" spans="1:5">
      <c r="A1827" s="43" t="s">
        <v>276</v>
      </c>
      <c r="B1827" s="2">
        <v>320686</v>
      </c>
      <c r="C1827" s="2" t="s">
        <v>3</v>
      </c>
      <c r="D1827" s="42">
        <v>26.054231684999703</v>
      </c>
      <c r="E1827" s="2" t="s">
        <v>361</v>
      </c>
    </row>
    <row r="1828" spans="1:5">
      <c r="A1828" s="43" t="s">
        <v>276</v>
      </c>
      <c r="B1828" s="2">
        <v>320690</v>
      </c>
      <c r="C1828" s="2" t="s">
        <v>3</v>
      </c>
      <c r="D1828" s="42">
        <v>0</v>
      </c>
      <c r="E1828" s="2" t="s">
        <v>368</v>
      </c>
    </row>
    <row r="1829" spans="1:5">
      <c r="A1829" s="43" t="s">
        <v>276</v>
      </c>
      <c r="B1829" s="2">
        <v>322795</v>
      </c>
      <c r="C1829" s="2" t="s">
        <v>3</v>
      </c>
      <c r="D1829" s="42">
        <v>0</v>
      </c>
      <c r="E1829" s="2" t="s">
        <v>342</v>
      </c>
    </row>
    <row r="1830" spans="1:5">
      <c r="A1830" s="43" t="s">
        <v>276</v>
      </c>
      <c r="B1830" s="2">
        <v>328502</v>
      </c>
      <c r="C1830" s="2" t="s">
        <v>3</v>
      </c>
      <c r="D1830" s="42">
        <v>0</v>
      </c>
      <c r="E1830" s="2" t="s">
        <v>344</v>
      </c>
    </row>
    <row r="1831" spans="1:5">
      <c r="A1831" s="43" t="s">
        <v>276</v>
      </c>
      <c r="B1831" s="2">
        <v>329719</v>
      </c>
      <c r="C1831" s="2" t="s">
        <v>3</v>
      </c>
      <c r="D1831" s="42">
        <v>21.923230247990681</v>
      </c>
      <c r="E1831" s="2" t="s">
        <v>348</v>
      </c>
    </row>
    <row r="1832" spans="1:5">
      <c r="A1832" s="43" t="s">
        <v>276</v>
      </c>
      <c r="B1832" s="2">
        <v>321659</v>
      </c>
      <c r="C1832" s="2" t="s">
        <v>3</v>
      </c>
      <c r="D1832" s="42">
        <v>5207.8066959433672</v>
      </c>
      <c r="E1832" s="2" t="s">
        <v>349</v>
      </c>
    </row>
    <row r="1833" spans="1:5">
      <c r="A1833" s="43" t="s">
        <v>276</v>
      </c>
      <c r="B1833" s="2">
        <v>322777</v>
      </c>
      <c r="C1833" s="2" t="s">
        <v>3</v>
      </c>
      <c r="D1833" s="42">
        <v>76.11609616371004</v>
      </c>
      <c r="E1833" s="2" t="s">
        <v>347</v>
      </c>
    </row>
    <row r="1834" spans="1:5">
      <c r="A1834" s="43" t="s">
        <v>276</v>
      </c>
      <c r="B1834" s="2">
        <v>332747</v>
      </c>
      <c r="C1834" s="2" t="s">
        <v>3</v>
      </c>
      <c r="D1834" s="42">
        <v>161783.55459944616</v>
      </c>
      <c r="E1834" s="2" t="s">
        <v>369</v>
      </c>
    </row>
    <row r="1835" spans="1:5">
      <c r="A1835" s="43" t="s">
        <v>276</v>
      </c>
      <c r="B1835" s="2">
        <v>332214</v>
      </c>
      <c r="C1835" s="2" t="s">
        <v>3</v>
      </c>
      <c r="D1835" s="42">
        <v>15344.356654124313</v>
      </c>
      <c r="E1835" s="2" t="s">
        <v>350</v>
      </c>
    </row>
    <row r="1836" spans="1:5">
      <c r="A1836" s="43" t="s">
        <v>276</v>
      </c>
      <c r="B1836" s="2">
        <v>332062</v>
      </c>
      <c r="C1836" s="2" t="s">
        <v>3</v>
      </c>
      <c r="D1836" s="42">
        <v>16451.756158217035</v>
      </c>
      <c r="E1836" s="2" t="s">
        <v>365</v>
      </c>
    </row>
    <row r="1837" spans="1:5">
      <c r="A1837" s="43" t="s">
        <v>276</v>
      </c>
      <c r="B1837" s="2">
        <v>320682</v>
      </c>
      <c r="C1837" s="2" t="s">
        <v>3</v>
      </c>
      <c r="D1837" s="42">
        <v>145246.52582247235</v>
      </c>
      <c r="E1837" s="2" t="s">
        <v>356</v>
      </c>
    </row>
    <row r="1838" spans="1:5">
      <c r="A1838" s="43" t="s">
        <v>276</v>
      </c>
      <c r="B1838" s="2">
        <v>320661</v>
      </c>
      <c r="C1838" s="2" t="s">
        <v>3</v>
      </c>
      <c r="D1838" s="42">
        <v>132002.26541209701</v>
      </c>
      <c r="E1838" s="2" t="s">
        <v>355</v>
      </c>
    </row>
    <row r="1839" spans="1:5">
      <c r="A1839" s="43" t="s">
        <v>276</v>
      </c>
      <c r="B1839" s="2">
        <v>320695</v>
      </c>
      <c r="C1839" s="2" t="s">
        <v>3</v>
      </c>
      <c r="D1839" s="42">
        <v>0</v>
      </c>
      <c r="E1839" s="2" t="s">
        <v>366</v>
      </c>
    </row>
    <row r="1840" spans="1:5">
      <c r="A1840" s="43" t="s">
        <v>276</v>
      </c>
      <c r="B1840" s="2">
        <v>320687</v>
      </c>
      <c r="C1840" s="2" t="s">
        <v>3</v>
      </c>
      <c r="D1840" s="42">
        <v>9615.6559257388653</v>
      </c>
      <c r="E1840" s="2" t="s">
        <v>359</v>
      </c>
    </row>
    <row r="1841" spans="1:5">
      <c r="A1841" s="43" t="s">
        <v>276</v>
      </c>
      <c r="B1841" s="2">
        <v>321129</v>
      </c>
      <c r="C1841" s="2" t="s">
        <v>3</v>
      </c>
      <c r="D1841" s="42">
        <v>117431.63227948462</v>
      </c>
      <c r="E1841" s="2" t="s">
        <v>346</v>
      </c>
    </row>
    <row r="1842" spans="1:5">
      <c r="A1842" s="43" t="s">
        <v>276</v>
      </c>
      <c r="B1842" s="2">
        <v>320692</v>
      </c>
      <c r="C1842" s="2" t="s">
        <v>3</v>
      </c>
      <c r="D1842" s="42">
        <v>34580.091200181785</v>
      </c>
      <c r="E1842" s="2" t="s">
        <v>362</v>
      </c>
    </row>
    <row r="1843" spans="1:5">
      <c r="A1843" s="43" t="s">
        <v>276</v>
      </c>
      <c r="B1843" s="2">
        <v>322574</v>
      </c>
      <c r="C1843" s="2" t="s">
        <v>3</v>
      </c>
      <c r="D1843" s="42">
        <v>171872.85517051956</v>
      </c>
      <c r="E1843" s="2" t="s">
        <v>357</v>
      </c>
    </row>
    <row r="1844" spans="1:5">
      <c r="A1844" s="43" t="s">
        <v>276</v>
      </c>
      <c r="B1844" s="2">
        <v>308350</v>
      </c>
      <c r="C1844" s="2" t="s">
        <v>3</v>
      </c>
      <c r="D1844" s="42">
        <v>117936.51427198559</v>
      </c>
      <c r="E1844" s="2" t="s">
        <v>345</v>
      </c>
    </row>
    <row r="1845" spans="1:5">
      <c r="A1845" s="43" t="s">
        <v>276</v>
      </c>
      <c r="B1845" s="2">
        <v>321140</v>
      </c>
      <c r="C1845" s="2" t="s">
        <v>3</v>
      </c>
      <c r="D1845" s="42">
        <v>386893.34668806841</v>
      </c>
      <c r="E1845" s="2" t="s">
        <v>339</v>
      </c>
    </row>
    <row r="1846" spans="1:5">
      <c r="A1846" s="43" t="s">
        <v>276</v>
      </c>
      <c r="B1846" s="2">
        <v>320665</v>
      </c>
      <c r="C1846" s="2" t="s">
        <v>3</v>
      </c>
      <c r="D1846" s="42">
        <v>359121.09740116744</v>
      </c>
      <c r="E1846" s="2" t="s">
        <v>354</v>
      </c>
    </row>
    <row r="1847" spans="1:5">
      <c r="A1847" s="43" t="s">
        <v>276</v>
      </c>
      <c r="B1847" s="2">
        <v>320691</v>
      </c>
      <c r="C1847" s="2" t="s">
        <v>3</v>
      </c>
      <c r="D1847" s="42">
        <v>147316.24841291469</v>
      </c>
      <c r="E1847" s="2" t="s">
        <v>364</v>
      </c>
    </row>
    <row r="1848" spans="1:5">
      <c r="A1848" s="43" t="s">
        <v>276</v>
      </c>
      <c r="B1848" s="2">
        <v>320693</v>
      </c>
      <c r="C1848" s="2" t="s">
        <v>3</v>
      </c>
      <c r="D1848" s="42">
        <v>0</v>
      </c>
      <c r="E1848" s="2" t="s">
        <v>363</v>
      </c>
    </row>
    <row r="1849" spans="1:5">
      <c r="A1849" s="43" t="s">
        <v>276</v>
      </c>
      <c r="B1849" s="2">
        <v>321141</v>
      </c>
      <c r="C1849" s="2" t="s">
        <v>3</v>
      </c>
      <c r="D1849" s="42">
        <v>78782.754732571018</v>
      </c>
      <c r="E1849" s="2" t="s">
        <v>340</v>
      </c>
    </row>
    <row r="1850" spans="1:5">
      <c r="A1850" s="43" t="s">
        <v>276</v>
      </c>
      <c r="B1850" s="2">
        <v>307990</v>
      </c>
      <c r="C1850" s="2" t="s">
        <v>3</v>
      </c>
      <c r="D1850" s="42">
        <v>42820.465688788594</v>
      </c>
      <c r="E1850" s="2" t="s">
        <v>341</v>
      </c>
    </row>
    <row r="1851" spans="1:5">
      <c r="A1851" s="43" t="s">
        <v>276</v>
      </c>
      <c r="B1851" s="2">
        <v>320681</v>
      </c>
      <c r="C1851" s="2" t="s">
        <v>3</v>
      </c>
      <c r="D1851" s="42">
        <v>1001536.7681195495</v>
      </c>
      <c r="E1851" s="2" t="s">
        <v>358</v>
      </c>
    </row>
    <row r="1852" spans="1:5">
      <c r="A1852" s="43" t="s">
        <v>276</v>
      </c>
      <c r="B1852" s="2">
        <v>325402</v>
      </c>
      <c r="C1852" s="2" t="s">
        <v>3</v>
      </c>
      <c r="D1852" s="42">
        <v>1676379.0808141474</v>
      </c>
      <c r="E1852" s="2" t="s">
        <v>343</v>
      </c>
    </row>
    <row r="1853" spans="1:5">
      <c r="A1853" s="43" t="s">
        <v>276</v>
      </c>
      <c r="B1853" s="2">
        <v>321662</v>
      </c>
      <c r="C1853" s="2" t="s">
        <v>3</v>
      </c>
      <c r="D1853" s="42">
        <v>2331755.9828946674</v>
      </c>
      <c r="E1853" s="2" t="s">
        <v>353</v>
      </c>
    </row>
    <row r="1854" spans="1:5">
      <c r="A1854" s="43" t="s">
        <v>276</v>
      </c>
      <c r="B1854" s="2">
        <v>320680</v>
      </c>
      <c r="C1854" s="2" t="s">
        <v>3</v>
      </c>
      <c r="D1854" s="42">
        <v>0</v>
      </c>
      <c r="E1854" s="2" t="s">
        <v>367</v>
      </c>
    </row>
    <row r="1855" spans="1:5">
      <c r="A1855" s="43" t="s">
        <v>276</v>
      </c>
      <c r="B1855" s="2">
        <v>307793</v>
      </c>
      <c r="C1855" s="2" t="s">
        <v>3</v>
      </c>
      <c r="D1855" s="42">
        <v>856615.58081076667</v>
      </c>
      <c r="E1855" s="2" t="s">
        <v>338</v>
      </c>
    </row>
    <row r="1856" spans="1:5">
      <c r="A1856" s="43" t="s">
        <v>276</v>
      </c>
      <c r="B1856" s="2">
        <v>321649</v>
      </c>
      <c r="C1856" s="2" t="s">
        <v>3</v>
      </c>
      <c r="D1856" s="42">
        <v>5686147.831839405</v>
      </c>
      <c r="E1856" s="2" t="s">
        <v>352</v>
      </c>
    </row>
    <row r="1857" spans="1:5">
      <c r="A1857" s="43" t="s">
        <v>276</v>
      </c>
      <c r="B1857" s="2">
        <v>321648</v>
      </c>
      <c r="C1857" s="2" t="s">
        <v>3</v>
      </c>
      <c r="D1857" s="42">
        <v>5614125.4241002072</v>
      </c>
      <c r="E1857" s="2" t="s">
        <v>351</v>
      </c>
    </row>
    <row r="1858" spans="1:5">
      <c r="A1858" s="43" t="s">
        <v>264</v>
      </c>
      <c r="B1858" s="2">
        <v>320685</v>
      </c>
      <c r="C1858" s="2" t="s">
        <v>3</v>
      </c>
      <c r="D1858" s="42">
        <v>0</v>
      </c>
      <c r="E1858" s="2" t="s">
        <v>360</v>
      </c>
    </row>
    <row r="1859" spans="1:5">
      <c r="A1859" s="43" t="s">
        <v>264</v>
      </c>
      <c r="B1859" s="2">
        <v>320686</v>
      </c>
      <c r="C1859" s="2" t="s">
        <v>3</v>
      </c>
      <c r="D1859" s="42">
        <v>17821.094472539797</v>
      </c>
      <c r="E1859" s="2" t="s">
        <v>361</v>
      </c>
    </row>
    <row r="1860" spans="1:5">
      <c r="A1860" s="43" t="s">
        <v>264</v>
      </c>
      <c r="B1860" s="2">
        <v>320690</v>
      </c>
      <c r="C1860" s="2" t="s">
        <v>3</v>
      </c>
      <c r="D1860" s="42">
        <v>0</v>
      </c>
      <c r="E1860" s="2" t="s">
        <v>368</v>
      </c>
    </row>
    <row r="1861" spans="1:5">
      <c r="A1861" s="43" t="s">
        <v>264</v>
      </c>
      <c r="B1861" s="2">
        <v>322795</v>
      </c>
      <c r="C1861" s="2" t="s">
        <v>3</v>
      </c>
      <c r="D1861" s="42">
        <v>0</v>
      </c>
      <c r="E1861" s="2" t="s">
        <v>342</v>
      </c>
    </row>
    <row r="1862" spans="1:5">
      <c r="A1862" s="43" t="s">
        <v>264</v>
      </c>
      <c r="B1862" s="2">
        <v>328502</v>
      </c>
      <c r="C1862" s="2" t="s">
        <v>3</v>
      </c>
      <c r="D1862" s="42">
        <v>3882.8772947102734</v>
      </c>
      <c r="E1862" s="2" t="s">
        <v>344</v>
      </c>
    </row>
    <row r="1863" spans="1:5">
      <c r="A1863" s="43" t="s">
        <v>264</v>
      </c>
      <c r="B1863" s="2">
        <v>329719</v>
      </c>
      <c r="C1863" s="2" t="s">
        <v>3</v>
      </c>
      <c r="D1863" s="42">
        <v>344.50790389699642</v>
      </c>
      <c r="E1863" s="2" t="s">
        <v>348</v>
      </c>
    </row>
    <row r="1864" spans="1:5">
      <c r="A1864" s="43" t="s">
        <v>264</v>
      </c>
      <c r="B1864" s="2">
        <v>321659</v>
      </c>
      <c r="C1864" s="2" t="s">
        <v>3</v>
      </c>
      <c r="D1864" s="42">
        <v>11804.361844138297</v>
      </c>
      <c r="E1864" s="2" t="s">
        <v>349</v>
      </c>
    </row>
    <row r="1865" spans="1:5">
      <c r="A1865" s="43" t="s">
        <v>264</v>
      </c>
      <c r="B1865" s="2">
        <v>322777</v>
      </c>
      <c r="C1865" s="2" t="s">
        <v>3</v>
      </c>
      <c r="D1865" s="42">
        <v>10275.672982100856</v>
      </c>
      <c r="E1865" s="2" t="s">
        <v>347</v>
      </c>
    </row>
    <row r="1866" spans="1:5">
      <c r="A1866" s="43" t="s">
        <v>264</v>
      </c>
      <c r="B1866" s="2">
        <v>332747</v>
      </c>
      <c r="C1866" s="2" t="s">
        <v>3</v>
      </c>
      <c r="D1866" s="42">
        <v>48454.309197837458</v>
      </c>
      <c r="E1866" s="2" t="s">
        <v>369</v>
      </c>
    </row>
    <row r="1867" spans="1:5">
      <c r="A1867" s="43" t="s">
        <v>264</v>
      </c>
      <c r="B1867" s="2">
        <v>332214</v>
      </c>
      <c r="C1867" s="2" t="s">
        <v>3</v>
      </c>
      <c r="D1867" s="42">
        <v>3839.8099095674806</v>
      </c>
      <c r="E1867" s="2" t="s">
        <v>350</v>
      </c>
    </row>
    <row r="1868" spans="1:5">
      <c r="A1868" s="43" t="s">
        <v>264</v>
      </c>
      <c r="B1868" s="2">
        <v>332062</v>
      </c>
      <c r="C1868" s="2" t="s">
        <v>3</v>
      </c>
      <c r="D1868" s="42">
        <v>16316.257823351831</v>
      </c>
      <c r="E1868" s="2" t="s">
        <v>365</v>
      </c>
    </row>
    <row r="1869" spans="1:5">
      <c r="A1869" s="43" t="s">
        <v>264</v>
      </c>
      <c r="B1869" s="2">
        <v>320682</v>
      </c>
      <c r="C1869" s="2" t="s">
        <v>3</v>
      </c>
      <c r="D1869" s="42">
        <v>73237.448220428327</v>
      </c>
      <c r="E1869" s="2" t="s">
        <v>356</v>
      </c>
    </row>
    <row r="1870" spans="1:5">
      <c r="A1870" s="43" t="s">
        <v>264</v>
      </c>
      <c r="B1870" s="2">
        <v>320661</v>
      </c>
      <c r="C1870" s="2" t="s">
        <v>3</v>
      </c>
      <c r="D1870" s="42">
        <v>108216.82032730397</v>
      </c>
      <c r="E1870" s="2" t="s">
        <v>355</v>
      </c>
    </row>
    <row r="1871" spans="1:5">
      <c r="A1871" s="43" t="s">
        <v>264</v>
      </c>
      <c r="B1871" s="2">
        <v>320695</v>
      </c>
      <c r="C1871" s="2" t="s">
        <v>3</v>
      </c>
      <c r="D1871" s="42">
        <v>9639.7852507125517</v>
      </c>
      <c r="E1871" s="2" t="s">
        <v>366</v>
      </c>
    </row>
    <row r="1872" spans="1:5">
      <c r="A1872" s="43" t="s">
        <v>264</v>
      </c>
      <c r="B1872" s="2">
        <v>320687</v>
      </c>
      <c r="C1872" s="2" t="s">
        <v>3</v>
      </c>
      <c r="D1872" s="42">
        <v>18165.09949010217</v>
      </c>
      <c r="E1872" s="2" t="s">
        <v>359</v>
      </c>
    </row>
    <row r="1873" spans="1:5">
      <c r="A1873" s="43" t="s">
        <v>264</v>
      </c>
      <c r="B1873" s="2">
        <v>321129</v>
      </c>
      <c r="C1873" s="2" t="s">
        <v>3</v>
      </c>
      <c r="D1873" s="42">
        <v>35959.925674100559</v>
      </c>
      <c r="E1873" s="2" t="s">
        <v>346</v>
      </c>
    </row>
    <row r="1874" spans="1:5">
      <c r="A1874" s="43" t="s">
        <v>264</v>
      </c>
      <c r="B1874" s="2">
        <v>320692</v>
      </c>
      <c r="C1874" s="2" t="s">
        <v>3</v>
      </c>
      <c r="D1874" s="42">
        <v>1577.3374933416255</v>
      </c>
      <c r="E1874" s="2" t="s">
        <v>362</v>
      </c>
    </row>
    <row r="1875" spans="1:5">
      <c r="A1875" s="43" t="s">
        <v>264</v>
      </c>
      <c r="B1875" s="2">
        <v>322574</v>
      </c>
      <c r="C1875" s="2" t="s">
        <v>3</v>
      </c>
      <c r="D1875" s="42">
        <v>175024.50686223933</v>
      </c>
      <c r="E1875" s="2" t="s">
        <v>357</v>
      </c>
    </row>
    <row r="1876" spans="1:5">
      <c r="A1876" s="43" t="s">
        <v>264</v>
      </c>
      <c r="B1876" s="2">
        <v>308350</v>
      </c>
      <c r="C1876" s="2" t="s">
        <v>3</v>
      </c>
      <c r="D1876" s="42">
        <v>33378.258756222334</v>
      </c>
      <c r="E1876" s="2" t="s">
        <v>345</v>
      </c>
    </row>
    <row r="1877" spans="1:5">
      <c r="A1877" s="43" t="s">
        <v>264</v>
      </c>
      <c r="B1877" s="2">
        <v>321140</v>
      </c>
      <c r="C1877" s="2" t="s">
        <v>3</v>
      </c>
      <c r="D1877" s="42">
        <v>290170.01001605135</v>
      </c>
      <c r="E1877" s="2" t="s">
        <v>339</v>
      </c>
    </row>
    <row r="1878" spans="1:5">
      <c r="A1878" s="43" t="s">
        <v>264</v>
      </c>
      <c r="B1878" s="2">
        <v>320665</v>
      </c>
      <c r="C1878" s="2" t="s">
        <v>3</v>
      </c>
      <c r="D1878" s="42">
        <v>180218.27964820492</v>
      </c>
      <c r="E1878" s="2" t="s">
        <v>354</v>
      </c>
    </row>
    <row r="1879" spans="1:5">
      <c r="A1879" s="43" t="s">
        <v>264</v>
      </c>
      <c r="B1879" s="2">
        <v>320691</v>
      </c>
      <c r="C1879" s="2" t="s">
        <v>3</v>
      </c>
      <c r="D1879" s="42">
        <v>94594.322916463061</v>
      </c>
      <c r="E1879" s="2" t="s">
        <v>364</v>
      </c>
    </row>
    <row r="1880" spans="1:5">
      <c r="A1880" s="43" t="s">
        <v>264</v>
      </c>
      <c r="B1880" s="2">
        <v>320693</v>
      </c>
      <c r="C1880" s="2" t="s">
        <v>3</v>
      </c>
      <c r="D1880" s="42">
        <v>11719.646444171301</v>
      </c>
      <c r="E1880" s="2" t="s">
        <v>363</v>
      </c>
    </row>
    <row r="1881" spans="1:5">
      <c r="A1881" s="43" t="s">
        <v>264</v>
      </c>
      <c r="B1881" s="2">
        <v>321141</v>
      </c>
      <c r="C1881" s="2" t="s">
        <v>3</v>
      </c>
      <c r="D1881" s="42">
        <v>19521.390553203437</v>
      </c>
      <c r="E1881" s="2" t="s">
        <v>340</v>
      </c>
    </row>
    <row r="1882" spans="1:5">
      <c r="A1882" s="43" t="s">
        <v>264</v>
      </c>
      <c r="B1882" s="2">
        <v>307990</v>
      </c>
      <c r="C1882" s="2" t="s">
        <v>3</v>
      </c>
      <c r="D1882" s="42">
        <v>16582.702636167811</v>
      </c>
      <c r="E1882" s="2" t="s">
        <v>341</v>
      </c>
    </row>
    <row r="1883" spans="1:5">
      <c r="A1883" s="43" t="s">
        <v>264</v>
      </c>
      <c r="B1883" s="2">
        <v>320681</v>
      </c>
      <c r="C1883" s="2" t="s">
        <v>3</v>
      </c>
      <c r="D1883" s="42">
        <v>618688.72567510628</v>
      </c>
      <c r="E1883" s="2" t="s">
        <v>358</v>
      </c>
    </row>
    <row r="1884" spans="1:5">
      <c r="A1884" s="43" t="s">
        <v>264</v>
      </c>
      <c r="B1884" s="2">
        <v>325402</v>
      </c>
      <c r="C1884" s="2" t="s">
        <v>3</v>
      </c>
      <c r="D1884" s="42">
        <v>1716204.8880242803</v>
      </c>
      <c r="E1884" s="2" t="s">
        <v>343</v>
      </c>
    </row>
    <row r="1885" spans="1:5">
      <c r="A1885" s="43" t="s">
        <v>264</v>
      </c>
      <c r="B1885" s="2">
        <v>321662</v>
      </c>
      <c r="C1885" s="2" t="s">
        <v>3</v>
      </c>
      <c r="D1885" s="42">
        <v>1233163.7097365293</v>
      </c>
      <c r="E1885" s="2" t="s">
        <v>353</v>
      </c>
    </row>
    <row r="1886" spans="1:5">
      <c r="A1886" s="43" t="s">
        <v>264</v>
      </c>
      <c r="B1886" s="2">
        <v>320680</v>
      </c>
      <c r="C1886" s="2" t="s">
        <v>3</v>
      </c>
      <c r="D1886" s="42">
        <v>24778.666197955961</v>
      </c>
      <c r="E1886" s="2" t="s">
        <v>367</v>
      </c>
    </row>
    <row r="1887" spans="1:5">
      <c r="A1887" s="43" t="s">
        <v>264</v>
      </c>
      <c r="B1887" s="2">
        <v>307793</v>
      </c>
      <c r="C1887" s="2" t="s">
        <v>3</v>
      </c>
      <c r="D1887" s="42">
        <v>971395.90593738924</v>
      </c>
      <c r="E1887" s="2" t="s">
        <v>338</v>
      </c>
    </row>
    <row r="1888" spans="1:5">
      <c r="A1888" s="43" t="s">
        <v>264</v>
      </c>
      <c r="B1888" s="2">
        <v>321649</v>
      </c>
      <c r="C1888" s="2" t="s">
        <v>3</v>
      </c>
      <c r="D1888" s="42">
        <v>4431406.4259541882</v>
      </c>
      <c r="E1888" s="2" t="s">
        <v>352</v>
      </c>
    </row>
    <row r="1889" spans="1:5">
      <c r="A1889" s="43" t="s">
        <v>264</v>
      </c>
      <c r="B1889" s="2">
        <v>321648</v>
      </c>
      <c r="C1889" s="2" t="s">
        <v>3</v>
      </c>
      <c r="D1889" s="42">
        <v>5402630.5655881604</v>
      </c>
      <c r="E1889" s="2" t="s">
        <v>351</v>
      </c>
    </row>
    <row r="1890" spans="1:5">
      <c r="A1890" s="43" t="s">
        <v>1010</v>
      </c>
      <c r="B1890" s="2">
        <v>320685</v>
      </c>
      <c r="C1890" s="2" t="s">
        <v>3</v>
      </c>
      <c r="D1890" s="42">
        <v>0</v>
      </c>
      <c r="E1890" s="2" t="s">
        <v>360</v>
      </c>
    </row>
    <row r="1891" spans="1:5">
      <c r="A1891" s="43" t="s">
        <v>1010</v>
      </c>
      <c r="B1891" s="2">
        <v>320686</v>
      </c>
      <c r="C1891" s="2" t="s">
        <v>3</v>
      </c>
      <c r="D1891" s="42">
        <v>0</v>
      </c>
      <c r="E1891" s="2" t="s">
        <v>361</v>
      </c>
    </row>
    <row r="1892" spans="1:5">
      <c r="A1892" s="43" t="s">
        <v>1010</v>
      </c>
      <c r="B1892" s="2">
        <v>320690</v>
      </c>
      <c r="C1892" s="2" t="s">
        <v>3</v>
      </c>
      <c r="D1892" s="42">
        <v>0</v>
      </c>
      <c r="E1892" s="2" t="s">
        <v>368</v>
      </c>
    </row>
    <row r="1893" spans="1:5">
      <c r="A1893" s="43" t="s">
        <v>1010</v>
      </c>
      <c r="B1893" s="2">
        <v>322795</v>
      </c>
      <c r="C1893" s="2" t="s">
        <v>3</v>
      </c>
      <c r="D1893" s="42">
        <v>0</v>
      </c>
      <c r="E1893" s="2" t="s">
        <v>342</v>
      </c>
    </row>
    <row r="1894" spans="1:5">
      <c r="A1894" s="43" t="s">
        <v>1010</v>
      </c>
      <c r="B1894" s="2">
        <v>328502</v>
      </c>
      <c r="C1894" s="2" t="s">
        <v>3</v>
      </c>
      <c r="D1894" s="42">
        <v>0</v>
      </c>
      <c r="E1894" s="2" t="s">
        <v>344</v>
      </c>
    </row>
    <row r="1895" spans="1:5">
      <c r="A1895" s="43" t="s">
        <v>1010</v>
      </c>
      <c r="B1895" s="2">
        <v>329719</v>
      </c>
      <c r="C1895" s="2" t="s">
        <v>3</v>
      </c>
      <c r="D1895" s="42">
        <v>0</v>
      </c>
      <c r="E1895" s="2" t="s">
        <v>348</v>
      </c>
    </row>
    <row r="1896" spans="1:5">
      <c r="A1896" s="43" t="s">
        <v>1010</v>
      </c>
      <c r="B1896" s="2">
        <v>321659</v>
      </c>
      <c r="C1896" s="2" t="s">
        <v>3</v>
      </c>
      <c r="D1896" s="42">
        <v>0</v>
      </c>
      <c r="E1896" s="2" t="s">
        <v>349</v>
      </c>
    </row>
    <row r="1897" spans="1:5">
      <c r="A1897" s="43" t="s">
        <v>1010</v>
      </c>
      <c r="B1897" s="2">
        <v>322777</v>
      </c>
      <c r="C1897" s="2" t="s">
        <v>3</v>
      </c>
      <c r="D1897" s="42">
        <v>0</v>
      </c>
      <c r="E1897" s="2" t="s">
        <v>347</v>
      </c>
    </row>
    <row r="1898" spans="1:5">
      <c r="A1898" s="43" t="s">
        <v>1010</v>
      </c>
      <c r="B1898" s="2">
        <v>332747</v>
      </c>
      <c r="C1898" s="2" t="s">
        <v>3</v>
      </c>
      <c r="D1898" s="42">
        <v>0</v>
      </c>
      <c r="E1898" s="2" t="s">
        <v>369</v>
      </c>
    </row>
    <row r="1899" spans="1:5">
      <c r="A1899" s="43" t="s">
        <v>1010</v>
      </c>
      <c r="B1899" s="2">
        <v>332214</v>
      </c>
      <c r="C1899" s="2" t="s">
        <v>3</v>
      </c>
      <c r="D1899" s="42">
        <v>0</v>
      </c>
      <c r="E1899" s="2" t="s">
        <v>350</v>
      </c>
    </row>
    <row r="1900" spans="1:5">
      <c r="A1900" s="43" t="s">
        <v>1010</v>
      </c>
      <c r="B1900" s="2">
        <v>332062</v>
      </c>
      <c r="C1900" s="2" t="s">
        <v>3</v>
      </c>
      <c r="D1900" s="42">
        <v>0</v>
      </c>
      <c r="E1900" s="2" t="s">
        <v>365</v>
      </c>
    </row>
    <row r="1901" spans="1:5">
      <c r="A1901" s="43" t="s">
        <v>1010</v>
      </c>
      <c r="B1901" s="2">
        <v>320682</v>
      </c>
      <c r="C1901" s="2" t="s">
        <v>3</v>
      </c>
      <c r="D1901" s="42">
        <v>5876.2594447034517</v>
      </c>
      <c r="E1901" s="2" t="s">
        <v>356</v>
      </c>
    </row>
    <row r="1902" spans="1:5">
      <c r="A1902" s="43" t="s">
        <v>1010</v>
      </c>
      <c r="B1902" s="2">
        <v>320661</v>
      </c>
      <c r="C1902" s="2" t="s">
        <v>3</v>
      </c>
      <c r="D1902" s="42">
        <v>12657.751477872314</v>
      </c>
      <c r="E1902" s="2" t="s">
        <v>355</v>
      </c>
    </row>
    <row r="1903" spans="1:5">
      <c r="A1903" s="43" t="s">
        <v>1010</v>
      </c>
      <c r="B1903" s="2">
        <v>320695</v>
      </c>
      <c r="C1903" s="2" t="s">
        <v>3</v>
      </c>
      <c r="D1903" s="42">
        <v>0</v>
      </c>
      <c r="E1903" s="2" t="s">
        <v>366</v>
      </c>
    </row>
    <row r="1904" spans="1:5">
      <c r="A1904" s="43" t="s">
        <v>1010</v>
      </c>
      <c r="B1904" s="2">
        <v>320687</v>
      </c>
      <c r="C1904" s="2" t="s">
        <v>3</v>
      </c>
      <c r="D1904" s="42">
        <v>112.82670490746689</v>
      </c>
      <c r="E1904" s="2" t="s">
        <v>359</v>
      </c>
    </row>
    <row r="1905" spans="1:5">
      <c r="A1905" s="43" t="s">
        <v>1010</v>
      </c>
      <c r="B1905" s="2">
        <v>321129</v>
      </c>
      <c r="C1905" s="2" t="s">
        <v>3</v>
      </c>
      <c r="D1905" s="42">
        <v>0</v>
      </c>
      <c r="E1905" s="2" t="s">
        <v>346</v>
      </c>
    </row>
    <row r="1906" spans="1:5">
      <c r="A1906" s="43" t="s">
        <v>1010</v>
      </c>
      <c r="B1906" s="2">
        <v>320692</v>
      </c>
      <c r="C1906" s="2" t="s">
        <v>3</v>
      </c>
      <c r="D1906" s="42">
        <v>0</v>
      </c>
      <c r="E1906" s="2" t="s">
        <v>362</v>
      </c>
    </row>
    <row r="1907" spans="1:5">
      <c r="A1907" s="43" t="s">
        <v>1010</v>
      </c>
      <c r="B1907" s="2">
        <v>322574</v>
      </c>
      <c r="C1907" s="2" t="s">
        <v>3</v>
      </c>
      <c r="D1907" s="42">
        <v>445.26646417233042</v>
      </c>
      <c r="E1907" s="2" t="s">
        <v>357</v>
      </c>
    </row>
    <row r="1908" spans="1:5">
      <c r="A1908" s="43" t="s">
        <v>1010</v>
      </c>
      <c r="B1908" s="2">
        <v>308350</v>
      </c>
      <c r="C1908" s="2" t="s">
        <v>3</v>
      </c>
      <c r="D1908" s="42">
        <v>0</v>
      </c>
      <c r="E1908" s="2" t="s">
        <v>345</v>
      </c>
    </row>
    <row r="1909" spans="1:5">
      <c r="A1909" s="43" t="s">
        <v>1010</v>
      </c>
      <c r="B1909" s="2">
        <v>321140</v>
      </c>
      <c r="C1909" s="2" t="s">
        <v>3</v>
      </c>
      <c r="D1909" s="42">
        <v>95356.222372765988</v>
      </c>
      <c r="E1909" s="2" t="s">
        <v>339</v>
      </c>
    </row>
    <row r="1910" spans="1:5">
      <c r="A1910" s="43" t="s">
        <v>1010</v>
      </c>
      <c r="B1910" s="2">
        <v>320665</v>
      </c>
      <c r="C1910" s="2" t="s">
        <v>3</v>
      </c>
      <c r="D1910" s="42">
        <v>9208.2332666966031</v>
      </c>
      <c r="E1910" s="2" t="s">
        <v>354</v>
      </c>
    </row>
    <row r="1911" spans="1:5">
      <c r="A1911" s="43" t="s">
        <v>1010</v>
      </c>
      <c r="B1911" s="2">
        <v>320691</v>
      </c>
      <c r="C1911" s="2" t="s">
        <v>3</v>
      </c>
      <c r="D1911" s="42">
        <v>0</v>
      </c>
      <c r="E1911" s="2" t="s">
        <v>364</v>
      </c>
    </row>
    <row r="1912" spans="1:5">
      <c r="A1912" s="43" t="s">
        <v>1010</v>
      </c>
      <c r="B1912" s="2">
        <v>320693</v>
      </c>
      <c r="C1912" s="2" t="s">
        <v>3</v>
      </c>
      <c r="D1912" s="42">
        <v>0</v>
      </c>
      <c r="E1912" s="2" t="s">
        <v>363</v>
      </c>
    </row>
    <row r="1913" spans="1:5">
      <c r="A1913" s="43" t="s">
        <v>1010</v>
      </c>
      <c r="B1913" s="2">
        <v>321141</v>
      </c>
      <c r="C1913" s="2" t="s">
        <v>3</v>
      </c>
      <c r="D1913" s="42">
        <v>25796.123231018828</v>
      </c>
      <c r="E1913" s="2" t="s">
        <v>340</v>
      </c>
    </row>
    <row r="1914" spans="1:5">
      <c r="A1914" s="43" t="s">
        <v>1010</v>
      </c>
      <c r="B1914" s="2">
        <v>307990</v>
      </c>
      <c r="C1914" s="2" t="s">
        <v>3</v>
      </c>
      <c r="D1914" s="42">
        <v>818.22545902143804</v>
      </c>
      <c r="E1914" s="2" t="s">
        <v>341</v>
      </c>
    </row>
    <row r="1915" spans="1:5">
      <c r="A1915" s="43" t="s">
        <v>1010</v>
      </c>
      <c r="B1915" s="2">
        <v>320681</v>
      </c>
      <c r="C1915" s="2" t="s">
        <v>3</v>
      </c>
      <c r="D1915" s="42">
        <v>18081.119047684173</v>
      </c>
      <c r="E1915" s="2" t="s">
        <v>358</v>
      </c>
    </row>
    <row r="1916" spans="1:5">
      <c r="A1916" s="43" t="s">
        <v>1010</v>
      </c>
      <c r="B1916" s="2">
        <v>325402</v>
      </c>
      <c r="C1916" s="2" t="s">
        <v>3</v>
      </c>
      <c r="D1916" s="42">
        <v>117424.54497008234</v>
      </c>
      <c r="E1916" s="2" t="s">
        <v>343</v>
      </c>
    </row>
    <row r="1917" spans="1:5">
      <c r="A1917" s="43" t="s">
        <v>1010</v>
      </c>
      <c r="B1917" s="2">
        <v>321662</v>
      </c>
      <c r="C1917" s="2" t="s">
        <v>3</v>
      </c>
      <c r="D1917" s="42">
        <v>58722.081416025205</v>
      </c>
      <c r="E1917" s="2" t="s">
        <v>353</v>
      </c>
    </row>
    <row r="1918" spans="1:5">
      <c r="A1918" s="43" t="s">
        <v>1010</v>
      </c>
      <c r="B1918" s="2">
        <v>320680</v>
      </c>
      <c r="C1918" s="2" t="s">
        <v>3</v>
      </c>
      <c r="D1918" s="42">
        <v>0</v>
      </c>
      <c r="E1918" s="2" t="s">
        <v>367</v>
      </c>
    </row>
    <row r="1919" spans="1:5">
      <c r="A1919" s="43" t="s">
        <v>1010</v>
      </c>
      <c r="B1919" s="2">
        <v>307793</v>
      </c>
      <c r="C1919" s="2" t="s">
        <v>3</v>
      </c>
      <c r="D1919" s="42">
        <v>69330.397727490112</v>
      </c>
      <c r="E1919" s="2" t="s">
        <v>338</v>
      </c>
    </row>
    <row r="1920" spans="1:5">
      <c r="A1920" s="43" t="s">
        <v>1010</v>
      </c>
      <c r="B1920" s="2">
        <v>321649</v>
      </c>
      <c r="C1920" s="2" t="s">
        <v>3</v>
      </c>
      <c r="D1920" s="42">
        <v>309779.4945628618</v>
      </c>
      <c r="E1920" s="2" t="s">
        <v>352</v>
      </c>
    </row>
    <row r="1921" spans="1:5">
      <c r="A1921" s="43" t="s">
        <v>1010</v>
      </c>
      <c r="B1921" s="2">
        <v>321648</v>
      </c>
      <c r="C1921" s="2" t="s">
        <v>3</v>
      </c>
      <c r="D1921" s="42">
        <v>536010.778980267</v>
      </c>
      <c r="E1921" s="2" t="s">
        <v>351</v>
      </c>
    </row>
    <row r="1922" spans="1:5">
      <c r="A1922" s="43" t="s">
        <v>1033</v>
      </c>
      <c r="B1922" s="2">
        <v>320685</v>
      </c>
      <c r="C1922" s="2" t="s">
        <v>3</v>
      </c>
      <c r="D1922" s="42">
        <v>0</v>
      </c>
      <c r="E1922" s="2" t="s">
        <v>360</v>
      </c>
    </row>
    <row r="1923" spans="1:5">
      <c r="A1923" s="43" t="s">
        <v>1033</v>
      </c>
      <c r="B1923" s="2">
        <v>320686</v>
      </c>
      <c r="C1923" s="2" t="s">
        <v>3</v>
      </c>
      <c r="D1923" s="42">
        <v>0</v>
      </c>
      <c r="E1923" s="2" t="s">
        <v>361</v>
      </c>
    </row>
    <row r="1924" spans="1:5">
      <c r="A1924" s="43" t="s">
        <v>1033</v>
      </c>
      <c r="B1924" s="2">
        <v>320690</v>
      </c>
      <c r="C1924" s="2" t="s">
        <v>3</v>
      </c>
      <c r="D1924" s="42">
        <v>0</v>
      </c>
      <c r="E1924" s="2" t="s">
        <v>368</v>
      </c>
    </row>
    <row r="1925" spans="1:5">
      <c r="A1925" s="43" t="s">
        <v>1033</v>
      </c>
      <c r="B1925" s="2">
        <v>322795</v>
      </c>
      <c r="C1925" s="2" t="s">
        <v>3</v>
      </c>
      <c r="D1925" s="42">
        <v>0</v>
      </c>
      <c r="E1925" s="2" t="s">
        <v>342</v>
      </c>
    </row>
    <row r="1926" spans="1:5">
      <c r="A1926" s="43" t="s">
        <v>1033</v>
      </c>
      <c r="B1926" s="2">
        <v>328502</v>
      </c>
      <c r="C1926" s="2" t="s">
        <v>3</v>
      </c>
      <c r="D1926" s="42">
        <v>0</v>
      </c>
      <c r="E1926" s="2" t="s">
        <v>344</v>
      </c>
    </row>
    <row r="1927" spans="1:5">
      <c r="A1927" s="43" t="s">
        <v>1033</v>
      </c>
      <c r="B1927" s="2">
        <v>329719</v>
      </c>
      <c r="C1927" s="2" t="s">
        <v>3</v>
      </c>
      <c r="D1927" s="42">
        <v>0</v>
      </c>
      <c r="E1927" s="2" t="s">
        <v>348</v>
      </c>
    </row>
    <row r="1928" spans="1:5">
      <c r="A1928" s="43" t="s">
        <v>1033</v>
      </c>
      <c r="B1928" s="2">
        <v>321659</v>
      </c>
      <c r="C1928" s="2" t="s">
        <v>3</v>
      </c>
      <c r="D1928" s="42">
        <v>13887.484522515644</v>
      </c>
      <c r="E1928" s="2" t="s">
        <v>349</v>
      </c>
    </row>
    <row r="1929" spans="1:5">
      <c r="A1929" s="43" t="s">
        <v>1033</v>
      </c>
      <c r="B1929" s="2">
        <v>322777</v>
      </c>
      <c r="C1929" s="2" t="s">
        <v>3</v>
      </c>
      <c r="D1929" s="42">
        <v>0</v>
      </c>
      <c r="E1929" s="2" t="s">
        <v>347</v>
      </c>
    </row>
    <row r="1930" spans="1:5">
      <c r="A1930" s="43" t="s">
        <v>1033</v>
      </c>
      <c r="B1930" s="2">
        <v>332747</v>
      </c>
      <c r="C1930" s="2" t="s">
        <v>3</v>
      </c>
      <c r="D1930" s="42">
        <v>1615.1436399279153</v>
      </c>
      <c r="E1930" s="2" t="s">
        <v>369</v>
      </c>
    </row>
    <row r="1931" spans="1:5">
      <c r="A1931" s="43" t="s">
        <v>1033</v>
      </c>
      <c r="B1931" s="2">
        <v>332214</v>
      </c>
      <c r="C1931" s="2" t="s">
        <v>3</v>
      </c>
      <c r="D1931" s="42">
        <v>0</v>
      </c>
      <c r="E1931" s="2" t="s">
        <v>350</v>
      </c>
    </row>
    <row r="1932" spans="1:5">
      <c r="A1932" s="43" t="s">
        <v>1033</v>
      </c>
      <c r="B1932" s="2">
        <v>332062</v>
      </c>
      <c r="C1932" s="2" t="s">
        <v>3</v>
      </c>
      <c r="D1932" s="42">
        <v>773.46966152221478</v>
      </c>
      <c r="E1932" s="2" t="s">
        <v>365</v>
      </c>
    </row>
    <row r="1933" spans="1:5">
      <c r="A1933" s="43" t="s">
        <v>1033</v>
      </c>
      <c r="B1933" s="2">
        <v>320682</v>
      </c>
      <c r="C1933" s="2" t="s">
        <v>3</v>
      </c>
      <c r="D1933" s="42">
        <v>265.59364721823516</v>
      </c>
      <c r="E1933" s="2" t="s">
        <v>356</v>
      </c>
    </row>
    <row r="1934" spans="1:5">
      <c r="A1934" s="43" t="s">
        <v>1033</v>
      </c>
      <c r="B1934" s="2">
        <v>320661</v>
      </c>
      <c r="C1934" s="2" t="s">
        <v>3</v>
      </c>
      <c r="D1934" s="42">
        <v>19195.271471938235</v>
      </c>
      <c r="E1934" s="2" t="s">
        <v>355</v>
      </c>
    </row>
    <row r="1935" spans="1:5">
      <c r="A1935" s="43" t="s">
        <v>1033</v>
      </c>
      <c r="B1935" s="2">
        <v>320695</v>
      </c>
      <c r="C1935" s="2" t="s">
        <v>3</v>
      </c>
      <c r="D1935" s="42">
        <v>0</v>
      </c>
      <c r="E1935" s="2" t="s">
        <v>366</v>
      </c>
    </row>
    <row r="1936" spans="1:5">
      <c r="A1936" s="43" t="s">
        <v>1033</v>
      </c>
      <c r="B1936" s="2">
        <v>320687</v>
      </c>
      <c r="C1936" s="2" t="s">
        <v>3</v>
      </c>
      <c r="D1936" s="42">
        <v>5077.2017208360103</v>
      </c>
      <c r="E1936" s="2" t="s">
        <v>359</v>
      </c>
    </row>
    <row r="1937" spans="1:5">
      <c r="A1937" s="43" t="s">
        <v>1033</v>
      </c>
      <c r="B1937" s="2">
        <v>321129</v>
      </c>
      <c r="C1937" s="2" t="s">
        <v>3</v>
      </c>
      <c r="D1937" s="42">
        <v>0</v>
      </c>
      <c r="E1937" s="2" t="s">
        <v>346</v>
      </c>
    </row>
    <row r="1938" spans="1:5">
      <c r="A1938" s="43" t="s">
        <v>1033</v>
      </c>
      <c r="B1938" s="2">
        <v>320692</v>
      </c>
      <c r="C1938" s="2" t="s">
        <v>3</v>
      </c>
      <c r="D1938" s="42">
        <v>0</v>
      </c>
      <c r="E1938" s="2" t="s">
        <v>362</v>
      </c>
    </row>
    <row r="1939" spans="1:5">
      <c r="A1939" s="43" t="s">
        <v>1033</v>
      </c>
      <c r="B1939" s="2">
        <v>322574</v>
      </c>
      <c r="C1939" s="2" t="s">
        <v>3</v>
      </c>
      <c r="D1939" s="42">
        <v>69.572885026926642</v>
      </c>
      <c r="E1939" s="2" t="s">
        <v>357</v>
      </c>
    </row>
    <row r="1940" spans="1:5">
      <c r="A1940" s="43" t="s">
        <v>1033</v>
      </c>
      <c r="B1940" s="2">
        <v>308350</v>
      </c>
      <c r="C1940" s="2" t="s">
        <v>3</v>
      </c>
      <c r="D1940" s="42">
        <v>0</v>
      </c>
      <c r="E1940" s="2" t="s">
        <v>345</v>
      </c>
    </row>
    <row r="1941" spans="1:5">
      <c r="A1941" s="43" t="s">
        <v>1033</v>
      </c>
      <c r="B1941" s="2">
        <v>321140</v>
      </c>
      <c r="C1941" s="2" t="s">
        <v>3</v>
      </c>
      <c r="D1941" s="42">
        <v>24266.278811707474</v>
      </c>
      <c r="E1941" s="2" t="s">
        <v>339</v>
      </c>
    </row>
    <row r="1942" spans="1:5">
      <c r="A1942" s="43" t="s">
        <v>1033</v>
      </c>
      <c r="B1942" s="2">
        <v>320665</v>
      </c>
      <c r="C1942" s="2" t="s">
        <v>3</v>
      </c>
      <c r="D1942" s="42">
        <v>36832.933066786412</v>
      </c>
      <c r="E1942" s="2" t="s">
        <v>354</v>
      </c>
    </row>
    <row r="1943" spans="1:5">
      <c r="A1943" s="43" t="s">
        <v>1033</v>
      </c>
      <c r="B1943" s="2">
        <v>320691</v>
      </c>
      <c r="C1943" s="2" t="s">
        <v>3</v>
      </c>
      <c r="D1943" s="42">
        <v>3899.0491524706999</v>
      </c>
      <c r="E1943" s="2" t="s">
        <v>364</v>
      </c>
    </row>
    <row r="1944" spans="1:5">
      <c r="A1944" s="43" t="s">
        <v>1033</v>
      </c>
      <c r="B1944" s="2">
        <v>320693</v>
      </c>
      <c r="C1944" s="2" t="s">
        <v>3</v>
      </c>
      <c r="D1944" s="42">
        <v>3841.4396678117046</v>
      </c>
      <c r="E1944" s="2" t="s">
        <v>363</v>
      </c>
    </row>
    <row r="1945" spans="1:5">
      <c r="A1945" s="43" t="s">
        <v>1033</v>
      </c>
      <c r="B1945" s="2">
        <v>321141</v>
      </c>
      <c r="C1945" s="2" t="s">
        <v>3</v>
      </c>
      <c r="D1945" s="42">
        <v>0</v>
      </c>
      <c r="E1945" s="2" t="s">
        <v>340</v>
      </c>
    </row>
    <row r="1946" spans="1:5">
      <c r="A1946" s="43" t="s">
        <v>1033</v>
      </c>
      <c r="B1946" s="2">
        <v>307990</v>
      </c>
      <c r="C1946" s="2" t="s">
        <v>3</v>
      </c>
      <c r="D1946" s="42">
        <v>3600.1920196943274</v>
      </c>
      <c r="E1946" s="2" t="s">
        <v>341</v>
      </c>
    </row>
    <row r="1947" spans="1:5">
      <c r="A1947" s="43" t="s">
        <v>1033</v>
      </c>
      <c r="B1947" s="2">
        <v>320681</v>
      </c>
      <c r="C1947" s="2" t="s">
        <v>3</v>
      </c>
      <c r="D1947" s="42">
        <v>73110.611801505569</v>
      </c>
      <c r="E1947" s="2" t="s">
        <v>358</v>
      </c>
    </row>
    <row r="1948" spans="1:5">
      <c r="A1948" s="43" t="s">
        <v>1033</v>
      </c>
      <c r="B1948" s="2">
        <v>325402</v>
      </c>
      <c r="C1948" s="2" t="s">
        <v>3</v>
      </c>
      <c r="D1948" s="42">
        <v>355147.66223468957</v>
      </c>
      <c r="E1948" s="2" t="s">
        <v>343</v>
      </c>
    </row>
    <row r="1949" spans="1:5">
      <c r="A1949" s="43" t="s">
        <v>1033</v>
      </c>
      <c r="B1949" s="2">
        <v>321662</v>
      </c>
      <c r="C1949" s="2" t="s">
        <v>3</v>
      </c>
      <c r="D1949" s="42">
        <v>342545.47492681368</v>
      </c>
      <c r="E1949" s="2" t="s">
        <v>353</v>
      </c>
    </row>
    <row r="1950" spans="1:5">
      <c r="A1950" s="43" t="s">
        <v>1033</v>
      </c>
      <c r="B1950" s="2">
        <v>320680</v>
      </c>
      <c r="C1950" s="2" t="s">
        <v>3</v>
      </c>
      <c r="D1950" s="42">
        <v>0</v>
      </c>
      <c r="E1950" s="2" t="s">
        <v>367</v>
      </c>
    </row>
    <row r="1951" spans="1:5">
      <c r="A1951" s="43" t="s">
        <v>1033</v>
      </c>
      <c r="B1951" s="2">
        <v>307793</v>
      </c>
      <c r="C1951" s="2" t="s">
        <v>3</v>
      </c>
      <c r="D1951" s="42">
        <v>120172.68939431618</v>
      </c>
      <c r="E1951" s="2" t="s">
        <v>338</v>
      </c>
    </row>
    <row r="1952" spans="1:5">
      <c r="A1952" s="43" t="s">
        <v>1033</v>
      </c>
      <c r="B1952" s="2">
        <v>321649</v>
      </c>
      <c r="C1952" s="2" t="s">
        <v>3</v>
      </c>
      <c r="D1952" s="42">
        <v>734516.2234361606</v>
      </c>
      <c r="E1952" s="2" t="s">
        <v>352</v>
      </c>
    </row>
    <row r="1953" spans="1:5">
      <c r="A1953" s="43" t="s">
        <v>1033</v>
      </c>
      <c r="B1953" s="2">
        <v>321648</v>
      </c>
      <c r="C1953" s="2" t="s">
        <v>3</v>
      </c>
      <c r="D1953" s="42">
        <v>1098878.0479303177</v>
      </c>
      <c r="E1953" s="2" t="s">
        <v>351</v>
      </c>
    </row>
    <row r="1954" spans="1:5">
      <c r="A1954" s="43" t="s">
        <v>2259</v>
      </c>
      <c r="B1954" s="2">
        <v>320685</v>
      </c>
      <c r="C1954" s="2" t="s">
        <v>3</v>
      </c>
      <c r="D1954" s="42">
        <v>0</v>
      </c>
      <c r="E1954" s="2" t="s">
        <v>360</v>
      </c>
    </row>
    <row r="1955" spans="1:5">
      <c r="A1955" s="43" t="s">
        <v>2259</v>
      </c>
      <c r="B1955" s="2">
        <v>320686</v>
      </c>
      <c r="C1955" s="2" t="s">
        <v>3</v>
      </c>
      <c r="D1955" s="42">
        <v>0</v>
      </c>
      <c r="E1955" s="2" t="s">
        <v>361</v>
      </c>
    </row>
    <row r="1956" spans="1:5">
      <c r="A1956" s="43" t="s">
        <v>2259</v>
      </c>
      <c r="B1956" s="2">
        <v>320690</v>
      </c>
      <c r="C1956" s="2" t="s">
        <v>3</v>
      </c>
      <c r="D1956" s="42">
        <v>0</v>
      </c>
      <c r="E1956" s="2" t="s">
        <v>368</v>
      </c>
    </row>
    <row r="1957" spans="1:5">
      <c r="A1957" s="43" t="s">
        <v>2259</v>
      </c>
      <c r="B1957" s="2">
        <v>322795</v>
      </c>
      <c r="C1957" s="2" t="s">
        <v>3</v>
      </c>
      <c r="D1957" s="42">
        <v>0</v>
      </c>
      <c r="E1957" s="2" t="s">
        <v>342</v>
      </c>
    </row>
    <row r="1958" spans="1:5">
      <c r="A1958" s="43" t="s">
        <v>2259</v>
      </c>
      <c r="B1958" s="2">
        <v>328502</v>
      </c>
      <c r="C1958" s="2" t="s">
        <v>3</v>
      </c>
      <c r="D1958" s="42">
        <v>0</v>
      </c>
      <c r="E1958" s="2" t="s">
        <v>344</v>
      </c>
    </row>
    <row r="1959" spans="1:5">
      <c r="A1959" s="43" t="s">
        <v>2259</v>
      </c>
      <c r="B1959" s="2">
        <v>329719</v>
      </c>
      <c r="C1959" s="2" t="s">
        <v>3</v>
      </c>
      <c r="D1959" s="42">
        <v>0</v>
      </c>
      <c r="E1959" s="2" t="s">
        <v>348</v>
      </c>
    </row>
    <row r="1960" spans="1:5">
      <c r="A1960" s="43" t="s">
        <v>2259</v>
      </c>
      <c r="B1960" s="2">
        <v>321659</v>
      </c>
      <c r="C1960" s="2" t="s">
        <v>3</v>
      </c>
      <c r="D1960" s="42">
        <v>24997.472140528156</v>
      </c>
      <c r="E1960" s="2" t="s">
        <v>349</v>
      </c>
    </row>
    <row r="1961" spans="1:5">
      <c r="A1961" s="43" t="s">
        <v>2259</v>
      </c>
      <c r="B1961" s="2">
        <v>322777</v>
      </c>
      <c r="C1961" s="2" t="s">
        <v>3</v>
      </c>
      <c r="D1961" s="42">
        <v>0</v>
      </c>
      <c r="E1961" s="2" t="s">
        <v>347</v>
      </c>
    </row>
    <row r="1962" spans="1:5">
      <c r="A1962" s="43" t="s">
        <v>2259</v>
      </c>
      <c r="B1962" s="2">
        <v>332747</v>
      </c>
      <c r="C1962" s="2" t="s">
        <v>3</v>
      </c>
      <c r="D1962" s="42">
        <v>0</v>
      </c>
      <c r="E1962" s="2" t="s">
        <v>369</v>
      </c>
    </row>
    <row r="1963" spans="1:5">
      <c r="A1963" s="43" t="s">
        <v>2259</v>
      </c>
      <c r="B1963" s="2">
        <v>332214</v>
      </c>
      <c r="C1963" s="2" t="s">
        <v>3</v>
      </c>
      <c r="D1963" s="42">
        <v>0</v>
      </c>
      <c r="E1963" s="2" t="s">
        <v>350</v>
      </c>
    </row>
    <row r="1964" spans="1:5">
      <c r="A1964" s="43" t="s">
        <v>2259</v>
      </c>
      <c r="B1964" s="2">
        <v>332062</v>
      </c>
      <c r="C1964" s="2" t="s">
        <v>3</v>
      </c>
      <c r="D1964" s="42">
        <v>121.38392498341327</v>
      </c>
      <c r="E1964" s="2" t="s">
        <v>365</v>
      </c>
    </row>
    <row r="1965" spans="1:5">
      <c r="A1965" s="43" t="s">
        <v>2259</v>
      </c>
      <c r="B1965" s="2">
        <v>320682</v>
      </c>
      <c r="C1965" s="2" t="s">
        <v>3</v>
      </c>
      <c r="D1965" s="42">
        <v>3419.5182079347774</v>
      </c>
      <c r="E1965" s="2" t="s">
        <v>356</v>
      </c>
    </row>
    <row r="1966" spans="1:5">
      <c r="A1966" s="43" t="s">
        <v>2259</v>
      </c>
      <c r="B1966" s="2">
        <v>320661</v>
      </c>
      <c r="C1966" s="2" t="s">
        <v>3</v>
      </c>
      <c r="D1966" s="42">
        <v>7511.1931846714833</v>
      </c>
      <c r="E1966" s="2" t="s">
        <v>355</v>
      </c>
    </row>
    <row r="1967" spans="1:5">
      <c r="A1967" s="43" t="s">
        <v>2259</v>
      </c>
      <c r="B1967" s="2">
        <v>320695</v>
      </c>
      <c r="C1967" s="2" t="s">
        <v>3</v>
      </c>
      <c r="D1967" s="42">
        <v>0</v>
      </c>
      <c r="E1967" s="2" t="s">
        <v>366</v>
      </c>
    </row>
    <row r="1968" spans="1:5">
      <c r="A1968" s="43" t="s">
        <v>2259</v>
      </c>
      <c r="B1968" s="2">
        <v>320687</v>
      </c>
      <c r="C1968" s="2" t="s">
        <v>3</v>
      </c>
      <c r="D1968" s="42">
        <v>507.72017208360103</v>
      </c>
      <c r="E1968" s="2" t="s">
        <v>359</v>
      </c>
    </row>
    <row r="1969" spans="1:5">
      <c r="A1969" s="43" t="s">
        <v>2259</v>
      </c>
      <c r="B1969" s="2">
        <v>321129</v>
      </c>
      <c r="C1969" s="2" t="s">
        <v>3</v>
      </c>
      <c r="D1969" s="42">
        <v>0</v>
      </c>
      <c r="E1969" s="2" t="s">
        <v>346</v>
      </c>
    </row>
    <row r="1970" spans="1:5">
      <c r="A1970" s="43" t="s">
        <v>2259</v>
      </c>
      <c r="B1970" s="2">
        <v>320692</v>
      </c>
      <c r="C1970" s="2" t="s">
        <v>3</v>
      </c>
      <c r="D1970" s="42">
        <v>0</v>
      </c>
      <c r="E1970" s="2" t="s">
        <v>362</v>
      </c>
    </row>
    <row r="1971" spans="1:5">
      <c r="A1971" s="43" t="s">
        <v>2259</v>
      </c>
      <c r="B1971" s="2">
        <v>322574</v>
      </c>
      <c r="C1971" s="2" t="s">
        <v>3</v>
      </c>
      <c r="D1971" s="42">
        <v>1781.0658566893217</v>
      </c>
      <c r="E1971" s="2" t="s">
        <v>357</v>
      </c>
    </row>
    <row r="1972" spans="1:5">
      <c r="A1972" s="43" t="s">
        <v>2259</v>
      </c>
      <c r="B1972" s="2">
        <v>308350</v>
      </c>
      <c r="C1972" s="2" t="s">
        <v>3</v>
      </c>
      <c r="D1972" s="42">
        <v>0</v>
      </c>
      <c r="E1972" s="2" t="s">
        <v>345</v>
      </c>
    </row>
    <row r="1973" spans="1:5">
      <c r="A1973" s="43" t="s">
        <v>2259</v>
      </c>
      <c r="B1973" s="2">
        <v>321140</v>
      </c>
      <c r="C1973" s="2" t="s">
        <v>3</v>
      </c>
      <c r="D1973" s="42">
        <v>0</v>
      </c>
      <c r="E1973" s="2" t="s">
        <v>339</v>
      </c>
    </row>
    <row r="1974" spans="1:5">
      <c r="A1974" s="43" t="s">
        <v>2259</v>
      </c>
      <c r="B1974" s="2">
        <v>320665</v>
      </c>
      <c r="C1974" s="2" t="s">
        <v>3</v>
      </c>
      <c r="D1974" s="42">
        <v>15785.542742908459</v>
      </c>
      <c r="E1974" s="2" t="s">
        <v>354</v>
      </c>
    </row>
    <row r="1975" spans="1:5">
      <c r="A1975" s="43" t="s">
        <v>2259</v>
      </c>
      <c r="B1975" s="2">
        <v>320691</v>
      </c>
      <c r="C1975" s="2" t="s">
        <v>3</v>
      </c>
      <c r="D1975" s="42">
        <v>0</v>
      </c>
      <c r="E1975" s="2" t="s">
        <v>364</v>
      </c>
    </row>
    <row r="1976" spans="1:5">
      <c r="A1976" s="43" t="s">
        <v>2259</v>
      </c>
      <c r="B1976" s="2">
        <v>320693</v>
      </c>
      <c r="C1976" s="2" t="s">
        <v>3</v>
      </c>
      <c r="D1976" s="42">
        <v>0</v>
      </c>
      <c r="E1976" s="2" t="s">
        <v>363</v>
      </c>
    </row>
    <row r="1977" spans="1:5">
      <c r="A1977" s="43" t="s">
        <v>2259</v>
      </c>
      <c r="B1977" s="2">
        <v>321141</v>
      </c>
      <c r="C1977" s="2" t="s">
        <v>3</v>
      </c>
      <c r="D1977" s="42">
        <v>0</v>
      </c>
      <c r="E1977" s="2" t="s">
        <v>340</v>
      </c>
    </row>
    <row r="1978" spans="1:5">
      <c r="A1978" s="43" t="s">
        <v>2259</v>
      </c>
      <c r="B1978" s="2">
        <v>307990</v>
      </c>
      <c r="C1978" s="2" t="s">
        <v>3</v>
      </c>
      <c r="D1978" s="42">
        <v>2891.0632885424143</v>
      </c>
      <c r="E1978" s="2" t="s">
        <v>341</v>
      </c>
    </row>
    <row r="1979" spans="1:5">
      <c r="A1979" s="43" t="s">
        <v>2259</v>
      </c>
      <c r="B1979" s="2">
        <v>320681</v>
      </c>
      <c r="C1979" s="2" t="s">
        <v>3</v>
      </c>
      <c r="D1979" s="42">
        <v>33017.695652292838</v>
      </c>
      <c r="E1979" s="2" t="s">
        <v>358</v>
      </c>
    </row>
    <row r="1980" spans="1:5">
      <c r="A1980" s="43" t="s">
        <v>2259</v>
      </c>
      <c r="B1980" s="2">
        <v>325402</v>
      </c>
      <c r="C1980" s="2" t="s">
        <v>3</v>
      </c>
      <c r="D1980" s="42">
        <v>145754.24288244484</v>
      </c>
      <c r="E1980" s="2" t="s">
        <v>343</v>
      </c>
    </row>
    <row r="1981" spans="1:5">
      <c r="A1981" s="43" t="s">
        <v>2259</v>
      </c>
      <c r="B1981" s="2">
        <v>321662</v>
      </c>
      <c r="C1981" s="2" t="s">
        <v>3</v>
      </c>
      <c r="D1981" s="42">
        <v>1223.3766961671918</v>
      </c>
      <c r="E1981" s="2" t="s">
        <v>353</v>
      </c>
    </row>
    <row r="1982" spans="1:5">
      <c r="A1982" s="43" t="s">
        <v>2259</v>
      </c>
      <c r="B1982" s="2">
        <v>320680</v>
      </c>
      <c r="C1982" s="2" t="s">
        <v>3</v>
      </c>
      <c r="D1982" s="42">
        <v>17154.461213969509</v>
      </c>
      <c r="E1982" s="2" t="s">
        <v>367</v>
      </c>
    </row>
    <row r="1983" spans="1:5">
      <c r="A1983" s="43" t="s">
        <v>2259</v>
      </c>
      <c r="B1983" s="2">
        <v>307793</v>
      </c>
      <c r="C1983" s="2" t="s">
        <v>3</v>
      </c>
      <c r="D1983" s="42">
        <v>86277.828283098803</v>
      </c>
      <c r="E1983" s="2" t="s">
        <v>338</v>
      </c>
    </row>
    <row r="1984" spans="1:5">
      <c r="A1984" s="43" t="s">
        <v>2259</v>
      </c>
      <c r="B1984" s="2">
        <v>321649</v>
      </c>
      <c r="C1984" s="2" t="s">
        <v>3</v>
      </c>
      <c r="D1984" s="42">
        <v>171830.81339033743</v>
      </c>
      <c r="E1984" s="2" t="s">
        <v>352</v>
      </c>
    </row>
    <row r="1985" spans="1:5">
      <c r="A1985" s="43" t="s">
        <v>2259</v>
      </c>
      <c r="B1985" s="2">
        <v>321648</v>
      </c>
      <c r="C1985" s="2" t="s">
        <v>3</v>
      </c>
      <c r="D1985" s="42">
        <v>275279.02219028323</v>
      </c>
      <c r="E1985" s="2" t="s">
        <v>351</v>
      </c>
    </row>
    <row r="1986" spans="1:5">
      <c r="A1986" s="43" t="s">
        <v>4616</v>
      </c>
      <c r="B1986" s="2">
        <v>320685</v>
      </c>
      <c r="C1986" s="2" t="s">
        <v>3</v>
      </c>
      <c r="D1986" s="42">
        <v>0</v>
      </c>
      <c r="E1986" s="2" t="s">
        <v>360</v>
      </c>
    </row>
    <row r="1987" spans="1:5">
      <c r="A1987" s="43" t="s">
        <v>4616</v>
      </c>
      <c r="B1987" s="2">
        <v>320686</v>
      </c>
      <c r="C1987" s="2" t="s">
        <v>3</v>
      </c>
      <c r="D1987" s="42">
        <v>0</v>
      </c>
      <c r="E1987" s="2" t="s">
        <v>361</v>
      </c>
    </row>
    <row r="1988" spans="1:5">
      <c r="A1988" s="43" t="s">
        <v>4616</v>
      </c>
      <c r="B1988" s="2">
        <v>320690</v>
      </c>
      <c r="C1988" s="2" t="s">
        <v>3</v>
      </c>
      <c r="D1988" s="42">
        <v>0</v>
      </c>
      <c r="E1988" s="2" t="s">
        <v>368</v>
      </c>
    </row>
    <row r="1989" spans="1:5">
      <c r="A1989" s="43" t="s">
        <v>4616</v>
      </c>
      <c r="B1989" s="2">
        <v>322795</v>
      </c>
      <c r="C1989" s="2" t="s">
        <v>3</v>
      </c>
      <c r="D1989" s="42">
        <v>0</v>
      </c>
      <c r="E1989" s="2" t="s">
        <v>342</v>
      </c>
    </row>
    <row r="1990" spans="1:5">
      <c r="A1990" s="43" t="s">
        <v>4616</v>
      </c>
      <c r="B1990" s="2">
        <v>328502</v>
      </c>
      <c r="C1990" s="2" t="s">
        <v>3</v>
      </c>
      <c r="D1990" s="42">
        <v>0</v>
      </c>
      <c r="E1990" s="2" t="s">
        <v>344</v>
      </c>
    </row>
    <row r="1991" spans="1:5">
      <c r="A1991" s="43" t="s">
        <v>4616</v>
      </c>
      <c r="B1991" s="2">
        <v>329719</v>
      </c>
      <c r="C1991" s="2" t="s">
        <v>3</v>
      </c>
      <c r="D1991" s="42">
        <v>0</v>
      </c>
      <c r="E1991" s="2" t="s">
        <v>348</v>
      </c>
    </row>
    <row r="1992" spans="1:5">
      <c r="A1992" s="43" t="s">
        <v>4616</v>
      </c>
      <c r="B1992" s="2">
        <v>321659</v>
      </c>
      <c r="C1992" s="2" t="s">
        <v>3</v>
      </c>
      <c r="D1992" s="42">
        <v>0</v>
      </c>
      <c r="E1992" s="2" t="s">
        <v>349</v>
      </c>
    </row>
    <row r="1993" spans="1:5">
      <c r="A1993" s="43" t="s">
        <v>4616</v>
      </c>
      <c r="B1993" s="2">
        <v>322777</v>
      </c>
      <c r="C1993" s="2" t="s">
        <v>3</v>
      </c>
      <c r="D1993" s="42">
        <v>0</v>
      </c>
      <c r="E1993" s="2" t="s">
        <v>347</v>
      </c>
    </row>
    <row r="1994" spans="1:5">
      <c r="A1994" s="43" t="s">
        <v>4616</v>
      </c>
      <c r="B1994" s="2">
        <v>332747</v>
      </c>
      <c r="C1994" s="2" t="s">
        <v>3</v>
      </c>
      <c r="D1994" s="42">
        <v>0</v>
      </c>
      <c r="E1994" s="2" t="s">
        <v>369</v>
      </c>
    </row>
    <row r="1995" spans="1:5">
      <c r="A1995" s="43" t="s">
        <v>4616</v>
      </c>
      <c r="B1995" s="2">
        <v>332214</v>
      </c>
      <c r="C1995" s="2" t="s">
        <v>3</v>
      </c>
      <c r="D1995" s="42">
        <v>0</v>
      </c>
      <c r="E1995" s="2" t="s">
        <v>350</v>
      </c>
    </row>
    <row r="1996" spans="1:5">
      <c r="A1996" s="43" t="s">
        <v>4616</v>
      </c>
      <c r="B1996" s="2">
        <v>332062</v>
      </c>
      <c r="C1996" s="2" t="s">
        <v>3</v>
      </c>
      <c r="D1996" s="42">
        <v>0</v>
      </c>
      <c r="E1996" s="2" t="s">
        <v>365</v>
      </c>
    </row>
    <row r="1997" spans="1:5">
      <c r="A1997" s="43" t="s">
        <v>4616</v>
      </c>
      <c r="B1997" s="2">
        <v>320682</v>
      </c>
      <c r="C1997" s="2" t="s">
        <v>3</v>
      </c>
      <c r="D1997" s="42">
        <v>0</v>
      </c>
      <c r="E1997" s="2" t="s">
        <v>356</v>
      </c>
    </row>
    <row r="1998" spans="1:5">
      <c r="A1998" s="43" t="s">
        <v>4616</v>
      </c>
      <c r="B1998" s="2">
        <v>320661</v>
      </c>
      <c r="C1998" s="2" t="s">
        <v>3</v>
      </c>
      <c r="D1998" s="42">
        <v>0</v>
      </c>
      <c r="E1998" s="2" t="s">
        <v>355</v>
      </c>
    </row>
    <row r="1999" spans="1:5">
      <c r="A1999" s="43" t="s">
        <v>4616</v>
      </c>
      <c r="B1999" s="2">
        <v>320695</v>
      </c>
      <c r="C1999" s="2" t="s">
        <v>3</v>
      </c>
      <c r="D1999" s="42">
        <v>0</v>
      </c>
      <c r="E1999" s="2" t="s">
        <v>366</v>
      </c>
    </row>
    <row r="2000" spans="1:5">
      <c r="A2000" s="43" t="s">
        <v>4616</v>
      </c>
      <c r="B2000" s="2">
        <v>320687</v>
      </c>
      <c r="C2000" s="2" t="s">
        <v>3</v>
      </c>
      <c r="D2000" s="42">
        <v>0</v>
      </c>
      <c r="E2000" s="2" t="s">
        <v>359</v>
      </c>
    </row>
    <row r="2001" spans="1:5">
      <c r="A2001" s="43" t="s">
        <v>4616</v>
      </c>
      <c r="B2001" s="2">
        <v>321129</v>
      </c>
      <c r="C2001" s="2" t="s">
        <v>3</v>
      </c>
      <c r="D2001" s="42">
        <v>0</v>
      </c>
      <c r="E2001" s="2" t="s">
        <v>346</v>
      </c>
    </row>
    <row r="2002" spans="1:5">
      <c r="A2002" s="43" t="s">
        <v>4616</v>
      </c>
      <c r="B2002" s="2">
        <v>320692</v>
      </c>
      <c r="C2002" s="2" t="s">
        <v>3</v>
      </c>
      <c r="D2002" s="42">
        <v>0</v>
      </c>
      <c r="E2002" s="2" t="s">
        <v>362</v>
      </c>
    </row>
    <row r="2003" spans="1:5">
      <c r="A2003" s="43" t="s">
        <v>4616</v>
      </c>
      <c r="B2003" s="2">
        <v>322574</v>
      </c>
      <c r="C2003" s="2" t="s">
        <v>3</v>
      </c>
      <c r="D2003" s="42">
        <v>0</v>
      </c>
      <c r="E2003" s="2" t="s">
        <v>357</v>
      </c>
    </row>
    <row r="2004" spans="1:5">
      <c r="A2004" s="43" t="s">
        <v>4616</v>
      </c>
      <c r="B2004" s="2">
        <v>308350</v>
      </c>
      <c r="C2004" s="2" t="s">
        <v>3</v>
      </c>
      <c r="D2004" s="42">
        <v>0</v>
      </c>
      <c r="E2004" s="2" t="s">
        <v>345</v>
      </c>
    </row>
    <row r="2005" spans="1:5">
      <c r="A2005" s="43" t="s">
        <v>4616</v>
      </c>
      <c r="B2005" s="2">
        <v>321140</v>
      </c>
      <c r="C2005" s="2" t="s">
        <v>3</v>
      </c>
      <c r="D2005" s="42">
        <v>0</v>
      </c>
      <c r="E2005" s="2" t="s">
        <v>339</v>
      </c>
    </row>
    <row r="2006" spans="1:5">
      <c r="A2006" s="43" t="s">
        <v>4616</v>
      </c>
      <c r="B2006" s="2">
        <v>320665</v>
      </c>
      <c r="C2006" s="2" t="s">
        <v>3</v>
      </c>
      <c r="D2006" s="42">
        <v>0</v>
      </c>
      <c r="E2006" s="2" t="s">
        <v>354</v>
      </c>
    </row>
    <row r="2007" spans="1:5">
      <c r="A2007" s="43" t="s">
        <v>4616</v>
      </c>
      <c r="B2007" s="2">
        <v>320691</v>
      </c>
      <c r="C2007" s="2" t="s">
        <v>3</v>
      </c>
      <c r="D2007" s="42">
        <v>0</v>
      </c>
      <c r="E2007" s="2" t="s">
        <v>364</v>
      </c>
    </row>
    <row r="2008" spans="1:5">
      <c r="A2008" s="43" t="s">
        <v>4616</v>
      </c>
      <c r="B2008" s="2">
        <v>320693</v>
      </c>
      <c r="C2008" s="2" t="s">
        <v>3</v>
      </c>
      <c r="D2008" s="42">
        <v>0</v>
      </c>
      <c r="E2008" s="2" t="s">
        <v>363</v>
      </c>
    </row>
    <row r="2009" spans="1:5">
      <c r="A2009" s="43" t="s">
        <v>4616</v>
      </c>
      <c r="B2009" s="2">
        <v>321141</v>
      </c>
      <c r="C2009" s="2" t="s">
        <v>3</v>
      </c>
      <c r="D2009" s="42">
        <v>0</v>
      </c>
      <c r="E2009" s="2" t="s">
        <v>340</v>
      </c>
    </row>
    <row r="2010" spans="1:5">
      <c r="A2010" s="43" t="s">
        <v>4616</v>
      </c>
      <c r="B2010" s="2">
        <v>307990</v>
      </c>
      <c r="C2010" s="2" t="s">
        <v>3</v>
      </c>
      <c r="D2010" s="42">
        <v>0</v>
      </c>
      <c r="E2010" s="2" t="s">
        <v>341</v>
      </c>
    </row>
    <row r="2011" spans="1:5">
      <c r="A2011" s="43" t="s">
        <v>4616</v>
      </c>
      <c r="B2011" s="2">
        <v>320681</v>
      </c>
      <c r="C2011" s="2" t="s">
        <v>3</v>
      </c>
      <c r="D2011" s="42">
        <v>0</v>
      </c>
      <c r="E2011" s="2" t="s">
        <v>358</v>
      </c>
    </row>
    <row r="2012" spans="1:5">
      <c r="A2012" s="43" t="s">
        <v>4616</v>
      </c>
      <c r="B2012" s="2">
        <v>325402</v>
      </c>
      <c r="C2012" s="2" t="s">
        <v>3</v>
      </c>
      <c r="D2012" s="42">
        <v>0</v>
      </c>
      <c r="E2012" s="2" t="s">
        <v>343</v>
      </c>
    </row>
    <row r="2013" spans="1:5">
      <c r="A2013" s="43" t="s">
        <v>4616</v>
      </c>
      <c r="B2013" s="2">
        <v>321662</v>
      </c>
      <c r="C2013" s="2" t="s">
        <v>3</v>
      </c>
      <c r="D2013" s="42">
        <v>0</v>
      </c>
      <c r="E2013" s="2" t="s">
        <v>353</v>
      </c>
    </row>
    <row r="2014" spans="1:5">
      <c r="A2014" s="43" t="s">
        <v>4616</v>
      </c>
      <c r="B2014" s="2">
        <v>320680</v>
      </c>
      <c r="C2014" s="2" t="s">
        <v>3</v>
      </c>
      <c r="D2014" s="42">
        <v>0</v>
      </c>
      <c r="E2014" s="2" t="s">
        <v>367</v>
      </c>
    </row>
    <row r="2015" spans="1:5">
      <c r="A2015" s="43" t="s">
        <v>4616</v>
      </c>
      <c r="B2015" s="2">
        <v>307793</v>
      </c>
      <c r="C2015" s="2" t="s">
        <v>3</v>
      </c>
      <c r="D2015" s="42">
        <v>0</v>
      </c>
      <c r="E2015" s="2" t="s">
        <v>338</v>
      </c>
    </row>
    <row r="2016" spans="1:5">
      <c r="A2016" s="43" t="s">
        <v>4616</v>
      </c>
      <c r="B2016" s="2">
        <v>321649</v>
      </c>
      <c r="C2016" s="2" t="s">
        <v>3</v>
      </c>
      <c r="D2016" s="42">
        <v>0</v>
      </c>
      <c r="E2016" s="2" t="s">
        <v>352</v>
      </c>
    </row>
    <row r="2017" spans="1:5">
      <c r="A2017" s="43" t="s">
        <v>4616</v>
      </c>
      <c r="B2017" s="2">
        <v>321648</v>
      </c>
      <c r="C2017" s="2" t="s">
        <v>3</v>
      </c>
      <c r="D2017" s="42">
        <v>0</v>
      </c>
      <c r="E2017" s="2" t="s">
        <v>351</v>
      </c>
    </row>
    <row r="2018" spans="1:5">
      <c r="A2018" s="43" t="s">
        <v>133</v>
      </c>
      <c r="B2018" s="2">
        <v>320685</v>
      </c>
      <c r="C2018" s="2" t="s">
        <v>3</v>
      </c>
      <c r="D2018" s="42">
        <v>0</v>
      </c>
      <c r="E2018" s="2" t="s">
        <v>360</v>
      </c>
    </row>
    <row r="2019" spans="1:5">
      <c r="A2019" s="43" t="s">
        <v>133</v>
      </c>
      <c r="B2019" s="2">
        <v>320686</v>
      </c>
      <c r="C2019" s="2" t="s">
        <v>3</v>
      </c>
      <c r="D2019" s="42">
        <v>0</v>
      </c>
      <c r="E2019" s="2" t="s">
        <v>361</v>
      </c>
    </row>
    <row r="2020" spans="1:5">
      <c r="A2020" s="43" t="s">
        <v>133</v>
      </c>
      <c r="B2020" s="2">
        <v>320690</v>
      </c>
      <c r="C2020" s="2" t="s">
        <v>3</v>
      </c>
      <c r="D2020" s="42">
        <v>0</v>
      </c>
      <c r="E2020" s="2" t="s">
        <v>368</v>
      </c>
    </row>
    <row r="2021" spans="1:5">
      <c r="A2021" s="43" t="s">
        <v>133</v>
      </c>
      <c r="B2021" s="2">
        <v>322795</v>
      </c>
      <c r="C2021" s="2" t="s">
        <v>3</v>
      </c>
      <c r="D2021" s="42">
        <v>0</v>
      </c>
      <c r="E2021" s="2" t="s">
        <v>342</v>
      </c>
    </row>
    <row r="2022" spans="1:5">
      <c r="A2022" s="43" t="s">
        <v>133</v>
      </c>
      <c r="B2022" s="2">
        <v>328502</v>
      </c>
      <c r="C2022" s="2" t="s">
        <v>3</v>
      </c>
      <c r="D2022" s="42">
        <v>32438.204066225415</v>
      </c>
      <c r="E2022" s="2" t="s">
        <v>344</v>
      </c>
    </row>
    <row r="2023" spans="1:5">
      <c r="A2023" s="43" t="s">
        <v>133</v>
      </c>
      <c r="B2023" s="2">
        <v>329719</v>
      </c>
      <c r="C2023" s="2" t="s">
        <v>3</v>
      </c>
      <c r="D2023" s="42">
        <v>313.18900354272404</v>
      </c>
      <c r="E2023" s="2" t="s">
        <v>348</v>
      </c>
    </row>
    <row r="2024" spans="1:5">
      <c r="A2024" s="43" t="s">
        <v>133</v>
      </c>
      <c r="B2024" s="2">
        <v>321659</v>
      </c>
      <c r="C2024" s="2" t="s">
        <v>3</v>
      </c>
      <c r="D2024" s="42">
        <v>9721.2391657609514</v>
      </c>
      <c r="E2024" s="2" t="s">
        <v>349</v>
      </c>
    </row>
    <row r="2025" spans="1:5">
      <c r="A2025" s="43" t="s">
        <v>133</v>
      </c>
      <c r="B2025" s="2">
        <v>322777</v>
      </c>
      <c r="C2025" s="2" t="s">
        <v>3</v>
      </c>
      <c r="D2025" s="42">
        <v>426.25013851677625</v>
      </c>
      <c r="E2025" s="2" t="s">
        <v>347</v>
      </c>
    </row>
    <row r="2026" spans="1:5">
      <c r="A2026" s="43" t="s">
        <v>133</v>
      </c>
      <c r="B2026" s="2">
        <v>332747</v>
      </c>
      <c r="C2026" s="2" t="s">
        <v>3</v>
      </c>
      <c r="D2026" s="42">
        <v>150208.35851329612</v>
      </c>
      <c r="E2026" s="2" t="s">
        <v>369</v>
      </c>
    </row>
    <row r="2027" spans="1:5">
      <c r="A2027" s="43" t="s">
        <v>133</v>
      </c>
      <c r="B2027" s="2">
        <v>332214</v>
      </c>
      <c r="C2027" s="2" t="s">
        <v>3</v>
      </c>
      <c r="D2027" s="42">
        <v>15650.946127523885</v>
      </c>
      <c r="E2027" s="2" t="s">
        <v>350</v>
      </c>
    </row>
    <row r="2028" spans="1:5">
      <c r="A2028" s="43" t="s">
        <v>133</v>
      </c>
      <c r="B2028" s="2">
        <v>332062</v>
      </c>
      <c r="C2028" s="2" t="s">
        <v>3</v>
      </c>
      <c r="D2028" s="42">
        <v>18348.732846329909</v>
      </c>
      <c r="E2028" s="2" t="s">
        <v>365</v>
      </c>
    </row>
    <row r="2029" spans="1:5">
      <c r="A2029" s="43" t="s">
        <v>133</v>
      </c>
      <c r="B2029" s="2">
        <v>320682</v>
      </c>
      <c r="C2029" s="2" t="s">
        <v>3</v>
      </c>
      <c r="D2029" s="42">
        <v>310611.77042172599</v>
      </c>
      <c r="E2029" s="2" t="s">
        <v>356</v>
      </c>
    </row>
    <row r="2030" spans="1:5">
      <c r="A2030" s="43" t="s">
        <v>133</v>
      </c>
      <c r="B2030" s="2">
        <v>320661</v>
      </c>
      <c r="C2030" s="2" t="s">
        <v>3</v>
      </c>
      <c r="D2030" s="42">
        <v>358729.0226531066</v>
      </c>
      <c r="E2030" s="2" t="s">
        <v>355</v>
      </c>
    </row>
    <row r="2031" spans="1:5">
      <c r="A2031" s="43" t="s">
        <v>133</v>
      </c>
      <c r="B2031" s="2">
        <v>320695</v>
      </c>
      <c r="C2031" s="2" t="s">
        <v>3</v>
      </c>
      <c r="D2031" s="42">
        <v>0</v>
      </c>
      <c r="E2031" s="2" t="s">
        <v>366</v>
      </c>
    </row>
    <row r="2032" spans="1:5">
      <c r="A2032" s="43" t="s">
        <v>133</v>
      </c>
      <c r="B2032" s="2">
        <v>320687</v>
      </c>
      <c r="C2032" s="2" t="s">
        <v>3</v>
      </c>
      <c r="D2032" s="42">
        <v>13877.684703618428</v>
      </c>
      <c r="E2032" s="2" t="s">
        <v>359</v>
      </c>
    </row>
    <row r="2033" spans="1:5">
      <c r="A2033" s="43" t="s">
        <v>133</v>
      </c>
      <c r="B2033" s="2">
        <v>321129</v>
      </c>
      <c r="C2033" s="2" t="s">
        <v>3</v>
      </c>
      <c r="D2033" s="42">
        <v>75852.96821880585</v>
      </c>
      <c r="E2033" s="2" t="s">
        <v>346</v>
      </c>
    </row>
    <row r="2034" spans="1:5">
      <c r="A2034" s="43" t="s">
        <v>133</v>
      </c>
      <c r="B2034" s="2">
        <v>320692</v>
      </c>
      <c r="C2034" s="2" t="s">
        <v>3</v>
      </c>
      <c r="D2034" s="42">
        <v>15773.374933416255</v>
      </c>
      <c r="E2034" s="2" t="s">
        <v>362</v>
      </c>
    </row>
    <row r="2035" spans="1:5">
      <c r="A2035" s="43" t="s">
        <v>133</v>
      </c>
      <c r="B2035" s="2">
        <v>322574</v>
      </c>
      <c r="C2035" s="2" t="s">
        <v>3</v>
      </c>
      <c r="D2035" s="42">
        <v>157624.32831700498</v>
      </c>
      <c r="E2035" s="2" t="s">
        <v>357</v>
      </c>
    </row>
    <row r="2036" spans="1:5">
      <c r="A2036" s="43" t="s">
        <v>133</v>
      </c>
      <c r="B2036" s="2">
        <v>308350</v>
      </c>
      <c r="C2036" s="2" t="s">
        <v>3</v>
      </c>
      <c r="D2036" s="42">
        <v>280377.37355226761</v>
      </c>
      <c r="E2036" s="2" t="s">
        <v>345</v>
      </c>
    </row>
    <row r="2037" spans="1:5">
      <c r="A2037" s="43" t="s">
        <v>133</v>
      </c>
      <c r="B2037" s="2">
        <v>321140</v>
      </c>
      <c r="C2037" s="2" t="s">
        <v>3</v>
      </c>
      <c r="D2037" s="42">
        <v>0</v>
      </c>
      <c r="E2037" s="2" t="s">
        <v>339</v>
      </c>
    </row>
    <row r="2038" spans="1:5">
      <c r="A2038" s="43" t="s">
        <v>133</v>
      </c>
      <c r="B2038" s="2">
        <v>320665</v>
      </c>
      <c r="C2038" s="2" t="s">
        <v>3</v>
      </c>
      <c r="D2038" s="42">
        <v>523553.83430646395</v>
      </c>
      <c r="E2038" s="2" t="s">
        <v>354</v>
      </c>
    </row>
    <row r="2039" spans="1:5">
      <c r="A2039" s="43" t="s">
        <v>133</v>
      </c>
      <c r="B2039" s="2">
        <v>320691</v>
      </c>
      <c r="C2039" s="2" t="s">
        <v>3</v>
      </c>
      <c r="D2039" s="42">
        <v>0</v>
      </c>
      <c r="E2039" s="2" t="s">
        <v>364</v>
      </c>
    </row>
    <row r="2040" spans="1:5">
      <c r="A2040" s="43" t="s">
        <v>133</v>
      </c>
      <c r="B2040" s="2">
        <v>320693</v>
      </c>
      <c r="C2040" s="2" t="s">
        <v>3</v>
      </c>
      <c r="D2040" s="42">
        <v>148839.50984097554</v>
      </c>
      <c r="E2040" s="2" t="s">
        <v>363</v>
      </c>
    </row>
    <row r="2041" spans="1:5">
      <c r="A2041" s="43" t="s">
        <v>133</v>
      </c>
      <c r="B2041" s="2">
        <v>321141</v>
      </c>
      <c r="C2041" s="2" t="s">
        <v>3</v>
      </c>
      <c r="D2041" s="42">
        <v>491520.72642887227</v>
      </c>
      <c r="E2041" s="2" t="s">
        <v>340</v>
      </c>
    </row>
    <row r="2042" spans="1:5">
      <c r="A2042" s="43" t="s">
        <v>133</v>
      </c>
      <c r="B2042" s="2">
        <v>307990</v>
      </c>
      <c r="C2042" s="2" t="s">
        <v>3</v>
      </c>
      <c r="D2042" s="42">
        <v>27492.37542312032</v>
      </c>
      <c r="E2042" s="2" t="s">
        <v>341</v>
      </c>
    </row>
    <row r="2043" spans="1:5">
      <c r="A2043" s="43" t="s">
        <v>133</v>
      </c>
      <c r="B2043" s="2">
        <v>320681</v>
      </c>
      <c r="C2043" s="2" t="s">
        <v>3</v>
      </c>
      <c r="D2043" s="42">
        <v>1112381.889237961</v>
      </c>
      <c r="E2043" s="2" t="s">
        <v>358</v>
      </c>
    </row>
    <row r="2044" spans="1:5">
      <c r="A2044" s="43" t="s">
        <v>133</v>
      </c>
      <c r="B2044" s="2">
        <v>325402</v>
      </c>
      <c r="C2044" s="2" t="s">
        <v>3</v>
      </c>
      <c r="D2044" s="42">
        <v>1325337.1719000901</v>
      </c>
      <c r="E2044" s="2" t="s">
        <v>343</v>
      </c>
    </row>
    <row r="2045" spans="1:5">
      <c r="A2045" s="43" t="s">
        <v>133</v>
      </c>
      <c r="B2045" s="2">
        <v>321662</v>
      </c>
      <c r="C2045" s="2" t="s">
        <v>3</v>
      </c>
      <c r="D2045" s="42">
        <v>1304119.5581142264</v>
      </c>
      <c r="E2045" s="2" t="s">
        <v>353</v>
      </c>
    </row>
    <row r="2046" spans="1:5">
      <c r="A2046" s="43" t="s">
        <v>133</v>
      </c>
      <c r="B2046" s="2">
        <v>320680</v>
      </c>
      <c r="C2046" s="2" t="s">
        <v>3</v>
      </c>
      <c r="D2046" s="42">
        <v>0</v>
      </c>
      <c r="E2046" s="2" t="s">
        <v>367</v>
      </c>
    </row>
    <row r="2047" spans="1:5">
      <c r="A2047" s="43" t="s">
        <v>133</v>
      </c>
      <c r="B2047" s="2">
        <v>307793</v>
      </c>
      <c r="C2047" s="2" t="s">
        <v>3</v>
      </c>
      <c r="D2047" s="42">
        <v>1036104.2771497132</v>
      </c>
      <c r="E2047" s="2" t="s">
        <v>338</v>
      </c>
    </row>
    <row r="2048" spans="1:5">
      <c r="A2048" s="43" t="s">
        <v>133</v>
      </c>
      <c r="B2048" s="2">
        <v>321649</v>
      </c>
      <c r="C2048" s="2" t="s">
        <v>3</v>
      </c>
      <c r="D2048" s="42">
        <v>4244947.1364317155</v>
      </c>
      <c r="E2048" s="2" t="s">
        <v>352</v>
      </c>
    </row>
    <row r="2049" spans="1:5">
      <c r="A2049" s="43" t="s">
        <v>133</v>
      </c>
      <c r="B2049" s="2">
        <v>321648</v>
      </c>
      <c r="C2049" s="2" t="s">
        <v>3</v>
      </c>
      <c r="D2049" s="42">
        <v>15399958.956840154</v>
      </c>
      <c r="E2049" s="2" t="s">
        <v>351</v>
      </c>
    </row>
    <row r="2050" spans="1:5">
      <c r="A2050" s="43" t="s">
        <v>267</v>
      </c>
      <c r="B2050" s="2">
        <v>320685</v>
      </c>
      <c r="C2050" s="2" t="s">
        <v>3</v>
      </c>
      <c r="D2050" s="42">
        <v>0</v>
      </c>
      <c r="E2050" s="2" t="s">
        <v>360</v>
      </c>
    </row>
    <row r="2051" spans="1:5">
      <c r="A2051" s="43" t="s">
        <v>267</v>
      </c>
      <c r="B2051" s="2">
        <v>320686</v>
      </c>
      <c r="C2051" s="2" t="s">
        <v>3</v>
      </c>
      <c r="D2051" s="42">
        <v>0</v>
      </c>
      <c r="E2051" s="2" t="s">
        <v>361</v>
      </c>
    </row>
    <row r="2052" spans="1:5">
      <c r="A2052" s="43" t="s">
        <v>267</v>
      </c>
      <c r="B2052" s="2">
        <v>320690</v>
      </c>
      <c r="C2052" s="2" t="s">
        <v>3</v>
      </c>
      <c r="D2052" s="42">
        <v>0</v>
      </c>
      <c r="E2052" s="2" t="s">
        <v>368</v>
      </c>
    </row>
    <row r="2053" spans="1:5">
      <c r="A2053" s="43" t="s">
        <v>267</v>
      </c>
      <c r="B2053" s="2">
        <v>322795</v>
      </c>
      <c r="C2053" s="2" t="s">
        <v>3</v>
      </c>
      <c r="D2053" s="42">
        <v>0</v>
      </c>
      <c r="E2053" s="2" t="s">
        <v>342</v>
      </c>
    </row>
    <row r="2054" spans="1:5">
      <c r="A2054" s="43" t="s">
        <v>267</v>
      </c>
      <c r="B2054" s="2">
        <v>328502</v>
      </c>
      <c r="C2054" s="2" t="s">
        <v>3</v>
      </c>
      <c r="D2054" s="42">
        <v>0</v>
      </c>
      <c r="E2054" s="2" t="s">
        <v>344</v>
      </c>
    </row>
    <row r="2055" spans="1:5">
      <c r="A2055" s="43" t="s">
        <v>267</v>
      </c>
      <c r="B2055" s="2">
        <v>329719</v>
      </c>
      <c r="C2055" s="2" t="s">
        <v>3</v>
      </c>
      <c r="D2055" s="42">
        <v>1503.3072170050752</v>
      </c>
      <c r="E2055" s="2" t="s">
        <v>348</v>
      </c>
    </row>
    <row r="2056" spans="1:5">
      <c r="A2056" s="43" t="s">
        <v>267</v>
      </c>
      <c r="B2056" s="2">
        <v>321659</v>
      </c>
      <c r="C2056" s="2" t="s">
        <v>3</v>
      </c>
      <c r="D2056" s="42">
        <v>1909.529121845901</v>
      </c>
      <c r="E2056" s="2" t="s">
        <v>349</v>
      </c>
    </row>
    <row r="2057" spans="1:5">
      <c r="A2057" s="43" t="s">
        <v>267</v>
      </c>
      <c r="B2057" s="2">
        <v>322777</v>
      </c>
      <c r="C2057" s="2" t="s">
        <v>3</v>
      </c>
      <c r="D2057" s="42">
        <v>83.727705780081052</v>
      </c>
      <c r="E2057" s="2" t="s">
        <v>347</v>
      </c>
    </row>
    <row r="2058" spans="1:5">
      <c r="A2058" s="43" t="s">
        <v>267</v>
      </c>
      <c r="B2058" s="2">
        <v>332747</v>
      </c>
      <c r="C2058" s="2" t="s">
        <v>3</v>
      </c>
      <c r="D2058" s="42">
        <v>186279.89980501955</v>
      </c>
      <c r="E2058" s="2" t="s">
        <v>369</v>
      </c>
    </row>
    <row r="2059" spans="1:5">
      <c r="A2059" s="43" t="s">
        <v>267</v>
      </c>
      <c r="B2059" s="2">
        <v>332214</v>
      </c>
      <c r="C2059" s="2" t="s">
        <v>3</v>
      </c>
      <c r="D2059" s="42">
        <v>8274.9391849593776</v>
      </c>
      <c r="E2059" s="2" t="s">
        <v>350</v>
      </c>
    </row>
    <row r="2060" spans="1:5">
      <c r="A2060" s="43" t="s">
        <v>267</v>
      </c>
      <c r="B2060" s="2">
        <v>332062</v>
      </c>
      <c r="C2060" s="2" t="s">
        <v>3</v>
      </c>
      <c r="D2060" s="42">
        <v>16372.715462878998</v>
      </c>
      <c r="E2060" s="2" t="s">
        <v>365</v>
      </c>
    </row>
    <row r="2061" spans="1:5">
      <c r="A2061" s="43" t="s">
        <v>267</v>
      </c>
      <c r="B2061" s="2">
        <v>320682</v>
      </c>
      <c r="C2061" s="2" t="s">
        <v>3</v>
      </c>
      <c r="D2061" s="42">
        <v>106403.45491680544</v>
      </c>
      <c r="E2061" s="2" t="s">
        <v>356</v>
      </c>
    </row>
    <row r="2062" spans="1:5">
      <c r="A2062" s="43" t="s">
        <v>267</v>
      </c>
      <c r="B2062" s="2">
        <v>320661</v>
      </c>
      <c r="C2062" s="2" t="s">
        <v>3</v>
      </c>
      <c r="D2062" s="42">
        <v>87213.29864424112</v>
      </c>
      <c r="E2062" s="2" t="s">
        <v>355</v>
      </c>
    </row>
    <row r="2063" spans="1:5">
      <c r="A2063" s="43" t="s">
        <v>267</v>
      </c>
      <c r="B2063" s="2">
        <v>320695</v>
      </c>
      <c r="C2063" s="2" t="s">
        <v>3</v>
      </c>
      <c r="D2063" s="42">
        <v>0</v>
      </c>
      <c r="E2063" s="2" t="s">
        <v>366</v>
      </c>
    </row>
    <row r="2064" spans="1:5">
      <c r="A2064" s="43" t="s">
        <v>267</v>
      </c>
      <c r="B2064" s="2">
        <v>320687</v>
      </c>
      <c r="C2064" s="2" t="s">
        <v>3</v>
      </c>
      <c r="D2064" s="42">
        <v>10549.296908848155</v>
      </c>
      <c r="E2064" s="2" t="s">
        <v>359</v>
      </c>
    </row>
    <row r="2065" spans="1:5">
      <c r="A2065" s="43" t="s">
        <v>267</v>
      </c>
      <c r="B2065" s="2">
        <v>321129</v>
      </c>
      <c r="C2065" s="2" t="s">
        <v>3</v>
      </c>
      <c r="D2065" s="42">
        <v>104649.00245001921</v>
      </c>
      <c r="E2065" s="2" t="s">
        <v>346</v>
      </c>
    </row>
    <row r="2066" spans="1:5">
      <c r="A2066" s="43" t="s">
        <v>267</v>
      </c>
      <c r="B2066" s="2">
        <v>320692</v>
      </c>
      <c r="C2066" s="2" t="s">
        <v>3</v>
      </c>
      <c r="D2066" s="42">
        <v>74013.52853372242</v>
      </c>
      <c r="E2066" s="2" t="s">
        <v>362</v>
      </c>
    </row>
    <row r="2067" spans="1:5">
      <c r="A2067" s="43" t="s">
        <v>267</v>
      </c>
      <c r="B2067" s="2">
        <v>322574</v>
      </c>
      <c r="C2067" s="2" t="s">
        <v>3</v>
      </c>
      <c r="D2067" s="42">
        <v>295211.66574625514</v>
      </c>
      <c r="E2067" s="2" t="s">
        <v>357</v>
      </c>
    </row>
    <row r="2068" spans="1:5">
      <c r="A2068" s="43" t="s">
        <v>267</v>
      </c>
      <c r="B2068" s="2">
        <v>308350</v>
      </c>
      <c r="C2068" s="2" t="s">
        <v>3</v>
      </c>
      <c r="D2068" s="42">
        <v>161328.2506550746</v>
      </c>
      <c r="E2068" s="2" t="s">
        <v>345</v>
      </c>
    </row>
    <row r="2069" spans="1:5">
      <c r="A2069" s="43" t="s">
        <v>267</v>
      </c>
      <c r="B2069" s="2">
        <v>321140</v>
      </c>
      <c r="C2069" s="2" t="s">
        <v>3</v>
      </c>
      <c r="D2069" s="42">
        <v>783014.71489608206</v>
      </c>
      <c r="E2069" s="2" t="s">
        <v>339</v>
      </c>
    </row>
    <row r="2070" spans="1:5">
      <c r="A2070" s="43" t="s">
        <v>267</v>
      </c>
      <c r="B2070" s="2">
        <v>320665</v>
      </c>
      <c r="C2070" s="2" t="s">
        <v>3</v>
      </c>
      <c r="D2070" s="42">
        <v>174956.43206723544</v>
      </c>
      <c r="E2070" s="2" t="s">
        <v>354</v>
      </c>
    </row>
    <row r="2071" spans="1:5">
      <c r="A2071" s="43" t="s">
        <v>267</v>
      </c>
      <c r="B2071" s="2">
        <v>320691</v>
      </c>
      <c r="C2071" s="2" t="s">
        <v>3</v>
      </c>
      <c r="D2071" s="42">
        <v>99171.46757371127</v>
      </c>
      <c r="E2071" s="2" t="s">
        <v>364</v>
      </c>
    </row>
    <row r="2072" spans="1:5">
      <c r="A2072" s="43" t="s">
        <v>267</v>
      </c>
      <c r="B2072" s="2">
        <v>320693</v>
      </c>
      <c r="C2072" s="2" t="s">
        <v>3</v>
      </c>
      <c r="D2072" s="42">
        <v>9375.7171553370408</v>
      </c>
      <c r="E2072" s="2" t="s">
        <v>363</v>
      </c>
    </row>
    <row r="2073" spans="1:5">
      <c r="A2073" s="43" t="s">
        <v>267</v>
      </c>
      <c r="B2073" s="2">
        <v>321141</v>
      </c>
      <c r="C2073" s="2" t="s">
        <v>3</v>
      </c>
      <c r="D2073" s="42">
        <v>126889.03859582235</v>
      </c>
      <c r="E2073" s="2" t="s">
        <v>340</v>
      </c>
    </row>
    <row r="2074" spans="1:5">
      <c r="A2074" s="43" t="s">
        <v>267</v>
      </c>
      <c r="B2074" s="2">
        <v>307990</v>
      </c>
      <c r="C2074" s="2" t="s">
        <v>3</v>
      </c>
      <c r="D2074" s="42">
        <v>18600.992101754025</v>
      </c>
      <c r="E2074" s="2" t="s">
        <v>341</v>
      </c>
    </row>
    <row r="2075" spans="1:5">
      <c r="A2075" s="43" t="s">
        <v>267</v>
      </c>
      <c r="B2075" s="2">
        <v>320681</v>
      </c>
      <c r="C2075" s="2" t="s">
        <v>3</v>
      </c>
      <c r="D2075" s="42">
        <v>1025120.8364426157</v>
      </c>
      <c r="E2075" s="2" t="s">
        <v>358</v>
      </c>
    </row>
    <row r="2076" spans="1:5">
      <c r="A2076" s="43" t="s">
        <v>267</v>
      </c>
      <c r="B2076" s="2">
        <v>325402</v>
      </c>
      <c r="C2076" s="2" t="s">
        <v>3</v>
      </c>
      <c r="D2076" s="42">
        <v>1857442.8022540295</v>
      </c>
      <c r="E2076" s="2" t="s">
        <v>343</v>
      </c>
    </row>
    <row r="2077" spans="1:5">
      <c r="A2077" s="43" t="s">
        <v>267</v>
      </c>
      <c r="B2077" s="2">
        <v>321662</v>
      </c>
      <c r="C2077" s="2" t="s">
        <v>3</v>
      </c>
      <c r="D2077" s="42">
        <v>4132566.4796527736</v>
      </c>
      <c r="E2077" s="2" t="s">
        <v>353</v>
      </c>
    </row>
    <row r="2078" spans="1:5">
      <c r="A2078" s="43" t="s">
        <v>267</v>
      </c>
      <c r="B2078" s="2">
        <v>320680</v>
      </c>
      <c r="C2078" s="2" t="s">
        <v>3</v>
      </c>
      <c r="D2078" s="42">
        <v>0</v>
      </c>
      <c r="E2078" s="2" t="s">
        <v>367</v>
      </c>
    </row>
    <row r="2079" spans="1:5">
      <c r="A2079" s="43" t="s">
        <v>267</v>
      </c>
      <c r="B2079" s="2">
        <v>307793</v>
      </c>
      <c r="C2079" s="2" t="s">
        <v>3</v>
      </c>
      <c r="D2079" s="42">
        <v>1660077.8566971244</v>
      </c>
      <c r="E2079" s="2" t="s">
        <v>338</v>
      </c>
    </row>
    <row r="2080" spans="1:5">
      <c r="A2080" s="43" t="s">
        <v>267</v>
      </c>
      <c r="B2080" s="2">
        <v>321649</v>
      </c>
      <c r="C2080" s="2" t="s">
        <v>3</v>
      </c>
      <c r="D2080" s="42">
        <v>4174762.7196948179</v>
      </c>
      <c r="E2080" s="2" t="s">
        <v>352</v>
      </c>
    </row>
    <row r="2081" spans="1:5">
      <c r="A2081" s="43" t="s">
        <v>267</v>
      </c>
      <c r="B2081" s="2">
        <v>321648</v>
      </c>
      <c r="C2081" s="2" t="s">
        <v>3</v>
      </c>
      <c r="D2081" s="42">
        <v>3775574.8815854294</v>
      </c>
      <c r="E2081" s="2" t="s">
        <v>351</v>
      </c>
    </row>
    <row r="2082" spans="1:5">
      <c r="A2082" s="43" t="s">
        <v>250</v>
      </c>
      <c r="B2082" s="2">
        <v>320685</v>
      </c>
      <c r="C2082" s="2" t="s">
        <v>3</v>
      </c>
      <c r="D2082" s="42">
        <v>0</v>
      </c>
      <c r="E2082" s="2" t="s">
        <v>360</v>
      </c>
    </row>
    <row r="2083" spans="1:5">
      <c r="A2083" s="43" t="s">
        <v>250</v>
      </c>
      <c r="B2083" s="2">
        <v>320686</v>
      </c>
      <c r="C2083" s="2" t="s">
        <v>3</v>
      </c>
      <c r="D2083" s="42">
        <v>0</v>
      </c>
      <c r="E2083" s="2" t="s">
        <v>361</v>
      </c>
    </row>
    <row r="2084" spans="1:5">
      <c r="A2084" s="43" t="s">
        <v>250</v>
      </c>
      <c r="B2084" s="2">
        <v>320690</v>
      </c>
      <c r="C2084" s="2" t="s">
        <v>3</v>
      </c>
      <c r="D2084" s="42">
        <v>0</v>
      </c>
      <c r="E2084" s="2" t="s">
        <v>368</v>
      </c>
    </row>
    <row r="2085" spans="1:5">
      <c r="A2085" s="43" t="s">
        <v>250</v>
      </c>
      <c r="B2085" s="2">
        <v>322795</v>
      </c>
      <c r="C2085" s="2" t="s">
        <v>3</v>
      </c>
      <c r="D2085" s="42">
        <v>0</v>
      </c>
      <c r="E2085" s="2" t="s">
        <v>342</v>
      </c>
    </row>
    <row r="2086" spans="1:5">
      <c r="A2086" s="43" t="s">
        <v>250</v>
      </c>
      <c r="B2086" s="2">
        <v>328502</v>
      </c>
      <c r="C2086" s="2" t="s">
        <v>3</v>
      </c>
      <c r="D2086" s="42">
        <v>0</v>
      </c>
      <c r="E2086" s="2" t="s">
        <v>344</v>
      </c>
    </row>
    <row r="2087" spans="1:5">
      <c r="A2087" s="43" t="s">
        <v>250</v>
      </c>
      <c r="B2087" s="2">
        <v>329719</v>
      </c>
      <c r="C2087" s="2" t="s">
        <v>3</v>
      </c>
      <c r="D2087" s="42">
        <v>0</v>
      </c>
      <c r="E2087" s="2" t="s">
        <v>348</v>
      </c>
    </row>
    <row r="2088" spans="1:5">
      <c r="A2088" s="43" t="s">
        <v>250</v>
      </c>
      <c r="B2088" s="2">
        <v>321659</v>
      </c>
      <c r="C2088" s="2" t="s">
        <v>3</v>
      </c>
      <c r="D2088" s="42">
        <v>0</v>
      </c>
      <c r="E2088" s="2" t="s">
        <v>349</v>
      </c>
    </row>
    <row r="2089" spans="1:5">
      <c r="A2089" s="43" t="s">
        <v>250</v>
      </c>
      <c r="B2089" s="2">
        <v>322777</v>
      </c>
      <c r="C2089" s="2" t="s">
        <v>3</v>
      </c>
      <c r="D2089" s="42">
        <v>0</v>
      </c>
      <c r="E2089" s="2" t="s">
        <v>347</v>
      </c>
    </row>
    <row r="2090" spans="1:5">
      <c r="A2090" s="43" t="s">
        <v>250</v>
      </c>
      <c r="B2090" s="2">
        <v>332747</v>
      </c>
      <c r="C2090" s="2" t="s">
        <v>3</v>
      </c>
      <c r="D2090" s="42">
        <v>4845.4309197837456</v>
      </c>
      <c r="E2090" s="2" t="s">
        <v>369</v>
      </c>
    </row>
    <row r="2091" spans="1:5">
      <c r="A2091" s="43" t="s">
        <v>250</v>
      </c>
      <c r="B2091" s="2">
        <v>332214</v>
      </c>
      <c r="C2091" s="2" t="s">
        <v>3</v>
      </c>
      <c r="D2091" s="42">
        <v>47.625549265953246</v>
      </c>
      <c r="E2091" s="2" t="s">
        <v>350</v>
      </c>
    </row>
    <row r="2092" spans="1:5">
      <c r="A2092" s="43" t="s">
        <v>250</v>
      </c>
      <c r="B2092" s="2">
        <v>332062</v>
      </c>
      <c r="C2092" s="2" t="s">
        <v>3</v>
      </c>
      <c r="D2092" s="42">
        <v>28.228819763584479</v>
      </c>
      <c r="E2092" s="2" t="s">
        <v>365</v>
      </c>
    </row>
    <row r="2093" spans="1:5">
      <c r="A2093" s="43" t="s">
        <v>250</v>
      </c>
      <c r="B2093" s="2">
        <v>320682</v>
      </c>
      <c r="C2093" s="2" t="s">
        <v>3</v>
      </c>
      <c r="D2093" s="42">
        <v>9694.1681234655825</v>
      </c>
      <c r="E2093" s="2" t="s">
        <v>356</v>
      </c>
    </row>
    <row r="2094" spans="1:5">
      <c r="A2094" s="43" t="s">
        <v>250</v>
      </c>
      <c r="B2094" s="2">
        <v>320661</v>
      </c>
      <c r="C2094" s="2" t="s">
        <v>3</v>
      </c>
      <c r="D2094" s="42">
        <v>16691.540410381076</v>
      </c>
      <c r="E2094" s="2" t="s">
        <v>355</v>
      </c>
    </row>
    <row r="2095" spans="1:5">
      <c r="A2095" s="43" t="s">
        <v>250</v>
      </c>
      <c r="B2095" s="2">
        <v>320695</v>
      </c>
      <c r="C2095" s="2" t="s">
        <v>3</v>
      </c>
      <c r="D2095" s="42">
        <v>0</v>
      </c>
      <c r="E2095" s="2" t="s">
        <v>366</v>
      </c>
    </row>
    <row r="2096" spans="1:5">
      <c r="A2096" s="43" t="s">
        <v>250</v>
      </c>
      <c r="B2096" s="2">
        <v>320687</v>
      </c>
      <c r="C2096" s="2" t="s">
        <v>3</v>
      </c>
      <c r="D2096" s="42">
        <v>174.88139260657368</v>
      </c>
      <c r="E2096" s="2" t="s">
        <v>359</v>
      </c>
    </row>
    <row r="2097" spans="1:5">
      <c r="A2097" s="43" t="s">
        <v>250</v>
      </c>
      <c r="B2097" s="2">
        <v>321129</v>
      </c>
      <c r="C2097" s="2" t="s">
        <v>3</v>
      </c>
      <c r="D2097" s="42">
        <v>0</v>
      </c>
      <c r="E2097" s="2" t="s">
        <v>346</v>
      </c>
    </row>
    <row r="2098" spans="1:5">
      <c r="A2098" s="43" t="s">
        <v>250</v>
      </c>
      <c r="B2098" s="2">
        <v>320692</v>
      </c>
      <c r="C2098" s="2" t="s">
        <v>3</v>
      </c>
      <c r="D2098" s="42">
        <v>0</v>
      </c>
      <c r="E2098" s="2" t="s">
        <v>362</v>
      </c>
    </row>
    <row r="2099" spans="1:5">
      <c r="A2099" s="43" t="s">
        <v>250</v>
      </c>
      <c r="B2099" s="2">
        <v>322574</v>
      </c>
      <c r="C2099" s="2" t="s">
        <v>3</v>
      </c>
      <c r="D2099" s="42">
        <v>0</v>
      </c>
      <c r="E2099" s="2" t="s">
        <v>357</v>
      </c>
    </row>
    <row r="2100" spans="1:5">
      <c r="A2100" s="43" t="s">
        <v>250</v>
      </c>
      <c r="B2100" s="2">
        <v>308350</v>
      </c>
      <c r="C2100" s="2" t="s">
        <v>3</v>
      </c>
      <c r="D2100" s="42">
        <v>0</v>
      </c>
      <c r="E2100" s="2" t="s">
        <v>345</v>
      </c>
    </row>
    <row r="2101" spans="1:5">
      <c r="A2101" s="43" t="s">
        <v>250</v>
      </c>
      <c r="B2101" s="2">
        <v>321140</v>
      </c>
      <c r="C2101" s="2" t="s">
        <v>3</v>
      </c>
      <c r="D2101" s="42">
        <v>25633.393110958601</v>
      </c>
      <c r="E2101" s="2" t="s">
        <v>339</v>
      </c>
    </row>
    <row r="2102" spans="1:5">
      <c r="A2102" s="43" t="s">
        <v>250</v>
      </c>
      <c r="B2102" s="2">
        <v>320665</v>
      </c>
      <c r="C2102" s="2" t="s">
        <v>3</v>
      </c>
      <c r="D2102" s="42">
        <v>115760.6467813287</v>
      </c>
      <c r="E2102" s="2" t="s">
        <v>354</v>
      </c>
    </row>
    <row r="2103" spans="1:5">
      <c r="A2103" s="43" t="s">
        <v>250</v>
      </c>
      <c r="B2103" s="2">
        <v>320691</v>
      </c>
      <c r="C2103" s="2" t="s">
        <v>3</v>
      </c>
      <c r="D2103" s="42">
        <v>0</v>
      </c>
      <c r="E2103" s="2" t="s">
        <v>364</v>
      </c>
    </row>
    <row r="2104" spans="1:5">
      <c r="A2104" s="43" t="s">
        <v>250</v>
      </c>
      <c r="B2104" s="2">
        <v>320693</v>
      </c>
      <c r="C2104" s="2" t="s">
        <v>3</v>
      </c>
      <c r="D2104" s="42">
        <v>12891.611088588432</v>
      </c>
      <c r="E2104" s="2" t="s">
        <v>363</v>
      </c>
    </row>
    <row r="2105" spans="1:5">
      <c r="A2105" s="43" t="s">
        <v>250</v>
      </c>
      <c r="B2105" s="2">
        <v>321141</v>
      </c>
      <c r="C2105" s="2" t="s">
        <v>3</v>
      </c>
      <c r="D2105" s="42">
        <v>0</v>
      </c>
      <c r="E2105" s="2" t="s">
        <v>340</v>
      </c>
    </row>
    <row r="2106" spans="1:5">
      <c r="A2106" s="43" t="s">
        <v>250</v>
      </c>
      <c r="B2106" s="2">
        <v>307990</v>
      </c>
      <c r="C2106" s="2" t="s">
        <v>3</v>
      </c>
      <c r="D2106" s="42">
        <v>3218.3534721509895</v>
      </c>
      <c r="E2106" s="2" t="s">
        <v>341</v>
      </c>
    </row>
    <row r="2107" spans="1:5">
      <c r="A2107" s="43" t="s">
        <v>250</v>
      </c>
      <c r="B2107" s="2">
        <v>320681</v>
      </c>
      <c r="C2107" s="2" t="s">
        <v>3</v>
      </c>
      <c r="D2107" s="42">
        <v>51884.950310745888</v>
      </c>
      <c r="E2107" s="2" t="s">
        <v>358</v>
      </c>
    </row>
    <row r="2108" spans="1:5">
      <c r="A2108" s="43" t="s">
        <v>250</v>
      </c>
      <c r="B2108" s="2">
        <v>325402</v>
      </c>
      <c r="C2108" s="2" t="s">
        <v>3</v>
      </c>
      <c r="D2108" s="42">
        <v>342009.25160866638</v>
      </c>
      <c r="E2108" s="2" t="s">
        <v>343</v>
      </c>
    </row>
    <row r="2109" spans="1:5">
      <c r="A2109" s="43" t="s">
        <v>250</v>
      </c>
      <c r="B2109" s="2">
        <v>321662</v>
      </c>
      <c r="C2109" s="2" t="s">
        <v>3</v>
      </c>
      <c r="D2109" s="42">
        <v>389033.78938116698</v>
      </c>
      <c r="E2109" s="2" t="s">
        <v>353</v>
      </c>
    </row>
    <row r="2110" spans="1:5">
      <c r="A2110" s="43" t="s">
        <v>250</v>
      </c>
      <c r="B2110" s="2">
        <v>320680</v>
      </c>
      <c r="C2110" s="2" t="s">
        <v>3</v>
      </c>
      <c r="D2110" s="42">
        <v>0</v>
      </c>
      <c r="E2110" s="2" t="s">
        <v>367</v>
      </c>
    </row>
    <row r="2111" spans="1:5">
      <c r="A2111" s="43" t="s">
        <v>250</v>
      </c>
      <c r="B2111" s="2">
        <v>307793</v>
      </c>
      <c r="C2111" s="2" t="s">
        <v>3</v>
      </c>
      <c r="D2111" s="42">
        <v>319690.16729898221</v>
      </c>
      <c r="E2111" s="2" t="s">
        <v>338</v>
      </c>
    </row>
    <row r="2112" spans="1:5">
      <c r="A2112" s="43" t="s">
        <v>250</v>
      </c>
      <c r="B2112" s="2">
        <v>321649</v>
      </c>
      <c r="C2112" s="2" t="s">
        <v>3</v>
      </c>
      <c r="D2112" s="42">
        <v>640130.28368653881</v>
      </c>
      <c r="E2112" s="2" t="s">
        <v>352</v>
      </c>
    </row>
    <row r="2113" spans="1:5">
      <c r="A2113" s="43" t="s">
        <v>250</v>
      </c>
      <c r="B2113" s="2">
        <v>321648</v>
      </c>
      <c r="C2113" s="2" t="s">
        <v>3</v>
      </c>
      <c r="D2113" s="42">
        <v>2109353.4830434304</v>
      </c>
      <c r="E2113" s="2" t="s">
        <v>351</v>
      </c>
    </row>
    <row r="2114" spans="1:5">
      <c r="A2114" s="43" t="s">
        <v>99</v>
      </c>
      <c r="B2114" s="2">
        <v>320685</v>
      </c>
      <c r="C2114" s="2" t="s">
        <v>3</v>
      </c>
      <c r="D2114" s="42">
        <v>0</v>
      </c>
      <c r="E2114" s="2" t="s">
        <v>360</v>
      </c>
    </row>
    <row r="2115" spans="1:5">
      <c r="A2115" s="43" t="s">
        <v>99</v>
      </c>
      <c r="B2115" s="2">
        <v>320686</v>
      </c>
      <c r="C2115" s="2" t="s">
        <v>3</v>
      </c>
      <c r="D2115" s="42">
        <v>0</v>
      </c>
      <c r="E2115" s="2" t="s">
        <v>361</v>
      </c>
    </row>
    <row r="2116" spans="1:5">
      <c r="A2116" s="43" t="s">
        <v>99</v>
      </c>
      <c r="B2116" s="2">
        <v>320690</v>
      </c>
      <c r="C2116" s="2" t="s">
        <v>3</v>
      </c>
      <c r="D2116" s="42">
        <v>0</v>
      </c>
      <c r="E2116" s="2" t="s">
        <v>368</v>
      </c>
    </row>
    <row r="2117" spans="1:5">
      <c r="A2117" s="43" t="s">
        <v>99</v>
      </c>
      <c r="B2117" s="2">
        <v>322795</v>
      </c>
      <c r="C2117" s="2" t="s">
        <v>3</v>
      </c>
      <c r="D2117" s="42">
        <v>0</v>
      </c>
      <c r="E2117" s="2" t="s">
        <v>342</v>
      </c>
    </row>
    <row r="2118" spans="1:5">
      <c r="A2118" s="43" t="s">
        <v>99</v>
      </c>
      <c r="B2118" s="2">
        <v>328502</v>
      </c>
      <c r="C2118" s="2" t="s">
        <v>3</v>
      </c>
      <c r="D2118" s="42">
        <v>109853.0701295115</v>
      </c>
      <c r="E2118" s="2" t="s">
        <v>344</v>
      </c>
    </row>
    <row r="2119" spans="1:5">
      <c r="A2119" s="43" t="s">
        <v>99</v>
      </c>
      <c r="B2119" s="2">
        <v>329719</v>
      </c>
      <c r="C2119" s="2" t="s">
        <v>3</v>
      </c>
      <c r="D2119" s="42">
        <v>751.65360850253762</v>
      </c>
      <c r="E2119" s="2" t="s">
        <v>348</v>
      </c>
    </row>
    <row r="2120" spans="1:5">
      <c r="A2120" s="43" t="s">
        <v>99</v>
      </c>
      <c r="B2120" s="2">
        <v>321659</v>
      </c>
      <c r="C2120" s="2" t="s">
        <v>3</v>
      </c>
      <c r="D2120" s="42">
        <v>111099.87618012515</v>
      </c>
      <c r="E2120" s="2" t="s">
        <v>349</v>
      </c>
    </row>
    <row r="2121" spans="1:5">
      <c r="A2121" s="43" t="s">
        <v>99</v>
      </c>
      <c r="B2121" s="2">
        <v>322777</v>
      </c>
      <c r="C2121" s="2" t="s">
        <v>3</v>
      </c>
      <c r="D2121" s="42">
        <v>0</v>
      </c>
      <c r="E2121" s="2" t="s">
        <v>347</v>
      </c>
    </row>
    <row r="2122" spans="1:5">
      <c r="A2122" s="43" t="s">
        <v>99</v>
      </c>
      <c r="B2122" s="2">
        <v>332747</v>
      </c>
      <c r="C2122" s="2" t="s">
        <v>3</v>
      </c>
      <c r="D2122" s="42">
        <v>31764.491585249001</v>
      </c>
      <c r="E2122" s="2" t="s">
        <v>369</v>
      </c>
    </row>
    <row r="2123" spans="1:5">
      <c r="A2123" s="43" t="s">
        <v>99</v>
      </c>
      <c r="B2123" s="2">
        <v>332214</v>
      </c>
      <c r="C2123" s="2" t="s">
        <v>3</v>
      </c>
      <c r="D2123" s="42">
        <v>5357.8742924197404</v>
      </c>
      <c r="E2123" s="2" t="s">
        <v>350</v>
      </c>
    </row>
    <row r="2124" spans="1:5">
      <c r="A2124" s="43" t="s">
        <v>99</v>
      </c>
      <c r="B2124" s="2">
        <v>332062</v>
      </c>
      <c r="C2124" s="2" t="s">
        <v>3</v>
      </c>
      <c r="D2124" s="42">
        <v>17925.300549876145</v>
      </c>
      <c r="E2124" s="2" t="s">
        <v>365</v>
      </c>
    </row>
    <row r="2125" spans="1:5">
      <c r="A2125" s="43" t="s">
        <v>99</v>
      </c>
      <c r="B2125" s="2">
        <v>320682</v>
      </c>
      <c r="C2125" s="2" t="s">
        <v>3</v>
      </c>
      <c r="D2125" s="42">
        <v>29912.48451795373</v>
      </c>
      <c r="E2125" s="2" t="s">
        <v>356</v>
      </c>
    </row>
    <row r="2126" spans="1:5">
      <c r="A2126" s="43" t="s">
        <v>99</v>
      </c>
      <c r="B2126" s="2">
        <v>320661</v>
      </c>
      <c r="C2126" s="2" t="s">
        <v>3</v>
      </c>
      <c r="D2126" s="42">
        <v>89995.222045971299</v>
      </c>
      <c r="E2126" s="2" t="s">
        <v>355</v>
      </c>
    </row>
    <row r="2127" spans="1:5">
      <c r="A2127" s="43" t="s">
        <v>99</v>
      </c>
      <c r="B2127" s="2">
        <v>320695</v>
      </c>
      <c r="C2127" s="2" t="s">
        <v>3</v>
      </c>
      <c r="D2127" s="42">
        <v>0</v>
      </c>
      <c r="E2127" s="2" t="s">
        <v>366</v>
      </c>
    </row>
    <row r="2128" spans="1:5">
      <c r="A2128" s="43" t="s">
        <v>99</v>
      </c>
      <c r="B2128" s="2">
        <v>320687</v>
      </c>
      <c r="C2128" s="2" t="s">
        <v>3</v>
      </c>
      <c r="D2128" s="42">
        <v>26079.892839360971</v>
      </c>
      <c r="E2128" s="2" t="s">
        <v>359</v>
      </c>
    </row>
    <row r="2129" spans="1:5">
      <c r="A2129" s="43" t="s">
        <v>99</v>
      </c>
      <c r="B2129" s="2">
        <v>321129</v>
      </c>
      <c r="C2129" s="2" t="s">
        <v>3</v>
      </c>
      <c r="D2129" s="42">
        <v>35398.05183544274</v>
      </c>
      <c r="E2129" s="2" t="s">
        <v>346</v>
      </c>
    </row>
    <row r="2130" spans="1:5">
      <c r="A2130" s="43" t="s">
        <v>99</v>
      </c>
      <c r="B2130" s="2">
        <v>320692</v>
      </c>
      <c r="C2130" s="2" t="s">
        <v>3</v>
      </c>
      <c r="D2130" s="42">
        <v>10313.360533387551</v>
      </c>
      <c r="E2130" s="2" t="s">
        <v>362</v>
      </c>
    </row>
    <row r="2131" spans="1:5">
      <c r="A2131" s="43" t="s">
        <v>99</v>
      </c>
      <c r="B2131" s="2">
        <v>322574</v>
      </c>
      <c r="C2131" s="2" t="s">
        <v>3</v>
      </c>
      <c r="D2131" s="42">
        <v>79267.86655542886</v>
      </c>
      <c r="E2131" s="2" t="s">
        <v>357</v>
      </c>
    </row>
    <row r="2132" spans="1:5">
      <c r="A2132" s="43" t="s">
        <v>99</v>
      </c>
      <c r="B2132" s="2">
        <v>308350</v>
      </c>
      <c r="C2132" s="2" t="s">
        <v>3</v>
      </c>
      <c r="D2132" s="42">
        <v>546290.8349768389</v>
      </c>
      <c r="E2132" s="2" t="s">
        <v>345</v>
      </c>
    </row>
    <row r="2133" spans="1:5">
      <c r="A2133" s="43" t="s">
        <v>99</v>
      </c>
      <c r="B2133" s="2">
        <v>321140</v>
      </c>
      <c r="C2133" s="2" t="s">
        <v>3</v>
      </c>
      <c r="D2133" s="42">
        <v>445337.48298105405</v>
      </c>
      <c r="E2133" s="2" t="s">
        <v>339</v>
      </c>
    </row>
    <row r="2134" spans="1:5">
      <c r="A2134" s="43" t="s">
        <v>99</v>
      </c>
      <c r="B2134" s="2">
        <v>320665</v>
      </c>
      <c r="C2134" s="2" t="s">
        <v>3</v>
      </c>
      <c r="D2134" s="42">
        <v>197319.28428635575</v>
      </c>
      <c r="E2134" s="2" t="s">
        <v>354</v>
      </c>
    </row>
    <row r="2135" spans="1:5">
      <c r="A2135" s="43" t="s">
        <v>99</v>
      </c>
      <c r="B2135" s="2">
        <v>320691</v>
      </c>
      <c r="C2135" s="2" t="s">
        <v>3</v>
      </c>
      <c r="D2135" s="42">
        <v>211.90484524297281</v>
      </c>
      <c r="E2135" s="2" t="s">
        <v>364</v>
      </c>
    </row>
    <row r="2136" spans="1:5">
      <c r="A2136" s="43" t="s">
        <v>99</v>
      </c>
      <c r="B2136" s="2">
        <v>320693</v>
      </c>
      <c r="C2136" s="2" t="s">
        <v>3</v>
      </c>
      <c r="D2136" s="42">
        <v>43492.910137257939</v>
      </c>
      <c r="E2136" s="2" t="s">
        <v>363</v>
      </c>
    </row>
    <row r="2137" spans="1:5">
      <c r="A2137" s="43" t="s">
        <v>99</v>
      </c>
      <c r="B2137" s="2">
        <v>321141</v>
      </c>
      <c r="C2137" s="2" t="s">
        <v>3</v>
      </c>
      <c r="D2137" s="42">
        <v>0</v>
      </c>
      <c r="E2137" s="2" t="s">
        <v>340</v>
      </c>
    </row>
    <row r="2138" spans="1:5">
      <c r="A2138" s="43" t="s">
        <v>99</v>
      </c>
      <c r="B2138" s="2">
        <v>307990</v>
      </c>
      <c r="C2138" s="2" t="s">
        <v>3</v>
      </c>
      <c r="D2138" s="42">
        <v>6163.9651246281674</v>
      </c>
      <c r="E2138" s="2" t="s">
        <v>341</v>
      </c>
    </row>
    <row r="2139" spans="1:5">
      <c r="A2139" s="43" t="s">
        <v>99</v>
      </c>
      <c r="B2139" s="2">
        <v>320681</v>
      </c>
      <c r="C2139" s="2" t="s">
        <v>3</v>
      </c>
      <c r="D2139" s="42">
        <v>281436.54865525803</v>
      </c>
      <c r="E2139" s="2" t="s">
        <v>358</v>
      </c>
    </row>
    <row r="2140" spans="1:5">
      <c r="A2140" s="43" t="s">
        <v>99</v>
      </c>
      <c r="B2140" s="2">
        <v>325402</v>
      </c>
      <c r="C2140" s="2" t="s">
        <v>3</v>
      </c>
      <c r="D2140" s="42">
        <v>1515022.9753133</v>
      </c>
      <c r="E2140" s="2" t="s">
        <v>343</v>
      </c>
    </row>
    <row r="2141" spans="1:5">
      <c r="A2141" s="43" t="s">
        <v>99</v>
      </c>
      <c r="B2141" s="2">
        <v>321662</v>
      </c>
      <c r="C2141" s="2" t="s">
        <v>3</v>
      </c>
      <c r="D2141" s="42">
        <v>838013.0368745263</v>
      </c>
      <c r="E2141" s="2" t="s">
        <v>353</v>
      </c>
    </row>
    <row r="2142" spans="1:5">
      <c r="A2142" s="43" t="s">
        <v>99</v>
      </c>
      <c r="B2142" s="2">
        <v>320680</v>
      </c>
      <c r="C2142" s="2" t="s">
        <v>3</v>
      </c>
      <c r="D2142" s="42">
        <v>0</v>
      </c>
      <c r="E2142" s="2" t="s">
        <v>367</v>
      </c>
    </row>
    <row r="2143" spans="1:5">
      <c r="A2143" s="43" t="s">
        <v>99</v>
      </c>
      <c r="B2143" s="2">
        <v>307793</v>
      </c>
      <c r="C2143" s="2" t="s">
        <v>3</v>
      </c>
      <c r="D2143" s="42">
        <v>681748.91098698613</v>
      </c>
      <c r="E2143" s="2" t="s">
        <v>338</v>
      </c>
    </row>
    <row r="2144" spans="1:5">
      <c r="A2144" s="43" t="s">
        <v>99</v>
      </c>
      <c r="B2144" s="2">
        <v>321649</v>
      </c>
      <c r="C2144" s="2" t="s">
        <v>3</v>
      </c>
      <c r="D2144" s="42">
        <v>1122950.667790374</v>
      </c>
      <c r="E2144" s="2" t="s">
        <v>352</v>
      </c>
    </row>
    <row r="2145" spans="1:5">
      <c r="A2145" s="43" t="s">
        <v>99</v>
      </c>
      <c r="B2145" s="2">
        <v>321648</v>
      </c>
      <c r="C2145" s="2" t="s">
        <v>3</v>
      </c>
      <c r="D2145" s="42">
        <v>5818906.1601198073</v>
      </c>
      <c r="E2145" s="2" t="s">
        <v>351</v>
      </c>
    </row>
    <row r="2146" spans="1:5">
      <c r="A2146" s="43" t="s">
        <v>319</v>
      </c>
      <c r="B2146" s="2">
        <v>320685</v>
      </c>
      <c r="C2146" s="2" t="s">
        <v>3</v>
      </c>
      <c r="D2146" s="42">
        <v>0</v>
      </c>
      <c r="E2146" s="2" t="s">
        <v>360</v>
      </c>
    </row>
    <row r="2147" spans="1:5">
      <c r="A2147" s="43" t="s">
        <v>319</v>
      </c>
      <c r="B2147" s="2">
        <v>320686</v>
      </c>
      <c r="C2147" s="2" t="s">
        <v>3</v>
      </c>
      <c r="D2147" s="42">
        <v>0</v>
      </c>
      <c r="E2147" s="2" t="s">
        <v>361</v>
      </c>
    </row>
    <row r="2148" spans="1:5">
      <c r="A2148" s="43" t="s">
        <v>319</v>
      </c>
      <c r="B2148" s="2">
        <v>320690</v>
      </c>
      <c r="C2148" s="2" t="s">
        <v>3</v>
      </c>
      <c r="D2148" s="42">
        <v>0</v>
      </c>
      <c r="E2148" s="2" t="s">
        <v>368</v>
      </c>
    </row>
    <row r="2149" spans="1:5">
      <c r="A2149" s="43" t="s">
        <v>319</v>
      </c>
      <c r="B2149" s="2">
        <v>322795</v>
      </c>
      <c r="C2149" s="2" t="s">
        <v>3</v>
      </c>
      <c r="D2149" s="42">
        <v>0</v>
      </c>
      <c r="E2149" s="2" t="s">
        <v>342</v>
      </c>
    </row>
    <row r="2150" spans="1:5">
      <c r="A2150" s="43" t="s">
        <v>319</v>
      </c>
      <c r="B2150" s="2">
        <v>328502</v>
      </c>
      <c r="C2150" s="2" t="s">
        <v>3</v>
      </c>
      <c r="D2150" s="42">
        <v>593756.65298277943</v>
      </c>
      <c r="E2150" s="2" t="s">
        <v>344</v>
      </c>
    </row>
    <row r="2151" spans="1:5">
      <c r="A2151" s="43" t="s">
        <v>319</v>
      </c>
      <c r="B2151" s="2">
        <v>329719</v>
      </c>
      <c r="C2151" s="2" t="s">
        <v>3</v>
      </c>
      <c r="D2151" s="42">
        <v>281.87010318845159</v>
      </c>
      <c r="E2151" s="2" t="s">
        <v>348</v>
      </c>
    </row>
    <row r="2152" spans="1:5">
      <c r="A2152" s="43" t="s">
        <v>319</v>
      </c>
      <c r="B2152" s="2">
        <v>321659</v>
      </c>
      <c r="C2152" s="2" t="s">
        <v>3</v>
      </c>
      <c r="D2152" s="42">
        <v>411763.91609258886</v>
      </c>
      <c r="E2152" s="2" t="s">
        <v>349</v>
      </c>
    </row>
    <row r="2153" spans="1:5">
      <c r="A2153" s="43" t="s">
        <v>319</v>
      </c>
      <c r="B2153" s="2">
        <v>322777</v>
      </c>
      <c r="C2153" s="2" t="s">
        <v>3</v>
      </c>
      <c r="D2153" s="42">
        <v>38.05804808185502</v>
      </c>
      <c r="E2153" s="2" t="s">
        <v>347</v>
      </c>
    </row>
    <row r="2154" spans="1:5">
      <c r="A2154" s="43" t="s">
        <v>319</v>
      </c>
      <c r="B2154" s="2">
        <v>332747</v>
      </c>
      <c r="C2154" s="2" t="s">
        <v>3</v>
      </c>
      <c r="D2154" s="42">
        <v>177665.80039207067</v>
      </c>
      <c r="E2154" s="2" t="s">
        <v>369</v>
      </c>
    </row>
    <row r="2155" spans="1:5">
      <c r="A2155" s="43" t="s">
        <v>319</v>
      </c>
      <c r="B2155" s="2">
        <v>332214</v>
      </c>
      <c r="C2155" s="2" t="s">
        <v>3</v>
      </c>
      <c r="D2155" s="42">
        <v>12710.068460351273</v>
      </c>
      <c r="E2155" s="2" t="s">
        <v>350</v>
      </c>
    </row>
    <row r="2156" spans="1:5">
      <c r="A2156" s="43" t="s">
        <v>319</v>
      </c>
      <c r="B2156" s="2">
        <v>332062</v>
      </c>
      <c r="C2156" s="2" t="s">
        <v>3</v>
      </c>
      <c r="D2156" s="42">
        <v>8892.0782255291106</v>
      </c>
      <c r="E2156" s="2" t="s">
        <v>365</v>
      </c>
    </row>
    <row r="2157" spans="1:5">
      <c r="A2157" s="43" t="s">
        <v>319</v>
      </c>
      <c r="B2157" s="2">
        <v>320682</v>
      </c>
      <c r="C2157" s="2" t="s">
        <v>3</v>
      </c>
      <c r="D2157" s="42">
        <v>88276.688494160902</v>
      </c>
      <c r="E2157" s="2" t="s">
        <v>356</v>
      </c>
    </row>
    <row r="2158" spans="1:5">
      <c r="A2158" s="43" t="s">
        <v>319</v>
      </c>
      <c r="B2158" s="2">
        <v>320661</v>
      </c>
      <c r="C2158" s="2" t="s">
        <v>3</v>
      </c>
      <c r="D2158" s="42">
        <v>162325.23049095593</v>
      </c>
      <c r="E2158" s="2" t="s">
        <v>355</v>
      </c>
    </row>
    <row r="2159" spans="1:5">
      <c r="A2159" s="43" t="s">
        <v>319</v>
      </c>
      <c r="B2159" s="2">
        <v>320695</v>
      </c>
      <c r="C2159" s="2" t="s">
        <v>3</v>
      </c>
      <c r="D2159" s="42">
        <v>0</v>
      </c>
      <c r="E2159" s="2" t="s">
        <v>366</v>
      </c>
    </row>
    <row r="2160" spans="1:5">
      <c r="A2160" s="43" t="s">
        <v>319</v>
      </c>
      <c r="B2160" s="2">
        <v>320687</v>
      </c>
      <c r="C2160" s="2" t="s">
        <v>3</v>
      </c>
      <c r="D2160" s="42">
        <v>6995.2557042629469</v>
      </c>
      <c r="E2160" s="2" t="s">
        <v>359</v>
      </c>
    </row>
    <row r="2161" spans="1:5">
      <c r="A2161" s="43" t="s">
        <v>319</v>
      </c>
      <c r="B2161" s="2">
        <v>321129</v>
      </c>
      <c r="C2161" s="2" t="s">
        <v>3</v>
      </c>
      <c r="D2161" s="42">
        <v>21351.205868997207</v>
      </c>
      <c r="E2161" s="2" t="s">
        <v>346</v>
      </c>
    </row>
    <row r="2162" spans="1:5">
      <c r="A2162" s="43" t="s">
        <v>319</v>
      </c>
      <c r="B2162" s="2">
        <v>320692</v>
      </c>
      <c r="C2162" s="2" t="s">
        <v>3</v>
      </c>
      <c r="D2162" s="42">
        <v>18806.716266765532</v>
      </c>
      <c r="E2162" s="2" t="s">
        <v>362</v>
      </c>
    </row>
    <row r="2163" spans="1:5">
      <c r="A2163" s="43" t="s">
        <v>319</v>
      </c>
      <c r="B2163" s="2">
        <v>322574</v>
      </c>
      <c r="C2163" s="2" t="s">
        <v>3</v>
      </c>
      <c r="D2163" s="42">
        <v>56145.318216729793</v>
      </c>
      <c r="E2163" s="2" t="s">
        <v>357</v>
      </c>
    </row>
    <row r="2164" spans="1:5">
      <c r="A2164" s="43" t="s">
        <v>319</v>
      </c>
      <c r="B2164" s="2">
        <v>308350</v>
      </c>
      <c r="C2164" s="2" t="s">
        <v>3</v>
      </c>
      <c r="D2164" s="42">
        <v>32265.650131014925</v>
      </c>
      <c r="E2164" s="2" t="s">
        <v>345</v>
      </c>
    </row>
    <row r="2165" spans="1:5">
      <c r="A2165" s="43" t="s">
        <v>319</v>
      </c>
      <c r="B2165" s="2">
        <v>321140</v>
      </c>
      <c r="C2165" s="2" t="s">
        <v>3</v>
      </c>
      <c r="D2165" s="42">
        <v>205408.92346248156</v>
      </c>
      <c r="E2165" s="2" t="s">
        <v>339</v>
      </c>
    </row>
    <row r="2166" spans="1:5">
      <c r="A2166" s="43" t="s">
        <v>319</v>
      </c>
      <c r="B2166" s="2">
        <v>320665</v>
      </c>
      <c r="C2166" s="2" t="s">
        <v>3</v>
      </c>
      <c r="D2166" s="42">
        <v>292032.54074380652</v>
      </c>
      <c r="E2166" s="2" t="s">
        <v>354</v>
      </c>
    </row>
    <row r="2167" spans="1:5">
      <c r="A2167" s="43" t="s">
        <v>319</v>
      </c>
      <c r="B2167" s="2">
        <v>320691</v>
      </c>
      <c r="C2167" s="2" t="s">
        <v>3</v>
      </c>
      <c r="D2167" s="42">
        <v>0</v>
      </c>
      <c r="E2167" s="2" t="s">
        <v>364</v>
      </c>
    </row>
    <row r="2168" spans="1:5">
      <c r="A2168" s="43" t="s">
        <v>319</v>
      </c>
      <c r="B2168" s="2">
        <v>320693</v>
      </c>
      <c r="C2168" s="2" t="s">
        <v>3</v>
      </c>
      <c r="D2168" s="42">
        <v>69211.023167522741</v>
      </c>
      <c r="E2168" s="2" t="s">
        <v>363</v>
      </c>
    </row>
    <row r="2169" spans="1:5">
      <c r="A2169" s="43" t="s">
        <v>319</v>
      </c>
      <c r="B2169" s="2">
        <v>321141</v>
      </c>
      <c r="C2169" s="2" t="s">
        <v>3</v>
      </c>
      <c r="D2169" s="42">
        <v>0</v>
      </c>
      <c r="E2169" s="2" t="s">
        <v>340</v>
      </c>
    </row>
    <row r="2170" spans="1:5">
      <c r="A2170" s="43" t="s">
        <v>319</v>
      </c>
      <c r="B2170" s="2">
        <v>307990</v>
      </c>
      <c r="C2170" s="2" t="s">
        <v>3</v>
      </c>
      <c r="D2170" s="42">
        <v>23073.957944404556</v>
      </c>
      <c r="E2170" s="2" t="s">
        <v>341</v>
      </c>
    </row>
    <row r="2171" spans="1:5">
      <c r="A2171" s="43" t="s">
        <v>319</v>
      </c>
      <c r="B2171" s="2">
        <v>320681</v>
      </c>
      <c r="C2171" s="2" t="s">
        <v>3</v>
      </c>
      <c r="D2171" s="42">
        <v>532213.80849052977</v>
      </c>
      <c r="E2171" s="2" t="s">
        <v>358</v>
      </c>
    </row>
    <row r="2172" spans="1:5">
      <c r="A2172" s="43" t="s">
        <v>319</v>
      </c>
      <c r="B2172" s="2">
        <v>325402</v>
      </c>
      <c r="C2172" s="2" t="s">
        <v>3</v>
      </c>
      <c r="D2172" s="42">
        <v>223763.55597445759</v>
      </c>
      <c r="E2172" s="2" t="s">
        <v>343</v>
      </c>
    </row>
    <row r="2173" spans="1:5">
      <c r="A2173" s="43" t="s">
        <v>319</v>
      </c>
      <c r="B2173" s="2">
        <v>321662</v>
      </c>
      <c r="C2173" s="2" t="s">
        <v>3</v>
      </c>
      <c r="D2173" s="42">
        <v>2439413.1321573802</v>
      </c>
      <c r="E2173" s="2" t="s">
        <v>353</v>
      </c>
    </row>
    <row r="2174" spans="1:5">
      <c r="A2174" s="43" t="s">
        <v>319</v>
      </c>
      <c r="B2174" s="2">
        <v>320680</v>
      </c>
      <c r="C2174" s="2" t="s">
        <v>3</v>
      </c>
      <c r="D2174" s="42">
        <v>0</v>
      </c>
      <c r="E2174" s="2" t="s">
        <v>367</v>
      </c>
    </row>
    <row r="2175" spans="1:5">
      <c r="A2175" s="43" t="s">
        <v>319</v>
      </c>
      <c r="B2175" s="2">
        <v>307793</v>
      </c>
      <c r="C2175" s="2" t="s">
        <v>3</v>
      </c>
      <c r="D2175" s="42">
        <v>493786.49937023513</v>
      </c>
      <c r="E2175" s="2" t="s">
        <v>338</v>
      </c>
    </row>
    <row r="2176" spans="1:5">
      <c r="A2176" s="43" t="s">
        <v>319</v>
      </c>
      <c r="B2176" s="2">
        <v>321649</v>
      </c>
      <c r="C2176" s="2" t="s">
        <v>3</v>
      </c>
      <c r="D2176" s="42">
        <v>3843201.8544205045</v>
      </c>
      <c r="E2176" s="2" t="s">
        <v>352</v>
      </c>
    </row>
    <row r="2177" spans="1:5">
      <c r="A2177" s="43" t="s">
        <v>319</v>
      </c>
      <c r="B2177" s="2">
        <v>321648</v>
      </c>
      <c r="C2177" s="2" t="s">
        <v>3</v>
      </c>
      <c r="D2177" s="42">
        <v>4396631.2121366775</v>
      </c>
      <c r="E2177" s="2" t="s">
        <v>351</v>
      </c>
    </row>
    <row r="2178" spans="1:5">
      <c r="A2178" s="43" t="s">
        <v>117</v>
      </c>
      <c r="B2178" s="2">
        <v>320685</v>
      </c>
      <c r="C2178" s="2" t="s">
        <v>3</v>
      </c>
      <c r="D2178" s="42">
        <v>0</v>
      </c>
      <c r="E2178" s="2" t="s">
        <v>360</v>
      </c>
    </row>
    <row r="2179" spans="1:5">
      <c r="A2179" s="43" t="s">
        <v>117</v>
      </c>
      <c r="B2179" s="2">
        <v>320686</v>
      </c>
      <c r="C2179" s="2" t="s">
        <v>3</v>
      </c>
      <c r="D2179" s="42">
        <v>0</v>
      </c>
      <c r="E2179" s="2" t="s">
        <v>361</v>
      </c>
    </row>
    <row r="2180" spans="1:5">
      <c r="A2180" s="43" t="s">
        <v>117</v>
      </c>
      <c r="B2180" s="2">
        <v>320690</v>
      </c>
      <c r="C2180" s="2" t="s">
        <v>3</v>
      </c>
      <c r="D2180" s="42">
        <v>0</v>
      </c>
      <c r="E2180" s="2" t="s">
        <v>368</v>
      </c>
    </row>
    <row r="2181" spans="1:5">
      <c r="A2181" s="43" t="s">
        <v>117</v>
      </c>
      <c r="B2181" s="2">
        <v>322795</v>
      </c>
      <c r="C2181" s="2" t="s">
        <v>3</v>
      </c>
      <c r="D2181" s="42">
        <v>0</v>
      </c>
      <c r="E2181" s="2" t="s">
        <v>342</v>
      </c>
    </row>
    <row r="2182" spans="1:5">
      <c r="A2182" s="43" t="s">
        <v>117</v>
      </c>
      <c r="B2182" s="2">
        <v>328502</v>
      </c>
      <c r="C2182" s="2" t="s">
        <v>3</v>
      </c>
      <c r="D2182" s="42">
        <v>592138.78744331677</v>
      </c>
      <c r="E2182" s="2" t="s">
        <v>344</v>
      </c>
    </row>
    <row r="2183" spans="1:5">
      <c r="A2183" s="43" t="s">
        <v>117</v>
      </c>
      <c r="B2183" s="2">
        <v>329719</v>
      </c>
      <c r="C2183" s="2" t="s">
        <v>3</v>
      </c>
      <c r="D2183" s="42">
        <v>56.374020637690322</v>
      </c>
      <c r="E2183" s="2" t="s">
        <v>348</v>
      </c>
    </row>
    <row r="2184" spans="1:5">
      <c r="A2184" s="43" t="s">
        <v>117</v>
      </c>
      <c r="B2184" s="2">
        <v>321659</v>
      </c>
      <c r="C2184" s="2" t="s">
        <v>3</v>
      </c>
      <c r="D2184" s="42">
        <v>7117.3358177892678</v>
      </c>
      <c r="E2184" s="2" t="s">
        <v>349</v>
      </c>
    </row>
    <row r="2185" spans="1:5">
      <c r="A2185" s="43" t="s">
        <v>117</v>
      </c>
      <c r="B2185" s="2">
        <v>322777</v>
      </c>
      <c r="C2185" s="2" t="s">
        <v>3</v>
      </c>
      <c r="D2185" s="42">
        <v>266.40633657298514</v>
      </c>
      <c r="E2185" s="2" t="s">
        <v>347</v>
      </c>
    </row>
    <row r="2186" spans="1:5">
      <c r="A2186" s="43" t="s">
        <v>117</v>
      </c>
      <c r="B2186" s="2">
        <v>332747</v>
      </c>
      <c r="C2186" s="2" t="s">
        <v>3</v>
      </c>
      <c r="D2186" s="42">
        <v>98523.76203560282</v>
      </c>
      <c r="E2186" s="2" t="s">
        <v>369</v>
      </c>
    </row>
    <row r="2187" spans="1:5">
      <c r="A2187" s="43" t="s">
        <v>117</v>
      </c>
      <c r="B2187" s="2">
        <v>332214</v>
      </c>
      <c r="C2187" s="2" t="s">
        <v>3</v>
      </c>
      <c r="D2187" s="42">
        <v>2664.0541620642598</v>
      </c>
      <c r="E2187" s="2" t="s">
        <v>350</v>
      </c>
    </row>
    <row r="2188" spans="1:5">
      <c r="A2188" s="43" t="s">
        <v>117</v>
      </c>
      <c r="B2188" s="2">
        <v>332062</v>
      </c>
      <c r="C2188" s="2" t="s">
        <v>3</v>
      </c>
      <c r="D2188" s="42">
        <v>708.54337606597039</v>
      </c>
      <c r="E2188" s="2" t="s">
        <v>365</v>
      </c>
    </row>
    <row r="2189" spans="1:5">
      <c r="A2189" s="43" t="s">
        <v>117</v>
      </c>
      <c r="B2189" s="2">
        <v>320682</v>
      </c>
      <c r="C2189" s="2" t="s">
        <v>3</v>
      </c>
      <c r="D2189" s="42">
        <v>26293.771074605276</v>
      </c>
      <c r="E2189" s="2" t="s">
        <v>356</v>
      </c>
    </row>
    <row r="2190" spans="1:5">
      <c r="A2190" s="43" t="s">
        <v>117</v>
      </c>
      <c r="B2190" s="2">
        <v>320661</v>
      </c>
      <c r="C2190" s="2" t="s">
        <v>3</v>
      </c>
      <c r="D2190" s="42">
        <v>73442.777805676727</v>
      </c>
      <c r="E2190" s="2" t="s">
        <v>355</v>
      </c>
    </row>
    <row r="2191" spans="1:5">
      <c r="A2191" s="43" t="s">
        <v>117</v>
      </c>
      <c r="B2191" s="2">
        <v>320695</v>
      </c>
      <c r="C2191" s="2" t="s">
        <v>3</v>
      </c>
      <c r="D2191" s="42">
        <v>0</v>
      </c>
      <c r="E2191" s="2" t="s">
        <v>366</v>
      </c>
    </row>
    <row r="2192" spans="1:5">
      <c r="A2192" s="43" t="s">
        <v>117</v>
      </c>
      <c r="B2192" s="2">
        <v>320687</v>
      </c>
      <c r="C2192" s="2" t="s">
        <v>3</v>
      </c>
      <c r="D2192" s="42">
        <v>1748.8139260657367</v>
      </c>
      <c r="E2192" s="2" t="s">
        <v>359</v>
      </c>
    </row>
    <row r="2193" spans="1:5">
      <c r="A2193" s="43" t="s">
        <v>117</v>
      </c>
      <c r="B2193" s="2">
        <v>321129</v>
      </c>
      <c r="C2193" s="2" t="s">
        <v>3</v>
      </c>
      <c r="D2193" s="42">
        <v>20227.458191681562</v>
      </c>
      <c r="E2193" s="2" t="s">
        <v>346</v>
      </c>
    </row>
    <row r="2194" spans="1:5">
      <c r="A2194" s="43" t="s">
        <v>117</v>
      </c>
      <c r="B2194" s="2">
        <v>320692</v>
      </c>
      <c r="C2194" s="2" t="s">
        <v>3</v>
      </c>
      <c r="D2194" s="42">
        <v>7280.0192000382713</v>
      </c>
      <c r="E2194" s="2" t="s">
        <v>362</v>
      </c>
    </row>
    <row r="2195" spans="1:5">
      <c r="A2195" s="43" t="s">
        <v>117</v>
      </c>
      <c r="B2195" s="2">
        <v>322574</v>
      </c>
      <c r="C2195" s="2" t="s">
        <v>3</v>
      </c>
      <c r="D2195" s="42">
        <v>64758.441383063313</v>
      </c>
      <c r="E2195" s="2" t="s">
        <v>357</v>
      </c>
    </row>
    <row r="2196" spans="1:5">
      <c r="A2196" s="43" t="s">
        <v>117</v>
      </c>
      <c r="B2196" s="2">
        <v>308350</v>
      </c>
      <c r="C2196" s="2" t="s">
        <v>3</v>
      </c>
      <c r="D2196" s="42">
        <v>10013.477626866701</v>
      </c>
      <c r="E2196" s="2" t="s">
        <v>345</v>
      </c>
    </row>
    <row r="2197" spans="1:5">
      <c r="A2197" s="43" t="s">
        <v>117</v>
      </c>
      <c r="B2197" s="2">
        <v>321140</v>
      </c>
      <c r="C2197" s="2" t="s">
        <v>3</v>
      </c>
      <c r="D2197" s="42">
        <v>100482.90099495772</v>
      </c>
      <c r="E2197" s="2" t="s">
        <v>339</v>
      </c>
    </row>
    <row r="2198" spans="1:5">
      <c r="A2198" s="43" t="s">
        <v>117</v>
      </c>
      <c r="B2198" s="2">
        <v>320665</v>
      </c>
      <c r="C2198" s="2" t="s">
        <v>3</v>
      </c>
      <c r="D2198" s="42">
        <v>327550.01191535057</v>
      </c>
      <c r="E2198" s="2" t="s">
        <v>354</v>
      </c>
    </row>
    <row r="2199" spans="1:5">
      <c r="A2199" s="43" t="s">
        <v>117</v>
      </c>
      <c r="B2199" s="2">
        <v>320691</v>
      </c>
      <c r="C2199" s="2" t="s">
        <v>3</v>
      </c>
      <c r="D2199" s="42">
        <v>6102.8595429976167</v>
      </c>
      <c r="E2199" s="2" t="s">
        <v>364</v>
      </c>
    </row>
    <row r="2200" spans="1:5">
      <c r="A2200" s="43" t="s">
        <v>117</v>
      </c>
      <c r="B2200" s="2">
        <v>320693</v>
      </c>
      <c r="C2200" s="2" t="s">
        <v>3</v>
      </c>
      <c r="D2200" s="42">
        <v>105476.81799754172</v>
      </c>
      <c r="E2200" s="2" t="s">
        <v>363</v>
      </c>
    </row>
    <row r="2201" spans="1:5">
      <c r="A2201" s="43" t="s">
        <v>117</v>
      </c>
      <c r="B2201" s="2">
        <v>321141</v>
      </c>
      <c r="C2201" s="2" t="s">
        <v>3</v>
      </c>
      <c r="D2201" s="42">
        <v>5964.8693357010497</v>
      </c>
      <c r="E2201" s="2" t="s">
        <v>340</v>
      </c>
    </row>
    <row r="2202" spans="1:5">
      <c r="A2202" s="43" t="s">
        <v>117</v>
      </c>
      <c r="B2202" s="2">
        <v>307990</v>
      </c>
      <c r="C2202" s="2" t="s">
        <v>3</v>
      </c>
      <c r="D2202" s="42">
        <v>18273.701918145453</v>
      </c>
      <c r="E2202" s="2" t="s">
        <v>341</v>
      </c>
    </row>
    <row r="2203" spans="1:5">
      <c r="A2203" s="43" t="s">
        <v>117</v>
      </c>
      <c r="B2203" s="2">
        <v>320681</v>
      </c>
      <c r="C2203" s="2" t="s">
        <v>3</v>
      </c>
      <c r="D2203" s="42">
        <v>273575.19254756923</v>
      </c>
      <c r="E2203" s="2" t="s">
        <v>358</v>
      </c>
    </row>
    <row r="2204" spans="1:5">
      <c r="A2204" s="43" t="s">
        <v>117</v>
      </c>
      <c r="B2204" s="2">
        <v>325402</v>
      </c>
      <c r="C2204" s="2" t="s">
        <v>3</v>
      </c>
      <c r="D2204" s="42">
        <v>117424.54497008234</v>
      </c>
      <c r="E2204" s="2" t="s">
        <v>343</v>
      </c>
    </row>
    <row r="2205" spans="1:5">
      <c r="A2205" s="43" t="s">
        <v>117</v>
      </c>
      <c r="B2205" s="2">
        <v>321662</v>
      </c>
      <c r="C2205" s="2" t="s">
        <v>3</v>
      </c>
      <c r="D2205" s="42">
        <v>311961.05752263393</v>
      </c>
      <c r="E2205" s="2" t="s">
        <v>353</v>
      </c>
    </row>
    <row r="2206" spans="1:5">
      <c r="A2206" s="43" t="s">
        <v>117</v>
      </c>
      <c r="B2206" s="2">
        <v>320680</v>
      </c>
      <c r="C2206" s="2" t="s">
        <v>3</v>
      </c>
      <c r="D2206" s="42">
        <v>0</v>
      </c>
      <c r="E2206" s="2" t="s">
        <v>367</v>
      </c>
    </row>
    <row r="2207" spans="1:5">
      <c r="A2207" s="43" t="s">
        <v>117</v>
      </c>
      <c r="B2207" s="2">
        <v>307793</v>
      </c>
      <c r="C2207" s="2" t="s">
        <v>3</v>
      </c>
      <c r="D2207" s="42">
        <v>644002.36111313035</v>
      </c>
      <c r="E2207" s="2" t="s">
        <v>338</v>
      </c>
    </row>
    <row r="2208" spans="1:5">
      <c r="A2208" s="43" t="s">
        <v>117</v>
      </c>
      <c r="B2208" s="2">
        <v>321649</v>
      </c>
      <c r="C2208" s="2" t="s">
        <v>3</v>
      </c>
      <c r="D2208" s="42">
        <v>1254848.9682097177</v>
      </c>
      <c r="E2208" s="2" t="s">
        <v>352</v>
      </c>
    </row>
    <row r="2209" spans="1:5">
      <c r="A2209" s="43" t="s">
        <v>117</v>
      </c>
      <c r="B2209" s="2">
        <v>321648</v>
      </c>
      <c r="C2209" s="2" t="s">
        <v>3</v>
      </c>
      <c r="D2209" s="42">
        <v>2188803.9325373736</v>
      </c>
      <c r="E2209" s="2" t="s">
        <v>351</v>
      </c>
    </row>
    <row r="2210" spans="1:5">
      <c r="A2210" s="43" t="s">
        <v>68</v>
      </c>
      <c r="B2210" s="2">
        <v>320685</v>
      </c>
      <c r="C2210" s="2" t="s">
        <v>3</v>
      </c>
      <c r="D2210" s="42">
        <v>0</v>
      </c>
      <c r="E2210" s="2" t="s">
        <v>360</v>
      </c>
    </row>
    <row r="2211" spans="1:5">
      <c r="A2211" s="43" t="s">
        <v>68</v>
      </c>
      <c r="B2211" s="2">
        <v>320686</v>
      </c>
      <c r="C2211" s="2" t="s">
        <v>3</v>
      </c>
      <c r="D2211" s="42">
        <v>0</v>
      </c>
      <c r="E2211" s="2" t="s">
        <v>361</v>
      </c>
    </row>
    <row r="2212" spans="1:5">
      <c r="A2212" s="43" t="s">
        <v>68</v>
      </c>
      <c r="B2212" s="2">
        <v>320690</v>
      </c>
      <c r="C2212" s="2" t="s">
        <v>3</v>
      </c>
      <c r="D2212" s="42">
        <v>0</v>
      </c>
      <c r="E2212" s="2" t="s">
        <v>368</v>
      </c>
    </row>
    <row r="2213" spans="1:5">
      <c r="A2213" s="43" t="s">
        <v>68</v>
      </c>
      <c r="B2213" s="2">
        <v>322795</v>
      </c>
      <c r="C2213" s="2" t="s">
        <v>3</v>
      </c>
      <c r="D2213" s="42">
        <v>0</v>
      </c>
      <c r="E2213" s="2" t="s">
        <v>342</v>
      </c>
    </row>
    <row r="2214" spans="1:5">
      <c r="A2214" s="43" t="s">
        <v>68</v>
      </c>
      <c r="B2214" s="2">
        <v>328502</v>
      </c>
      <c r="C2214" s="2" t="s">
        <v>3</v>
      </c>
      <c r="D2214" s="42">
        <v>11648.631884130822</v>
      </c>
      <c r="E2214" s="2" t="s">
        <v>344</v>
      </c>
    </row>
    <row r="2215" spans="1:5">
      <c r="A2215" s="43" t="s">
        <v>68</v>
      </c>
      <c r="B2215" s="2">
        <v>329719</v>
      </c>
      <c r="C2215" s="2" t="s">
        <v>3</v>
      </c>
      <c r="D2215" s="42">
        <v>0</v>
      </c>
      <c r="E2215" s="2" t="s">
        <v>348</v>
      </c>
    </row>
    <row r="2216" spans="1:5">
      <c r="A2216" s="43" t="s">
        <v>68</v>
      </c>
      <c r="B2216" s="2">
        <v>321659</v>
      </c>
      <c r="C2216" s="2" t="s">
        <v>3</v>
      </c>
      <c r="D2216" s="42">
        <v>0</v>
      </c>
      <c r="E2216" s="2" t="s">
        <v>349</v>
      </c>
    </row>
    <row r="2217" spans="1:5">
      <c r="A2217" s="43" t="s">
        <v>68</v>
      </c>
      <c r="B2217" s="2">
        <v>322777</v>
      </c>
      <c r="C2217" s="2" t="s">
        <v>3</v>
      </c>
      <c r="D2217" s="42">
        <v>0</v>
      </c>
      <c r="E2217" s="2" t="s">
        <v>347</v>
      </c>
    </row>
    <row r="2218" spans="1:5">
      <c r="A2218" s="43" t="s">
        <v>68</v>
      </c>
      <c r="B2218" s="2">
        <v>332747</v>
      </c>
      <c r="C2218" s="2" t="s">
        <v>3</v>
      </c>
      <c r="D2218" s="42">
        <v>0</v>
      </c>
      <c r="E2218" s="2" t="s">
        <v>369</v>
      </c>
    </row>
    <row r="2219" spans="1:5">
      <c r="A2219" s="43" t="s">
        <v>68</v>
      </c>
      <c r="B2219" s="2">
        <v>332214</v>
      </c>
      <c r="C2219" s="2" t="s">
        <v>3</v>
      </c>
      <c r="D2219" s="42">
        <v>0</v>
      </c>
      <c r="E2219" s="2" t="s">
        <v>350</v>
      </c>
    </row>
    <row r="2220" spans="1:5">
      <c r="A2220" s="43" t="s">
        <v>68</v>
      </c>
      <c r="B2220" s="2">
        <v>332062</v>
      </c>
      <c r="C2220" s="2" t="s">
        <v>3</v>
      </c>
      <c r="D2220" s="42">
        <v>0</v>
      </c>
      <c r="E2220" s="2" t="s">
        <v>365</v>
      </c>
    </row>
    <row r="2221" spans="1:5">
      <c r="A2221" s="43" t="s">
        <v>68</v>
      </c>
      <c r="B2221" s="2">
        <v>320682</v>
      </c>
      <c r="C2221" s="2" t="s">
        <v>3</v>
      </c>
      <c r="D2221" s="42">
        <v>132.79682360911758</v>
      </c>
      <c r="E2221" s="2" t="s">
        <v>356</v>
      </c>
    </row>
    <row r="2222" spans="1:5">
      <c r="A2222" s="43" t="s">
        <v>68</v>
      </c>
      <c r="B2222" s="2">
        <v>320661</v>
      </c>
      <c r="C2222" s="2" t="s">
        <v>3</v>
      </c>
      <c r="D2222" s="42">
        <v>278.19234017301795</v>
      </c>
      <c r="E2222" s="2" t="s">
        <v>355</v>
      </c>
    </row>
    <row r="2223" spans="1:5">
      <c r="A2223" s="43" t="s">
        <v>68</v>
      </c>
      <c r="B2223" s="2">
        <v>320695</v>
      </c>
      <c r="C2223" s="2" t="s">
        <v>3</v>
      </c>
      <c r="D2223" s="42">
        <v>0</v>
      </c>
      <c r="E2223" s="2" t="s">
        <v>366</v>
      </c>
    </row>
    <row r="2224" spans="1:5">
      <c r="A2224" s="43" t="s">
        <v>68</v>
      </c>
      <c r="B2224" s="2">
        <v>320687</v>
      </c>
      <c r="C2224" s="2" t="s">
        <v>3</v>
      </c>
      <c r="D2224" s="42">
        <v>0</v>
      </c>
      <c r="E2224" s="2" t="s">
        <v>359</v>
      </c>
    </row>
    <row r="2225" spans="1:5">
      <c r="A2225" s="43" t="s">
        <v>68</v>
      </c>
      <c r="B2225" s="2">
        <v>321129</v>
      </c>
      <c r="C2225" s="2" t="s">
        <v>3</v>
      </c>
      <c r="D2225" s="42">
        <v>0</v>
      </c>
      <c r="E2225" s="2" t="s">
        <v>346</v>
      </c>
    </row>
    <row r="2226" spans="1:5">
      <c r="A2226" s="43" t="s">
        <v>68</v>
      </c>
      <c r="B2226" s="2">
        <v>320692</v>
      </c>
      <c r="C2226" s="2" t="s">
        <v>3</v>
      </c>
      <c r="D2226" s="42">
        <v>0</v>
      </c>
      <c r="E2226" s="2" t="s">
        <v>362</v>
      </c>
    </row>
    <row r="2227" spans="1:5">
      <c r="A2227" s="43" t="s">
        <v>68</v>
      </c>
      <c r="B2227" s="2">
        <v>322574</v>
      </c>
      <c r="C2227" s="2" t="s">
        <v>3</v>
      </c>
      <c r="D2227" s="42">
        <v>0</v>
      </c>
      <c r="E2227" s="2" t="s">
        <v>357</v>
      </c>
    </row>
    <row r="2228" spans="1:5">
      <c r="A2228" s="43" t="s">
        <v>68</v>
      </c>
      <c r="B2228" s="2">
        <v>308350</v>
      </c>
      <c r="C2228" s="2" t="s">
        <v>3</v>
      </c>
      <c r="D2228" s="42">
        <v>0</v>
      </c>
      <c r="E2228" s="2" t="s">
        <v>345</v>
      </c>
    </row>
    <row r="2229" spans="1:5">
      <c r="A2229" s="43" t="s">
        <v>68</v>
      </c>
      <c r="B2229" s="2">
        <v>321140</v>
      </c>
      <c r="C2229" s="2" t="s">
        <v>3</v>
      </c>
      <c r="D2229" s="42">
        <v>10595.135819196221</v>
      </c>
      <c r="E2229" s="2" t="s">
        <v>339</v>
      </c>
    </row>
    <row r="2230" spans="1:5">
      <c r="A2230" s="43" t="s">
        <v>68</v>
      </c>
      <c r="B2230" s="2">
        <v>320665</v>
      </c>
      <c r="C2230" s="2" t="s">
        <v>3</v>
      </c>
      <c r="D2230" s="42">
        <v>1315.4618952423716</v>
      </c>
      <c r="E2230" s="2" t="s">
        <v>354</v>
      </c>
    </row>
    <row r="2231" spans="1:5">
      <c r="A2231" s="43" t="s">
        <v>68</v>
      </c>
      <c r="B2231" s="2">
        <v>320691</v>
      </c>
      <c r="C2231" s="2" t="s">
        <v>3</v>
      </c>
      <c r="D2231" s="42">
        <v>3051.4297714988083</v>
      </c>
      <c r="E2231" s="2" t="s">
        <v>364</v>
      </c>
    </row>
    <row r="2232" spans="1:5">
      <c r="A2232" s="43" t="s">
        <v>68</v>
      </c>
      <c r="B2232" s="2">
        <v>320693</v>
      </c>
      <c r="C2232" s="2" t="s">
        <v>3</v>
      </c>
      <c r="D2232" s="42">
        <v>0</v>
      </c>
      <c r="E2232" s="2" t="s">
        <v>363</v>
      </c>
    </row>
    <row r="2233" spans="1:5">
      <c r="A2233" s="43" t="s">
        <v>68</v>
      </c>
      <c r="B2233" s="2">
        <v>321141</v>
      </c>
      <c r="C2233" s="2" t="s">
        <v>3</v>
      </c>
      <c r="D2233" s="42">
        <v>0</v>
      </c>
      <c r="E2233" s="2" t="s">
        <v>340</v>
      </c>
    </row>
    <row r="2234" spans="1:5">
      <c r="A2234" s="43" t="s">
        <v>68</v>
      </c>
      <c r="B2234" s="2">
        <v>307990</v>
      </c>
      <c r="C2234" s="2" t="s">
        <v>3</v>
      </c>
      <c r="D2234" s="42">
        <v>54.548363934762541</v>
      </c>
      <c r="E2234" s="2" t="s">
        <v>341</v>
      </c>
    </row>
    <row r="2235" spans="1:5">
      <c r="A2235" s="43" t="s">
        <v>68</v>
      </c>
      <c r="B2235" s="2">
        <v>320681</v>
      </c>
      <c r="C2235" s="2" t="s">
        <v>3</v>
      </c>
      <c r="D2235" s="42">
        <v>7075.2204969198938</v>
      </c>
      <c r="E2235" s="2" t="s">
        <v>358</v>
      </c>
    </row>
    <row r="2236" spans="1:5">
      <c r="A2236" s="43" t="s">
        <v>68</v>
      </c>
      <c r="B2236" s="2">
        <v>325402</v>
      </c>
      <c r="C2236" s="2" t="s">
        <v>3</v>
      </c>
      <c r="D2236" s="42">
        <v>23402.793927603823</v>
      </c>
      <c r="E2236" s="2" t="s">
        <v>343</v>
      </c>
    </row>
    <row r="2237" spans="1:5">
      <c r="A2237" s="43" t="s">
        <v>68</v>
      </c>
      <c r="B2237" s="2">
        <v>321662</v>
      </c>
      <c r="C2237" s="2" t="s">
        <v>3</v>
      </c>
      <c r="D2237" s="42">
        <v>30584.417404179792</v>
      </c>
      <c r="E2237" s="2" t="s">
        <v>353</v>
      </c>
    </row>
    <row r="2238" spans="1:5">
      <c r="A2238" s="43" t="s">
        <v>68</v>
      </c>
      <c r="B2238" s="2">
        <v>320680</v>
      </c>
      <c r="C2238" s="2" t="s">
        <v>3</v>
      </c>
      <c r="D2238" s="42">
        <v>0</v>
      </c>
      <c r="E2238" s="2" t="s">
        <v>367</v>
      </c>
    </row>
    <row r="2239" spans="1:5">
      <c r="A2239" s="43" t="s">
        <v>68</v>
      </c>
      <c r="B2239" s="2">
        <v>307793</v>
      </c>
      <c r="C2239" s="2" t="s">
        <v>3</v>
      </c>
      <c r="D2239" s="42">
        <v>23880.470328357704</v>
      </c>
      <c r="E2239" s="2" t="s">
        <v>338</v>
      </c>
    </row>
    <row r="2240" spans="1:5">
      <c r="A2240" s="43" t="s">
        <v>68</v>
      </c>
      <c r="B2240" s="2">
        <v>321649</v>
      </c>
      <c r="C2240" s="2" t="s">
        <v>3</v>
      </c>
      <c r="D2240" s="42">
        <v>55663.502929264236</v>
      </c>
      <c r="E2240" s="2" t="s">
        <v>352</v>
      </c>
    </row>
    <row r="2241" spans="1:5">
      <c r="A2241" s="43" t="s">
        <v>68</v>
      </c>
      <c r="B2241" s="2">
        <v>321648</v>
      </c>
      <c r="C2241" s="2" t="s">
        <v>3</v>
      </c>
      <c r="D2241" s="42">
        <v>16785.306231114831</v>
      </c>
      <c r="E2241" s="2" t="s">
        <v>351</v>
      </c>
    </row>
    <row r="2242" spans="1:5">
      <c r="A2242" s="43" t="s">
        <v>329</v>
      </c>
      <c r="B2242" s="2">
        <v>320685</v>
      </c>
      <c r="C2242" s="2" t="s">
        <v>3</v>
      </c>
      <c r="D2242" s="42">
        <v>3722.9255200178932</v>
      </c>
      <c r="E2242" s="2" t="s">
        <v>360</v>
      </c>
    </row>
    <row r="2243" spans="1:5">
      <c r="A2243" s="43" t="s">
        <v>329</v>
      </c>
      <c r="B2243" s="2">
        <v>320686</v>
      </c>
      <c r="C2243" s="2" t="s">
        <v>3</v>
      </c>
      <c r="D2243" s="42">
        <v>7503.6187252799155</v>
      </c>
      <c r="E2243" s="2" t="s">
        <v>361</v>
      </c>
    </row>
    <row r="2244" spans="1:5">
      <c r="A2244" s="43" t="s">
        <v>329</v>
      </c>
      <c r="B2244" s="2">
        <v>320690</v>
      </c>
      <c r="C2244" s="2" t="s">
        <v>3</v>
      </c>
      <c r="D2244" s="42">
        <v>0</v>
      </c>
      <c r="E2244" s="2" t="s">
        <v>368</v>
      </c>
    </row>
    <row r="2245" spans="1:5">
      <c r="A2245" s="43" t="s">
        <v>329</v>
      </c>
      <c r="B2245" s="2">
        <v>322795</v>
      </c>
      <c r="C2245" s="2" t="s">
        <v>3</v>
      </c>
      <c r="D2245" s="42">
        <v>0</v>
      </c>
      <c r="E2245" s="2" t="s">
        <v>342</v>
      </c>
    </row>
    <row r="2246" spans="1:5">
      <c r="A2246" s="43" t="s">
        <v>329</v>
      </c>
      <c r="B2246" s="2">
        <v>328502</v>
      </c>
      <c r="C2246" s="2" t="s">
        <v>3</v>
      </c>
      <c r="D2246" s="42">
        <v>0</v>
      </c>
      <c r="E2246" s="2" t="s">
        <v>344</v>
      </c>
    </row>
    <row r="2247" spans="1:5">
      <c r="A2247" s="43" t="s">
        <v>329</v>
      </c>
      <c r="B2247" s="2">
        <v>329719</v>
      </c>
      <c r="C2247" s="2" t="s">
        <v>3</v>
      </c>
      <c r="D2247" s="42">
        <v>0</v>
      </c>
      <c r="E2247" s="2" t="s">
        <v>348</v>
      </c>
    </row>
    <row r="2248" spans="1:5">
      <c r="A2248" s="43" t="s">
        <v>329</v>
      </c>
      <c r="B2248" s="2">
        <v>321659</v>
      </c>
      <c r="C2248" s="2" t="s">
        <v>3</v>
      </c>
      <c r="D2248" s="42">
        <v>0</v>
      </c>
      <c r="E2248" s="2" t="s">
        <v>349</v>
      </c>
    </row>
    <row r="2249" spans="1:5">
      <c r="A2249" s="43" t="s">
        <v>329</v>
      </c>
      <c r="B2249" s="2">
        <v>322777</v>
      </c>
      <c r="C2249" s="2" t="s">
        <v>3</v>
      </c>
      <c r="D2249" s="42">
        <v>0</v>
      </c>
      <c r="E2249" s="2" t="s">
        <v>347</v>
      </c>
    </row>
    <row r="2250" spans="1:5">
      <c r="A2250" s="43" t="s">
        <v>329</v>
      </c>
      <c r="B2250" s="2">
        <v>332747</v>
      </c>
      <c r="C2250" s="2" t="s">
        <v>3</v>
      </c>
      <c r="D2250" s="42">
        <v>538.38121330930505</v>
      </c>
      <c r="E2250" s="2" t="s">
        <v>369</v>
      </c>
    </row>
    <row r="2251" spans="1:5">
      <c r="A2251" s="43" t="s">
        <v>329</v>
      </c>
      <c r="B2251" s="2">
        <v>332214</v>
      </c>
      <c r="C2251" s="2" t="s">
        <v>3</v>
      </c>
      <c r="D2251" s="42">
        <v>0</v>
      </c>
      <c r="E2251" s="2" t="s">
        <v>350</v>
      </c>
    </row>
    <row r="2252" spans="1:5">
      <c r="A2252" s="43" t="s">
        <v>329</v>
      </c>
      <c r="B2252" s="2">
        <v>332062</v>
      </c>
      <c r="C2252" s="2" t="s">
        <v>3</v>
      </c>
      <c r="D2252" s="42">
        <v>564.57639527168953</v>
      </c>
      <c r="E2252" s="2" t="s">
        <v>365</v>
      </c>
    </row>
    <row r="2253" spans="1:5">
      <c r="A2253" s="43" t="s">
        <v>329</v>
      </c>
      <c r="B2253" s="2">
        <v>320682</v>
      </c>
      <c r="C2253" s="2" t="s">
        <v>3</v>
      </c>
      <c r="D2253" s="42">
        <v>6208.2515037262456</v>
      </c>
      <c r="E2253" s="2" t="s">
        <v>356</v>
      </c>
    </row>
    <row r="2254" spans="1:5">
      <c r="A2254" s="43" t="s">
        <v>329</v>
      </c>
      <c r="B2254" s="2">
        <v>320661</v>
      </c>
      <c r="C2254" s="2" t="s">
        <v>3</v>
      </c>
      <c r="D2254" s="42">
        <v>11544.982117180243</v>
      </c>
      <c r="E2254" s="2" t="s">
        <v>355</v>
      </c>
    </row>
    <row r="2255" spans="1:5">
      <c r="A2255" s="43" t="s">
        <v>329</v>
      </c>
      <c r="B2255" s="2">
        <v>320695</v>
      </c>
      <c r="C2255" s="2" t="s">
        <v>3</v>
      </c>
      <c r="D2255" s="42">
        <v>0</v>
      </c>
      <c r="E2255" s="2" t="s">
        <v>366</v>
      </c>
    </row>
    <row r="2256" spans="1:5">
      <c r="A2256" s="43" t="s">
        <v>329</v>
      </c>
      <c r="B2256" s="2">
        <v>320687</v>
      </c>
      <c r="C2256" s="2" t="s">
        <v>3</v>
      </c>
      <c r="D2256" s="42">
        <v>1635.9872211582699</v>
      </c>
      <c r="E2256" s="2" t="s">
        <v>359</v>
      </c>
    </row>
    <row r="2257" spans="1:5">
      <c r="A2257" s="43" t="s">
        <v>329</v>
      </c>
      <c r="B2257" s="2">
        <v>321129</v>
      </c>
      <c r="C2257" s="2" t="s">
        <v>3</v>
      </c>
      <c r="D2257" s="42">
        <v>0</v>
      </c>
      <c r="E2257" s="2" t="s">
        <v>346</v>
      </c>
    </row>
    <row r="2258" spans="1:5">
      <c r="A2258" s="43" t="s">
        <v>329</v>
      </c>
      <c r="B2258" s="2">
        <v>320692</v>
      </c>
      <c r="C2258" s="2" t="s">
        <v>3</v>
      </c>
      <c r="D2258" s="42">
        <v>1820.0048000095678</v>
      </c>
      <c r="E2258" s="2" t="s">
        <v>362</v>
      </c>
    </row>
    <row r="2259" spans="1:5">
      <c r="A2259" s="43" t="s">
        <v>329</v>
      </c>
      <c r="B2259" s="2">
        <v>322574</v>
      </c>
      <c r="C2259" s="2" t="s">
        <v>3</v>
      </c>
      <c r="D2259" s="42">
        <v>14693.793317686906</v>
      </c>
      <c r="E2259" s="2" t="s">
        <v>357</v>
      </c>
    </row>
    <row r="2260" spans="1:5">
      <c r="A2260" s="43" t="s">
        <v>329</v>
      </c>
      <c r="B2260" s="2">
        <v>308350</v>
      </c>
      <c r="C2260" s="2" t="s">
        <v>3</v>
      </c>
      <c r="D2260" s="42">
        <v>4450.434500829645</v>
      </c>
      <c r="E2260" s="2" t="s">
        <v>345</v>
      </c>
    </row>
    <row r="2261" spans="1:5">
      <c r="A2261" s="43" t="s">
        <v>329</v>
      </c>
      <c r="B2261" s="2">
        <v>321140</v>
      </c>
      <c r="C2261" s="2" t="s">
        <v>3</v>
      </c>
      <c r="D2261" s="42">
        <v>341.77857481278136</v>
      </c>
      <c r="E2261" s="2" t="s">
        <v>339</v>
      </c>
    </row>
    <row r="2262" spans="1:5">
      <c r="A2262" s="43" t="s">
        <v>329</v>
      </c>
      <c r="B2262" s="2">
        <v>320665</v>
      </c>
      <c r="C2262" s="2" t="s">
        <v>3</v>
      </c>
      <c r="D2262" s="42">
        <v>6577.309476211859</v>
      </c>
      <c r="E2262" s="2" t="s">
        <v>354</v>
      </c>
    </row>
    <row r="2263" spans="1:5">
      <c r="A2263" s="43" t="s">
        <v>329</v>
      </c>
      <c r="B2263" s="2">
        <v>320691</v>
      </c>
      <c r="C2263" s="2" t="s">
        <v>3</v>
      </c>
      <c r="D2263" s="42">
        <v>0</v>
      </c>
      <c r="E2263" s="2" t="s">
        <v>364</v>
      </c>
    </row>
    <row r="2264" spans="1:5">
      <c r="A2264" s="43" t="s">
        <v>329</v>
      </c>
      <c r="B2264" s="2">
        <v>320693</v>
      </c>
      <c r="C2264" s="2" t="s">
        <v>3</v>
      </c>
      <c r="D2264" s="42">
        <v>1171.9646444171301</v>
      </c>
      <c r="E2264" s="2" t="s">
        <v>363</v>
      </c>
    </row>
    <row r="2265" spans="1:5">
      <c r="A2265" s="43" t="s">
        <v>329</v>
      </c>
      <c r="B2265" s="2">
        <v>321141</v>
      </c>
      <c r="C2265" s="2" t="s">
        <v>3</v>
      </c>
      <c r="D2265" s="42">
        <v>0</v>
      </c>
      <c r="E2265" s="2" t="s">
        <v>340</v>
      </c>
    </row>
    <row r="2266" spans="1:5">
      <c r="A2266" s="43" t="s">
        <v>329</v>
      </c>
      <c r="B2266" s="2">
        <v>307990</v>
      </c>
      <c r="C2266" s="2" t="s">
        <v>3</v>
      </c>
      <c r="D2266" s="42">
        <v>4036.5789311724279</v>
      </c>
      <c r="E2266" s="2" t="s">
        <v>341</v>
      </c>
    </row>
    <row r="2267" spans="1:5">
      <c r="A2267" s="43" t="s">
        <v>329</v>
      </c>
      <c r="B2267" s="2">
        <v>320681</v>
      </c>
      <c r="C2267" s="2" t="s">
        <v>3</v>
      </c>
      <c r="D2267" s="42">
        <v>60532.442029203536</v>
      </c>
      <c r="E2267" s="2" t="s">
        <v>358</v>
      </c>
    </row>
    <row r="2268" spans="1:5">
      <c r="A2268" s="43" t="s">
        <v>329</v>
      </c>
      <c r="B2268" s="2">
        <v>325402</v>
      </c>
      <c r="C2268" s="2" t="s">
        <v>3</v>
      </c>
      <c r="D2268" s="42">
        <v>116603.3943059559</v>
      </c>
      <c r="E2268" s="2" t="s">
        <v>343</v>
      </c>
    </row>
    <row r="2269" spans="1:5">
      <c r="A2269" s="43" t="s">
        <v>329</v>
      </c>
      <c r="B2269" s="2">
        <v>321662</v>
      </c>
      <c r="C2269" s="2" t="s">
        <v>3</v>
      </c>
      <c r="D2269" s="42">
        <v>0</v>
      </c>
      <c r="E2269" s="2" t="s">
        <v>353</v>
      </c>
    </row>
    <row r="2270" spans="1:5">
      <c r="A2270" s="43" t="s">
        <v>329</v>
      </c>
      <c r="B2270" s="2">
        <v>320680</v>
      </c>
      <c r="C2270" s="2" t="s">
        <v>3</v>
      </c>
      <c r="D2270" s="42">
        <v>19060.512459966125</v>
      </c>
      <c r="E2270" s="2" t="s">
        <v>367</v>
      </c>
    </row>
    <row r="2271" spans="1:5">
      <c r="A2271" s="43" t="s">
        <v>329</v>
      </c>
      <c r="B2271" s="2">
        <v>307793</v>
      </c>
      <c r="C2271" s="2" t="s">
        <v>3</v>
      </c>
      <c r="D2271" s="42">
        <v>23880.470328357704</v>
      </c>
      <c r="E2271" s="2" t="s">
        <v>338</v>
      </c>
    </row>
    <row r="2272" spans="1:5">
      <c r="A2272" s="43" t="s">
        <v>329</v>
      </c>
      <c r="B2272" s="2">
        <v>321649</v>
      </c>
      <c r="C2272" s="2" t="s">
        <v>3</v>
      </c>
      <c r="D2272" s="42">
        <v>53243.35062799188</v>
      </c>
      <c r="E2272" s="2" t="s">
        <v>352</v>
      </c>
    </row>
    <row r="2273" spans="1:5">
      <c r="A2273" s="43" t="s">
        <v>329</v>
      </c>
      <c r="B2273" s="2">
        <v>321648</v>
      </c>
      <c r="C2273" s="2" t="s">
        <v>3</v>
      </c>
      <c r="D2273" s="42">
        <v>212613.87892745453</v>
      </c>
      <c r="E2273" s="2" t="s">
        <v>351</v>
      </c>
    </row>
    <row r="2274" spans="1:5">
      <c r="A2274" t="s">
        <v>217</v>
      </c>
      <c r="B2274" t="s">
        <v>376</v>
      </c>
      <c r="C2274" t="s">
        <v>3</v>
      </c>
      <c r="D2274" s="5">
        <v>20655.340593779056</v>
      </c>
      <c r="E2274" s="2" t="s">
        <v>376</v>
      </c>
    </row>
    <row r="2275" spans="1:5">
      <c r="A2275" t="s">
        <v>320</v>
      </c>
      <c r="B2275" t="s">
        <v>376</v>
      </c>
      <c r="C2275" t="s">
        <v>3</v>
      </c>
      <c r="D2275" s="5">
        <v>24261.953629215885</v>
      </c>
      <c r="E2275" s="2" t="s">
        <v>376</v>
      </c>
    </row>
    <row r="2276" spans="1:5">
      <c r="A2276" t="s">
        <v>118</v>
      </c>
      <c r="B2276" t="s">
        <v>376</v>
      </c>
      <c r="C2276" t="s">
        <v>3</v>
      </c>
      <c r="D2276" s="5">
        <v>10997.019877702038</v>
      </c>
      <c r="E2276" s="2" t="s">
        <v>376</v>
      </c>
    </row>
    <row r="2277" spans="1:5">
      <c r="A2277" t="s">
        <v>52</v>
      </c>
      <c r="B2277" t="s">
        <v>376</v>
      </c>
      <c r="C2277" t="s">
        <v>3</v>
      </c>
      <c r="D2277" s="5">
        <v>1184811.7556457524</v>
      </c>
      <c r="E2277" s="2" t="s">
        <v>376</v>
      </c>
    </row>
    <row r="2278" spans="1:5">
      <c r="A2278" t="s">
        <v>279</v>
      </c>
      <c r="B2278" t="s">
        <v>376</v>
      </c>
      <c r="C2278" t="s">
        <v>3</v>
      </c>
      <c r="D2278" s="5">
        <v>18308.679710459892</v>
      </c>
      <c r="E2278" s="2" t="s">
        <v>376</v>
      </c>
    </row>
    <row r="2279" spans="1:5">
      <c r="A2279" t="s">
        <v>181</v>
      </c>
      <c r="B2279" t="s">
        <v>376</v>
      </c>
      <c r="C2279" t="s">
        <v>3</v>
      </c>
      <c r="D2279" s="5">
        <v>343892.12786909193</v>
      </c>
      <c r="E2279" s="2" t="s">
        <v>376</v>
      </c>
    </row>
    <row r="2280" spans="1:5">
      <c r="A2280" t="s">
        <v>100</v>
      </c>
      <c r="B2280" t="s">
        <v>376</v>
      </c>
      <c r="C2280" t="s">
        <v>3</v>
      </c>
      <c r="D2280" s="5">
        <v>31876.789448577052</v>
      </c>
      <c r="E2280" s="2" t="s">
        <v>376</v>
      </c>
    </row>
    <row r="2281" spans="1:5">
      <c r="A2281" t="s">
        <v>183</v>
      </c>
      <c r="B2281" t="s">
        <v>376</v>
      </c>
      <c r="C2281" t="s">
        <v>3</v>
      </c>
      <c r="D2281" s="5">
        <v>148347.55386042953</v>
      </c>
      <c r="E2281" s="2" t="s">
        <v>376</v>
      </c>
    </row>
    <row r="2282" spans="1:5">
      <c r="A2282" t="s">
        <v>158</v>
      </c>
      <c r="B2282" t="s">
        <v>376</v>
      </c>
      <c r="C2282" t="s">
        <v>3</v>
      </c>
      <c r="D2282" s="5">
        <v>10953.709022472995</v>
      </c>
      <c r="E2282" s="2" t="s">
        <v>376</v>
      </c>
    </row>
    <row r="2283" spans="1:5">
      <c r="A2283" t="s">
        <v>102</v>
      </c>
      <c r="B2283" t="s">
        <v>376</v>
      </c>
      <c r="C2283" t="s">
        <v>3</v>
      </c>
      <c r="D2283" s="5">
        <v>31483.054401040281</v>
      </c>
      <c r="E2283" s="2" t="s">
        <v>376</v>
      </c>
    </row>
    <row r="2284" spans="1:5">
      <c r="A2284" t="s">
        <v>3924</v>
      </c>
      <c r="B2284" t="s">
        <v>376</v>
      </c>
      <c r="C2284" t="s">
        <v>3</v>
      </c>
      <c r="D2284" s="5">
        <v>3976.7239801213959</v>
      </c>
      <c r="E2284" s="2" t="s">
        <v>376</v>
      </c>
    </row>
    <row r="2285" spans="1:5">
      <c r="A2285" t="s">
        <v>1222</v>
      </c>
      <c r="B2285" t="s">
        <v>376</v>
      </c>
      <c r="C2285" t="s">
        <v>3</v>
      </c>
      <c r="D2285" s="5">
        <v>0</v>
      </c>
      <c r="E2285" s="2" t="s">
        <v>376</v>
      </c>
    </row>
    <row r="2286" spans="1:5">
      <c r="A2286" t="s">
        <v>83</v>
      </c>
      <c r="B2286" t="s">
        <v>376</v>
      </c>
      <c r="C2286" t="s">
        <v>3</v>
      </c>
      <c r="D2286" s="5">
        <v>58902.763111501074</v>
      </c>
      <c r="E2286" s="2" t="s">
        <v>376</v>
      </c>
    </row>
    <row r="2287" spans="1:5">
      <c r="A2287" t="s">
        <v>152</v>
      </c>
      <c r="B2287" t="s">
        <v>376</v>
      </c>
      <c r="C2287" t="s">
        <v>3</v>
      </c>
      <c r="D2287" s="5">
        <v>0</v>
      </c>
      <c r="E2287" s="2" t="s">
        <v>376</v>
      </c>
    </row>
    <row r="2288" spans="1:5">
      <c r="A2288" t="s">
        <v>251</v>
      </c>
      <c r="B2288" t="s">
        <v>376</v>
      </c>
      <c r="C2288" t="s">
        <v>3</v>
      </c>
      <c r="D2288" s="5">
        <v>34695.932388940339</v>
      </c>
      <c r="E2288" s="2" t="s">
        <v>376</v>
      </c>
    </row>
    <row r="2289" spans="1:5">
      <c r="A2289" t="s">
        <v>228</v>
      </c>
      <c r="B2289" t="s">
        <v>376</v>
      </c>
      <c r="C2289" t="s">
        <v>3</v>
      </c>
      <c r="D2289" s="5">
        <v>38582.097308128279</v>
      </c>
      <c r="E2289" s="2" t="s">
        <v>376</v>
      </c>
    </row>
    <row r="2290" spans="1:5">
      <c r="A2290" t="s">
        <v>281</v>
      </c>
      <c r="B2290" t="s">
        <v>376</v>
      </c>
      <c r="C2290" t="s">
        <v>3</v>
      </c>
      <c r="D2290" s="5">
        <v>14170.52436084842</v>
      </c>
      <c r="E2290" s="2" t="s">
        <v>376</v>
      </c>
    </row>
    <row r="2291" spans="1:5">
      <c r="A2291" t="s">
        <v>3323</v>
      </c>
      <c r="B2291" t="s">
        <v>376</v>
      </c>
      <c r="C2291" t="s">
        <v>3</v>
      </c>
      <c r="D2291" s="5">
        <v>433.1085522904491</v>
      </c>
      <c r="E2291" s="2" t="s">
        <v>376</v>
      </c>
    </row>
    <row r="2292" spans="1:5">
      <c r="A2292" t="s">
        <v>54</v>
      </c>
      <c r="B2292" t="s">
        <v>376</v>
      </c>
      <c r="C2292" t="s">
        <v>3</v>
      </c>
      <c r="D2292" s="5">
        <v>4157.8421019883108</v>
      </c>
      <c r="E2292" s="2" t="s">
        <v>376</v>
      </c>
    </row>
    <row r="2293" spans="1:5">
      <c r="A2293" t="s">
        <v>184</v>
      </c>
      <c r="B2293" t="s">
        <v>376</v>
      </c>
      <c r="C2293" t="s">
        <v>3</v>
      </c>
      <c r="D2293" s="5">
        <v>184539.67943000962</v>
      </c>
      <c r="E2293" s="2" t="s">
        <v>376</v>
      </c>
    </row>
    <row r="2294" spans="1:5">
      <c r="A2294" t="s">
        <v>169</v>
      </c>
      <c r="B2294" t="s">
        <v>376</v>
      </c>
      <c r="C2294" t="s">
        <v>3</v>
      </c>
      <c r="D2294" s="5">
        <v>46811.159801646805</v>
      </c>
      <c r="E2294" s="2" t="s">
        <v>376</v>
      </c>
    </row>
    <row r="2295" spans="1:5">
      <c r="A2295" t="s">
        <v>220</v>
      </c>
      <c r="B2295" t="s">
        <v>376</v>
      </c>
      <c r="C2295" t="s">
        <v>3</v>
      </c>
      <c r="D2295" s="5">
        <v>4331.085522904491</v>
      </c>
      <c r="E2295" s="2" t="s">
        <v>376</v>
      </c>
    </row>
    <row r="2296" spans="1:5">
      <c r="A2296" t="s">
        <v>120</v>
      </c>
      <c r="B2296" t="s">
        <v>376</v>
      </c>
      <c r="C2296" t="s">
        <v>3</v>
      </c>
      <c r="D2296" s="5">
        <v>14005.155640882977</v>
      </c>
      <c r="E2296" s="2" t="s">
        <v>376</v>
      </c>
    </row>
    <row r="2297" spans="1:5">
      <c r="A2297" t="s">
        <v>3480</v>
      </c>
      <c r="B2297" t="s">
        <v>376</v>
      </c>
      <c r="C2297" t="s">
        <v>3</v>
      </c>
      <c r="D2297" s="5">
        <v>0</v>
      </c>
      <c r="E2297" s="2" t="s">
        <v>376</v>
      </c>
    </row>
    <row r="2298" spans="1:5">
      <c r="A2298" t="s">
        <v>252</v>
      </c>
      <c r="B2298" t="s">
        <v>376</v>
      </c>
      <c r="C2298" t="s">
        <v>3</v>
      </c>
      <c r="D2298" s="5">
        <v>0</v>
      </c>
      <c r="E2298" s="2" t="s">
        <v>376</v>
      </c>
    </row>
    <row r="2299" spans="1:5">
      <c r="A2299" t="s">
        <v>56</v>
      </c>
      <c r="B2299" t="s">
        <v>376</v>
      </c>
      <c r="C2299" t="s">
        <v>3</v>
      </c>
      <c r="D2299" s="5">
        <v>1775.7450643908412</v>
      </c>
      <c r="E2299" s="2" t="s">
        <v>376</v>
      </c>
    </row>
    <row r="2300" spans="1:5">
      <c r="A2300" t="s">
        <v>256</v>
      </c>
      <c r="B2300" t="s">
        <v>376</v>
      </c>
      <c r="C2300" t="s">
        <v>3</v>
      </c>
      <c r="D2300" s="5">
        <v>80684.185941235293</v>
      </c>
      <c r="E2300" s="2" t="s">
        <v>376</v>
      </c>
    </row>
    <row r="2301" spans="1:5">
      <c r="A2301" t="s">
        <v>230</v>
      </c>
      <c r="B2301" t="s">
        <v>376</v>
      </c>
      <c r="C2301" t="s">
        <v>3</v>
      </c>
      <c r="D2301" s="5">
        <v>14434.326842698058</v>
      </c>
      <c r="E2301" s="2" t="s">
        <v>376</v>
      </c>
    </row>
    <row r="2302" spans="1:5">
      <c r="A2302" t="s">
        <v>231</v>
      </c>
      <c r="B2302" t="s">
        <v>376</v>
      </c>
      <c r="C2302" t="s">
        <v>3</v>
      </c>
      <c r="D2302" s="5">
        <v>10788.340302507549</v>
      </c>
      <c r="E2302" s="2" t="s">
        <v>376</v>
      </c>
    </row>
    <row r="2303" spans="1:5">
      <c r="A2303" t="s">
        <v>154</v>
      </c>
      <c r="B2303" t="s">
        <v>376</v>
      </c>
      <c r="C2303" t="s">
        <v>3</v>
      </c>
      <c r="D2303" s="5">
        <v>236.24102852206315</v>
      </c>
      <c r="E2303" s="2" t="s">
        <v>376</v>
      </c>
    </row>
    <row r="2304" spans="1:5">
      <c r="A2304" t="s">
        <v>156</v>
      </c>
      <c r="B2304" t="s">
        <v>376</v>
      </c>
      <c r="C2304" t="s">
        <v>3</v>
      </c>
      <c r="D2304" s="5">
        <v>1081952.4118272462</v>
      </c>
      <c r="E2304" s="2" t="s">
        <v>376</v>
      </c>
    </row>
    <row r="2305" spans="1:5">
      <c r="A2305" t="s">
        <v>202</v>
      </c>
      <c r="B2305" t="s">
        <v>376</v>
      </c>
      <c r="C2305" t="s">
        <v>3</v>
      </c>
      <c r="D2305" s="5">
        <v>22529.519420054086</v>
      </c>
      <c r="E2305" s="2" t="s">
        <v>376</v>
      </c>
    </row>
    <row r="2306" spans="1:5">
      <c r="A2306" t="s">
        <v>291</v>
      </c>
      <c r="B2306" t="s">
        <v>376</v>
      </c>
      <c r="C2306" t="s">
        <v>3</v>
      </c>
      <c r="D2306" s="5">
        <v>14339.830431289232</v>
      </c>
      <c r="E2306" s="2" t="s">
        <v>376</v>
      </c>
    </row>
    <row r="2307" spans="1:5">
      <c r="A2307" t="s">
        <v>69</v>
      </c>
      <c r="B2307" t="s">
        <v>376</v>
      </c>
      <c r="C2307" t="s">
        <v>3</v>
      </c>
      <c r="D2307" s="5">
        <v>296533.67635136901</v>
      </c>
      <c r="E2307" s="2" t="s">
        <v>376</v>
      </c>
    </row>
    <row r="2308" spans="1:5">
      <c r="A2308" t="s">
        <v>232</v>
      </c>
      <c r="B2308" t="s">
        <v>376</v>
      </c>
      <c r="C2308" t="s">
        <v>3</v>
      </c>
      <c r="D2308" s="5">
        <v>50815.44523509578</v>
      </c>
      <c r="E2308" s="2" t="s">
        <v>376</v>
      </c>
    </row>
    <row r="2309" spans="1:5">
      <c r="A2309" t="s">
        <v>204</v>
      </c>
      <c r="B2309" t="s">
        <v>376</v>
      </c>
      <c r="C2309" t="s">
        <v>3</v>
      </c>
      <c r="D2309" s="5">
        <v>297069.156016019</v>
      </c>
      <c r="E2309" s="2" t="s">
        <v>376</v>
      </c>
    </row>
    <row r="2310" spans="1:5">
      <c r="A2310" t="s">
        <v>322</v>
      </c>
      <c r="B2310" t="s">
        <v>376</v>
      </c>
      <c r="C2310" t="s">
        <v>3</v>
      </c>
      <c r="D2310" s="5">
        <v>12918.446909681486</v>
      </c>
      <c r="E2310" s="2" t="s">
        <v>376</v>
      </c>
    </row>
    <row r="2311" spans="1:5">
      <c r="A2311" t="s">
        <v>282</v>
      </c>
      <c r="B2311" t="s">
        <v>376</v>
      </c>
      <c r="C2311" t="s">
        <v>3</v>
      </c>
      <c r="D2311" s="5">
        <v>42310.76820830151</v>
      </c>
      <c r="E2311" s="2" t="s">
        <v>376</v>
      </c>
    </row>
    <row r="2312" spans="1:5">
      <c r="A2312" t="s">
        <v>71</v>
      </c>
      <c r="B2312" t="s">
        <v>376</v>
      </c>
      <c r="C2312" t="s">
        <v>3</v>
      </c>
      <c r="D2312" s="5">
        <v>39066.391416598504</v>
      </c>
      <c r="E2312" s="2" t="s">
        <v>376</v>
      </c>
    </row>
    <row r="2313" spans="1:5">
      <c r="A2313" t="s">
        <v>121</v>
      </c>
      <c r="B2313" t="s">
        <v>376</v>
      </c>
      <c r="C2313" t="s">
        <v>3</v>
      </c>
      <c r="D2313" s="5">
        <v>740.22188936913119</v>
      </c>
      <c r="E2313" s="2" t="s">
        <v>376</v>
      </c>
    </row>
    <row r="2314" spans="1:5">
      <c r="A2314" t="s">
        <v>323</v>
      </c>
      <c r="B2314" t="s">
        <v>376</v>
      </c>
      <c r="C2314" t="s">
        <v>3</v>
      </c>
      <c r="D2314" s="5">
        <v>192477.37798835093</v>
      </c>
      <c r="E2314" s="2" t="s">
        <v>376</v>
      </c>
    </row>
    <row r="2315" spans="1:5">
      <c r="A2315" t="s">
        <v>85</v>
      </c>
      <c r="B2315" t="s">
        <v>376</v>
      </c>
      <c r="C2315" t="s">
        <v>3</v>
      </c>
      <c r="D2315" s="5">
        <v>214817.90458558738</v>
      </c>
      <c r="E2315" s="2" t="s">
        <v>376</v>
      </c>
    </row>
    <row r="2316" spans="1:5">
      <c r="A2316" t="s">
        <v>57</v>
      </c>
      <c r="B2316" t="s">
        <v>376</v>
      </c>
      <c r="C2316" t="s">
        <v>3</v>
      </c>
      <c r="D2316" s="5">
        <v>243422.75578913387</v>
      </c>
      <c r="E2316" s="2" t="s">
        <v>376</v>
      </c>
    </row>
    <row r="2317" spans="1:5">
      <c r="A2317" t="s">
        <v>283</v>
      </c>
      <c r="B2317" t="s">
        <v>376</v>
      </c>
      <c r="C2317" t="s">
        <v>3</v>
      </c>
      <c r="D2317" s="5">
        <v>2161.6054109768775</v>
      </c>
      <c r="E2317" s="2" t="s">
        <v>376</v>
      </c>
    </row>
    <row r="2318" spans="1:5">
      <c r="A2318" t="s">
        <v>95</v>
      </c>
      <c r="B2318" t="s">
        <v>376</v>
      </c>
      <c r="C2318" t="s">
        <v>3</v>
      </c>
      <c r="D2318" s="5">
        <v>11619.121252810139</v>
      </c>
      <c r="E2318" s="2" t="s">
        <v>376</v>
      </c>
    </row>
    <row r="2319" spans="1:5">
      <c r="A2319" t="s">
        <v>958</v>
      </c>
      <c r="B2319" t="s">
        <v>376</v>
      </c>
      <c r="C2319" t="s">
        <v>3</v>
      </c>
      <c r="D2319" s="5">
        <v>0</v>
      </c>
      <c r="E2319" s="2" t="s">
        <v>376</v>
      </c>
    </row>
    <row r="2320" spans="1:5">
      <c r="A2320" t="s">
        <v>248</v>
      </c>
      <c r="B2320" t="s">
        <v>376</v>
      </c>
      <c r="C2320" t="s">
        <v>3</v>
      </c>
      <c r="D2320" s="5">
        <v>0</v>
      </c>
      <c r="E2320" s="2" t="s">
        <v>376</v>
      </c>
    </row>
    <row r="2321" spans="1:5">
      <c r="A2321" t="s">
        <v>122</v>
      </c>
      <c r="B2321" t="s">
        <v>376</v>
      </c>
      <c r="C2321" t="s">
        <v>3</v>
      </c>
      <c r="D2321" s="5">
        <v>21218.38171175664</v>
      </c>
      <c r="E2321" s="2" t="s">
        <v>376</v>
      </c>
    </row>
    <row r="2322" spans="1:5">
      <c r="A2322" t="s">
        <v>155</v>
      </c>
      <c r="B2322" t="s">
        <v>376</v>
      </c>
      <c r="C2322" t="s">
        <v>3</v>
      </c>
      <c r="D2322" s="5">
        <v>1240.2653997408315</v>
      </c>
      <c r="E2322" s="2" t="s">
        <v>376</v>
      </c>
    </row>
    <row r="2323" spans="1:5">
      <c r="A2323" t="s">
        <v>293</v>
      </c>
      <c r="B2323" t="s">
        <v>376</v>
      </c>
      <c r="C2323" t="s">
        <v>3</v>
      </c>
      <c r="D2323" s="5">
        <v>12225.473226016768</v>
      </c>
      <c r="E2323" s="2" t="s">
        <v>376</v>
      </c>
    </row>
    <row r="2324" spans="1:5">
      <c r="A2324" t="s">
        <v>268</v>
      </c>
      <c r="B2324" t="s">
        <v>376</v>
      </c>
      <c r="C2324" t="s">
        <v>3</v>
      </c>
      <c r="D2324" s="5">
        <v>15580.095831030065</v>
      </c>
      <c r="E2324" s="2" t="s">
        <v>376</v>
      </c>
    </row>
    <row r="2325" spans="1:5">
      <c r="A2325" t="s">
        <v>253</v>
      </c>
      <c r="B2325" t="s">
        <v>376</v>
      </c>
      <c r="C2325" t="s">
        <v>3</v>
      </c>
      <c r="D2325" s="5">
        <v>157.49401901470875</v>
      </c>
      <c r="E2325" s="2" t="s">
        <v>376</v>
      </c>
    </row>
    <row r="2326" spans="1:5">
      <c r="A2326" t="s">
        <v>146</v>
      </c>
      <c r="B2326" t="s">
        <v>376</v>
      </c>
      <c r="C2326" t="s">
        <v>3</v>
      </c>
      <c r="D2326" s="5">
        <v>87779.291497847938</v>
      </c>
      <c r="E2326" s="2" t="s">
        <v>376</v>
      </c>
    </row>
    <row r="2327" spans="1:5">
      <c r="A2327" t="s">
        <v>171</v>
      </c>
      <c r="B2327" t="s">
        <v>376</v>
      </c>
      <c r="C2327" t="s">
        <v>3</v>
      </c>
      <c r="D2327" s="5">
        <v>38397.041835785996</v>
      </c>
      <c r="E2327" s="2" t="s">
        <v>376</v>
      </c>
    </row>
    <row r="2328" spans="1:5">
      <c r="A2328" t="s">
        <v>123</v>
      </c>
      <c r="B2328" t="s">
        <v>376</v>
      </c>
      <c r="C2328" t="s">
        <v>3</v>
      </c>
      <c r="D2328" s="5">
        <v>22663.389336216591</v>
      </c>
      <c r="E2328" s="2" t="s">
        <v>376</v>
      </c>
    </row>
    <row r="2329" spans="1:5">
      <c r="A2329" t="s">
        <v>86</v>
      </c>
      <c r="B2329" t="s">
        <v>376</v>
      </c>
      <c r="C2329" t="s">
        <v>3</v>
      </c>
      <c r="D2329" s="5">
        <v>306818.03579302947</v>
      </c>
      <c r="E2329" s="2" t="s">
        <v>376</v>
      </c>
    </row>
    <row r="2330" spans="1:5">
      <c r="A2330" t="s">
        <v>160</v>
      </c>
      <c r="B2330" t="s">
        <v>376</v>
      </c>
      <c r="C2330" t="s">
        <v>3</v>
      </c>
      <c r="D2330" s="5">
        <v>2220.6656681073932</v>
      </c>
      <c r="E2330" s="2" t="s">
        <v>376</v>
      </c>
    </row>
    <row r="2331" spans="1:5">
      <c r="A2331" t="s">
        <v>148</v>
      </c>
      <c r="B2331" t="s">
        <v>376</v>
      </c>
      <c r="C2331" t="s">
        <v>3</v>
      </c>
      <c r="D2331" s="5">
        <v>6161.9534939504802</v>
      </c>
      <c r="E2331" s="2" t="s">
        <v>376</v>
      </c>
    </row>
    <row r="2332" spans="1:5">
      <c r="A2332" t="s">
        <v>222</v>
      </c>
      <c r="B2332" t="s">
        <v>376</v>
      </c>
      <c r="C2332" t="s">
        <v>3</v>
      </c>
      <c r="D2332" s="5">
        <v>1133.9569369059029</v>
      </c>
      <c r="E2332" s="2" t="s">
        <v>376</v>
      </c>
    </row>
    <row r="2333" spans="1:5">
      <c r="A2333" t="s">
        <v>136</v>
      </c>
      <c r="B2333" t="s">
        <v>376</v>
      </c>
      <c r="C2333" t="s">
        <v>3</v>
      </c>
      <c r="D2333" s="5">
        <v>139874.37563743821</v>
      </c>
      <c r="E2333" s="2" t="s">
        <v>376</v>
      </c>
    </row>
    <row r="2334" spans="1:5">
      <c r="A2334" t="s">
        <v>257</v>
      </c>
      <c r="B2334" t="s">
        <v>376</v>
      </c>
      <c r="C2334" t="s">
        <v>3</v>
      </c>
      <c r="D2334" s="5">
        <v>1181.2051426103158</v>
      </c>
      <c r="E2334" s="2" t="s">
        <v>376</v>
      </c>
    </row>
    <row r="2335" spans="1:5">
      <c r="A2335" t="s">
        <v>157</v>
      </c>
      <c r="B2335" t="s">
        <v>376</v>
      </c>
      <c r="C2335" t="s">
        <v>3</v>
      </c>
      <c r="D2335" s="5">
        <v>16406.939430857285</v>
      </c>
      <c r="E2335" s="2" t="s">
        <v>376</v>
      </c>
    </row>
    <row r="2336" spans="1:5">
      <c r="A2336" t="s">
        <v>161</v>
      </c>
      <c r="B2336" t="s">
        <v>376</v>
      </c>
      <c r="C2336" t="s">
        <v>3</v>
      </c>
      <c r="D2336" s="5">
        <v>25510.09372990745</v>
      </c>
      <c r="E2336" s="2" t="s">
        <v>376</v>
      </c>
    </row>
    <row r="2337" spans="1:5">
      <c r="A2337" t="s">
        <v>103</v>
      </c>
      <c r="B2337" t="s">
        <v>376</v>
      </c>
      <c r="C2337" t="s">
        <v>3</v>
      </c>
      <c r="D2337" s="5">
        <v>24411.572947279859</v>
      </c>
      <c r="E2337" s="2" t="s">
        <v>376</v>
      </c>
    </row>
    <row r="2338" spans="1:5">
      <c r="A2338" t="s">
        <v>305</v>
      </c>
      <c r="B2338" t="s">
        <v>376</v>
      </c>
      <c r="C2338" t="s">
        <v>3</v>
      </c>
      <c r="D2338" s="5">
        <v>1181.2051426103158</v>
      </c>
      <c r="E2338" s="2" t="s">
        <v>376</v>
      </c>
    </row>
    <row r="2339" spans="1:5">
      <c r="A2339" t="s">
        <v>294</v>
      </c>
      <c r="B2339" t="s">
        <v>376</v>
      </c>
      <c r="C2339" t="s">
        <v>3</v>
      </c>
      <c r="D2339" s="5">
        <v>31561.801410547636</v>
      </c>
      <c r="E2339" s="2" t="s">
        <v>376</v>
      </c>
    </row>
    <row r="2340" spans="1:5">
      <c r="A2340" t="s">
        <v>324</v>
      </c>
      <c r="B2340" t="s">
        <v>376</v>
      </c>
      <c r="C2340" t="s">
        <v>3</v>
      </c>
      <c r="D2340" s="5">
        <v>24891.929705274717</v>
      </c>
      <c r="E2340" s="2" t="s">
        <v>376</v>
      </c>
    </row>
    <row r="2341" spans="1:5">
      <c r="A2341" t="s">
        <v>87</v>
      </c>
      <c r="B2341" t="s">
        <v>376</v>
      </c>
      <c r="C2341" t="s">
        <v>3</v>
      </c>
      <c r="D2341" s="5">
        <v>493594.13029304799</v>
      </c>
      <c r="E2341" s="2" t="s">
        <v>376</v>
      </c>
    </row>
    <row r="2342" spans="1:5">
      <c r="A2342" t="s">
        <v>447</v>
      </c>
      <c r="B2342" t="s">
        <v>376</v>
      </c>
      <c r="C2342" t="s">
        <v>3</v>
      </c>
      <c r="D2342" s="5">
        <v>0</v>
      </c>
      <c r="E2342" s="2" t="s">
        <v>376</v>
      </c>
    </row>
    <row r="2343" spans="1:5">
      <c r="A2343" t="s">
        <v>270</v>
      </c>
      <c r="B2343" t="s">
        <v>376</v>
      </c>
      <c r="C2343" t="s">
        <v>3</v>
      </c>
      <c r="D2343" s="5">
        <v>905.59060933457533</v>
      </c>
      <c r="E2343" s="2" t="s">
        <v>376</v>
      </c>
    </row>
    <row r="2344" spans="1:5">
      <c r="A2344" t="s">
        <v>124</v>
      </c>
      <c r="B2344" t="s">
        <v>376</v>
      </c>
      <c r="C2344" t="s">
        <v>3</v>
      </c>
      <c r="D2344" s="5">
        <v>8122.7540306836045</v>
      </c>
      <c r="E2344" s="2" t="s">
        <v>376</v>
      </c>
    </row>
    <row r="2345" spans="1:5">
      <c r="A2345" t="s">
        <v>262</v>
      </c>
      <c r="B2345" t="s">
        <v>376</v>
      </c>
      <c r="C2345" t="s">
        <v>3</v>
      </c>
      <c r="D2345" s="5">
        <v>0</v>
      </c>
      <c r="E2345" s="2" t="s">
        <v>376</v>
      </c>
    </row>
    <row r="2346" spans="1:5">
      <c r="A2346" t="s">
        <v>233</v>
      </c>
      <c r="B2346" t="s">
        <v>376</v>
      </c>
      <c r="C2346" t="s">
        <v>3</v>
      </c>
      <c r="D2346" s="5">
        <v>44495.997722130589</v>
      </c>
      <c r="E2346" s="2" t="s">
        <v>376</v>
      </c>
    </row>
    <row r="2347" spans="1:5">
      <c r="A2347" t="s">
        <v>295</v>
      </c>
      <c r="B2347" t="s">
        <v>376</v>
      </c>
      <c r="C2347" t="s">
        <v>3</v>
      </c>
      <c r="D2347" s="5">
        <v>54768.545112364976</v>
      </c>
      <c r="E2347" s="2" t="s">
        <v>376</v>
      </c>
    </row>
    <row r="2348" spans="1:5">
      <c r="A2348" t="s">
        <v>284</v>
      </c>
      <c r="B2348" t="s">
        <v>376</v>
      </c>
      <c r="C2348" t="s">
        <v>3</v>
      </c>
      <c r="D2348" s="5">
        <v>6547.8138405365171</v>
      </c>
      <c r="E2348" s="2" t="s">
        <v>376</v>
      </c>
    </row>
    <row r="2349" spans="1:5">
      <c r="A2349" t="s">
        <v>271</v>
      </c>
      <c r="B2349" t="s">
        <v>376</v>
      </c>
      <c r="C2349" t="s">
        <v>3</v>
      </c>
      <c r="D2349" s="5">
        <v>12532.586563095449</v>
      </c>
      <c r="E2349" s="2" t="s">
        <v>376</v>
      </c>
    </row>
    <row r="2350" spans="1:5">
      <c r="A2350" t="s">
        <v>58</v>
      </c>
      <c r="B2350" t="s">
        <v>376</v>
      </c>
      <c r="C2350" t="s">
        <v>3</v>
      </c>
      <c r="D2350" s="5">
        <v>12528.649212620081</v>
      </c>
      <c r="E2350" s="2" t="s">
        <v>376</v>
      </c>
    </row>
    <row r="2351" spans="1:5">
      <c r="A2351" t="s">
        <v>59</v>
      </c>
      <c r="B2351" t="s">
        <v>376</v>
      </c>
      <c r="C2351" t="s">
        <v>3</v>
      </c>
      <c r="D2351" s="5">
        <v>78.747009507354377</v>
      </c>
      <c r="E2351" s="2" t="s">
        <v>376</v>
      </c>
    </row>
    <row r="2352" spans="1:5">
      <c r="A2352" t="s">
        <v>72</v>
      </c>
      <c r="B2352" t="s">
        <v>376</v>
      </c>
      <c r="C2352" t="s">
        <v>3</v>
      </c>
      <c r="D2352" s="5">
        <v>1468.6317273121592</v>
      </c>
      <c r="E2352" s="2" t="s">
        <v>376</v>
      </c>
    </row>
    <row r="2353" spans="1:5">
      <c r="A2353" t="s">
        <v>307</v>
      </c>
      <c r="B2353" t="s">
        <v>376</v>
      </c>
      <c r="C2353" t="s">
        <v>3</v>
      </c>
      <c r="D2353" s="5">
        <v>37373.330712190385</v>
      </c>
      <c r="E2353" s="2" t="s">
        <v>376</v>
      </c>
    </row>
    <row r="2354" spans="1:5">
      <c r="A2354" t="s">
        <v>205</v>
      </c>
      <c r="B2354" t="s">
        <v>376</v>
      </c>
      <c r="C2354" t="s">
        <v>3</v>
      </c>
      <c r="D2354" s="5">
        <v>5811.5293016427531</v>
      </c>
      <c r="E2354" s="2" t="s">
        <v>376</v>
      </c>
    </row>
    <row r="2355" spans="1:5">
      <c r="A2355" t="s">
        <v>234</v>
      </c>
      <c r="B2355" t="s">
        <v>376</v>
      </c>
      <c r="C2355" t="s">
        <v>3</v>
      </c>
      <c r="D2355" s="5">
        <v>4079.0950924809567</v>
      </c>
      <c r="E2355" s="2" t="s">
        <v>376</v>
      </c>
    </row>
    <row r="2356" spans="1:5">
      <c r="A2356" t="s">
        <v>4438</v>
      </c>
      <c r="B2356" t="s">
        <v>376</v>
      </c>
      <c r="C2356" t="s">
        <v>3</v>
      </c>
      <c r="D2356" s="5">
        <v>393.7350475367719</v>
      </c>
      <c r="E2356" s="2" t="s">
        <v>376</v>
      </c>
    </row>
    <row r="2357" spans="1:5">
      <c r="A2357" t="s">
        <v>73</v>
      </c>
      <c r="B2357" t="s">
        <v>376</v>
      </c>
      <c r="C2357" t="s">
        <v>3</v>
      </c>
      <c r="D2357" s="5">
        <v>57843.615833627155</v>
      </c>
      <c r="E2357" s="2" t="s">
        <v>376</v>
      </c>
    </row>
    <row r="2358" spans="1:5">
      <c r="A2358" t="s">
        <v>308</v>
      </c>
      <c r="B2358" t="s">
        <v>376</v>
      </c>
      <c r="C2358" t="s">
        <v>3</v>
      </c>
      <c r="D2358" s="5">
        <v>38964.020304238948</v>
      </c>
      <c r="E2358" s="2" t="s">
        <v>376</v>
      </c>
    </row>
    <row r="2359" spans="1:5">
      <c r="A2359" t="s">
        <v>125</v>
      </c>
      <c r="B2359" t="s">
        <v>376</v>
      </c>
      <c r="C2359" t="s">
        <v>3</v>
      </c>
      <c r="D2359" s="5">
        <v>42936.806933884975</v>
      </c>
      <c r="E2359" s="2" t="s">
        <v>376</v>
      </c>
    </row>
    <row r="2360" spans="1:5">
      <c r="A2360" t="s">
        <v>235</v>
      </c>
      <c r="B2360" t="s">
        <v>376</v>
      </c>
      <c r="C2360" t="s">
        <v>3</v>
      </c>
      <c r="D2360" s="5">
        <v>10961.58372342373</v>
      </c>
      <c r="E2360" s="2" t="s">
        <v>376</v>
      </c>
    </row>
    <row r="2361" spans="1:5">
      <c r="A2361" t="s">
        <v>236</v>
      </c>
      <c r="B2361" t="s">
        <v>376</v>
      </c>
      <c r="C2361" t="s">
        <v>3</v>
      </c>
      <c r="D2361" s="5">
        <v>25104.546630944576</v>
      </c>
      <c r="E2361" s="2" t="s">
        <v>376</v>
      </c>
    </row>
    <row r="2362" spans="1:5">
      <c r="A2362" t="s">
        <v>185</v>
      </c>
      <c r="B2362" t="s">
        <v>376</v>
      </c>
      <c r="C2362" t="s">
        <v>3</v>
      </c>
      <c r="D2362" s="5">
        <v>755821.67195253808</v>
      </c>
      <c r="E2362" s="2" t="s">
        <v>376</v>
      </c>
    </row>
    <row r="2363" spans="1:5">
      <c r="A2363" t="s">
        <v>260</v>
      </c>
      <c r="B2363" t="s">
        <v>376</v>
      </c>
      <c r="C2363" t="s">
        <v>3</v>
      </c>
      <c r="D2363" s="5">
        <v>291.3639351772112</v>
      </c>
      <c r="E2363" s="2" t="s">
        <v>376</v>
      </c>
    </row>
    <row r="2364" spans="1:5">
      <c r="A2364" t="s">
        <v>172</v>
      </c>
      <c r="B2364" t="s">
        <v>376</v>
      </c>
      <c r="C2364" t="s">
        <v>3</v>
      </c>
      <c r="D2364" s="5">
        <v>58363.346096375695</v>
      </c>
      <c r="E2364" s="2" t="s">
        <v>376</v>
      </c>
    </row>
    <row r="2365" spans="1:5">
      <c r="A2365" t="s">
        <v>272</v>
      </c>
      <c r="B2365" t="s">
        <v>376</v>
      </c>
      <c r="C2365" t="s">
        <v>3</v>
      </c>
      <c r="D2365" s="5">
        <v>4803.5675799486171</v>
      </c>
      <c r="E2365" s="2" t="s">
        <v>376</v>
      </c>
    </row>
    <row r="2366" spans="1:5">
      <c r="A2366" t="s">
        <v>97</v>
      </c>
      <c r="B2366" t="s">
        <v>376</v>
      </c>
      <c r="C2366" t="s">
        <v>3</v>
      </c>
      <c r="D2366" s="5">
        <v>3405.808161193077</v>
      </c>
      <c r="E2366" s="2" t="s">
        <v>376</v>
      </c>
    </row>
    <row r="2367" spans="1:5">
      <c r="A2367" t="s">
        <v>126</v>
      </c>
      <c r="B2367" t="s">
        <v>376</v>
      </c>
      <c r="C2367" t="s">
        <v>3</v>
      </c>
      <c r="D2367" s="5">
        <v>23537.481141748223</v>
      </c>
      <c r="E2367" s="2" t="s">
        <v>376</v>
      </c>
    </row>
    <row r="2368" spans="1:5">
      <c r="A2368" t="s">
        <v>173</v>
      </c>
      <c r="B2368" t="s">
        <v>376</v>
      </c>
      <c r="C2368" t="s">
        <v>3</v>
      </c>
      <c r="D2368" s="5">
        <v>4783.8808275717793</v>
      </c>
      <c r="E2368" s="2" t="s">
        <v>376</v>
      </c>
    </row>
    <row r="2369" spans="1:5">
      <c r="A2369" t="s">
        <v>309</v>
      </c>
      <c r="B2369" t="s">
        <v>376</v>
      </c>
      <c r="C2369" t="s">
        <v>3</v>
      </c>
      <c r="D2369" s="5">
        <v>4646.0735609339081</v>
      </c>
      <c r="E2369" s="2" t="s">
        <v>376</v>
      </c>
    </row>
    <row r="2370" spans="1:5">
      <c r="A2370" t="s">
        <v>74</v>
      </c>
      <c r="B2370" t="s">
        <v>376</v>
      </c>
      <c r="C2370" t="s">
        <v>3</v>
      </c>
      <c r="D2370" s="5">
        <v>25773.896211757088</v>
      </c>
      <c r="E2370" s="2" t="s">
        <v>376</v>
      </c>
    </row>
    <row r="2371" spans="1:5">
      <c r="A2371" t="s">
        <v>3992</v>
      </c>
      <c r="B2371" t="s">
        <v>376</v>
      </c>
      <c r="C2371" t="s">
        <v>3</v>
      </c>
      <c r="D2371" s="5">
        <v>0</v>
      </c>
      <c r="E2371" s="2" t="s">
        <v>376</v>
      </c>
    </row>
    <row r="2372" spans="1:5">
      <c r="A2372" t="s">
        <v>104</v>
      </c>
      <c r="B2372" t="s">
        <v>376</v>
      </c>
      <c r="C2372" t="s">
        <v>3</v>
      </c>
      <c r="D2372" s="5">
        <v>35759.017017289625</v>
      </c>
      <c r="E2372" s="2" t="s">
        <v>376</v>
      </c>
    </row>
    <row r="2373" spans="1:5">
      <c r="A2373" t="s">
        <v>237</v>
      </c>
      <c r="B2373" t="s">
        <v>376</v>
      </c>
      <c r="C2373" t="s">
        <v>3</v>
      </c>
      <c r="D2373" s="5">
        <v>46925.342965432472</v>
      </c>
      <c r="E2373" s="2" t="s">
        <v>376</v>
      </c>
    </row>
    <row r="2374" spans="1:5">
      <c r="A2374" t="s">
        <v>162</v>
      </c>
      <c r="B2374" t="s">
        <v>376</v>
      </c>
      <c r="C2374" t="s">
        <v>3</v>
      </c>
      <c r="D2374" s="5">
        <v>590.60257130515788</v>
      </c>
      <c r="E2374" s="2" t="s">
        <v>376</v>
      </c>
    </row>
    <row r="2375" spans="1:5">
      <c r="A2375" t="s">
        <v>310</v>
      </c>
      <c r="B2375" t="s">
        <v>376</v>
      </c>
      <c r="C2375" t="s">
        <v>3</v>
      </c>
      <c r="D2375" s="5">
        <v>1913.5523310287115</v>
      </c>
      <c r="E2375" s="2" t="s">
        <v>376</v>
      </c>
    </row>
    <row r="2376" spans="1:5">
      <c r="A2376" t="s">
        <v>296</v>
      </c>
      <c r="B2376" t="s">
        <v>376</v>
      </c>
      <c r="C2376" t="s">
        <v>3</v>
      </c>
      <c r="D2376" s="5">
        <v>24372.19944252618</v>
      </c>
      <c r="E2376" s="2" t="s">
        <v>376</v>
      </c>
    </row>
    <row r="2377" spans="1:5">
      <c r="A2377" t="s">
        <v>186</v>
      </c>
      <c r="B2377" t="s">
        <v>376</v>
      </c>
      <c r="C2377" t="s">
        <v>3</v>
      </c>
      <c r="D2377" s="5">
        <v>22726.386943822476</v>
      </c>
      <c r="E2377" s="2" t="s">
        <v>376</v>
      </c>
    </row>
    <row r="2378" spans="1:5">
      <c r="A2378" t="s">
        <v>238</v>
      </c>
      <c r="B2378" t="s">
        <v>376</v>
      </c>
      <c r="C2378" t="s">
        <v>3</v>
      </c>
      <c r="D2378" s="5">
        <v>867197.50484926475</v>
      </c>
      <c r="E2378" s="2" t="s">
        <v>376</v>
      </c>
    </row>
    <row r="2379" spans="1:5">
      <c r="A2379" t="s">
        <v>75</v>
      </c>
      <c r="B2379" t="s">
        <v>376</v>
      </c>
      <c r="C2379" t="s">
        <v>3</v>
      </c>
      <c r="D2379" s="5">
        <v>40235.784507782722</v>
      </c>
      <c r="E2379" s="2" t="s">
        <v>376</v>
      </c>
    </row>
    <row r="2380" spans="1:5">
      <c r="A2380" t="s">
        <v>174</v>
      </c>
      <c r="B2380" t="s">
        <v>376</v>
      </c>
      <c r="C2380" t="s">
        <v>3</v>
      </c>
      <c r="D2380" s="5">
        <v>4555.5145000004513</v>
      </c>
      <c r="E2380" s="2" t="s">
        <v>376</v>
      </c>
    </row>
    <row r="2381" spans="1:5">
      <c r="A2381" t="s">
        <v>285</v>
      </c>
      <c r="B2381" t="s">
        <v>376</v>
      </c>
      <c r="C2381" t="s">
        <v>3</v>
      </c>
      <c r="D2381" s="5">
        <v>5724.907591184663</v>
      </c>
      <c r="E2381" s="2" t="s">
        <v>376</v>
      </c>
    </row>
    <row r="2382" spans="1:5">
      <c r="A2382" t="s">
        <v>138</v>
      </c>
      <c r="B2382" t="s">
        <v>376</v>
      </c>
      <c r="C2382" t="s">
        <v>3</v>
      </c>
      <c r="D2382" s="5">
        <v>2673.4609727746811</v>
      </c>
      <c r="E2382" s="2" t="s">
        <v>376</v>
      </c>
    </row>
    <row r="2383" spans="1:5">
      <c r="A2383" t="s">
        <v>187</v>
      </c>
      <c r="B2383" t="s">
        <v>376</v>
      </c>
      <c r="C2383" t="s">
        <v>3</v>
      </c>
      <c r="D2383" s="5">
        <v>9016.5325885920756</v>
      </c>
      <c r="E2383" s="2" t="s">
        <v>376</v>
      </c>
    </row>
    <row r="2384" spans="1:5">
      <c r="A2384" t="s">
        <v>239</v>
      </c>
      <c r="B2384" t="s">
        <v>376</v>
      </c>
      <c r="C2384" t="s">
        <v>3</v>
      </c>
      <c r="D2384" s="5">
        <v>17997.629022905847</v>
      </c>
      <c r="E2384" s="2" t="s">
        <v>376</v>
      </c>
    </row>
    <row r="2385" spans="1:5">
      <c r="A2385" t="s">
        <v>223</v>
      </c>
      <c r="B2385" t="s">
        <v>376</v>
      </c>
      <c r="C2385" t="s">
        <v>3</v>
      </c>
      <c r="D2385" s="5">
        <v>5748.5316940368693</v>
      </c>
      <c r="E2385" s="2" t="s">
        <v>376</v>
      </c>
    </row>
    <row r="2386" spans="1:5">
      <c r="A2386" t="s">
        <v>127</v>
      </c>
      <c r="B2386" t="s">
        <v>376</v>
      </c>
      <c r="C2386" t="s">
        <v>3</v>
      </c>
      <c r="D2386" s="5">
        <v>28726.909068282879</v>
      </c>
      <c r="E2386" s="2" t="s">
        <v>376</v>
      </c>
    </row>
    <row r="2387" spans="1:5">
      <c r="A2387" t="s">
        <v>286</v>
      </c>
      <c r="B2387" t="s">
        <v>376</v>
      </c>
      <c r="C2387" t="s">
        <v>3</v>
      </c>
      <c r="D2387" s="5">
        <v>1417.4461711323788</v>
      </c>
      <c r="E2387" s="2" t="s">
        <v>376</v>
      </c>
    </row>
    <row r="2388" spans="1:5">
      <c r="A2388" t="s">
        <v>4625</v>
      </c>
      <c r="B2388" t="s">
        <v>376</v>
      </c>
      <c r="C2388" t="s">
        <v>3</v>
      </c>
      <c r="D2388" s="5">
        <v>393.7350475367719</v>
      </c>
      <c r="E2388" s="2" t="s">
        <v>376</v>
      </c>
    </row>
    <row r="2389" spans="1:5">
      <c r="A2389" t="s">
        <v>4534</v>
      </c>
      <c r="B2389" t="s">
        <v>376</v>
      </c>
      <c r="C2389" t="s">
        <v>3</v>
      </c>
      <c r="D2389" s="5">
        <v>1259.95215211767</v>
      </c>
      <c r="E2389" s="2" t="s">
        <v>376</v>
      </c>
    </row>
    <row r="2390" spans="1:5">
      <c r="A2390" s="45" t="s">
        <v>4534</v>
      </c>
      <c r="B2390" t="s">
        <v>375</v>
      </c>
      <c r="C2390" t="s">
        <v>3</v>
      </c>
      <c r="D2390" s="5">
        <v>600.9642352817458</v>
      </c>
      <c r="E2390" s="2" t="s">
        <v>375</v>
      </c>
    </row>
    <row r="2391" spans="1:5">
      <c r="A2391" t="s">
        <v>76</v>
      </c>
      <c r="B2391" t="s">
        <v>376</v>
      </c>
      <c r="C2391" t="s">
        <v>3</v>
      </c>
      <c r="D2391" s="5">
        <v>168857.21248662</v>
      </c>
      <c r="E2391" s="2" t="s">
        <v>376</v>
      </c>
    </row>
    <row r="2392" spans="1:5">
      <c r="A2392" t="s">
        <v>105</v>
      </c>
      <c r="B2392" t="s">
        <v>376</v>
      </c>
      <c r="C2392" t="s">
        <v>3</v>
      </c>
      <c r="D2392" s="5">
        <v>14725.690777875268</v>
      </c>
      <c r="E2392" s="2" t="s">
        <v>376</v>
      </c>
    </row>
    <row r="2393" spans="1:5">
      <c r="A2393" t="s">
        <v>224</v>
      </c>
      <c r="B2393" t="s">
        <v>376</v>
      </c>
      <c r="C2393" t="s">
        <v>3</v>
      </c>
      <c r="D2393" s="5">
        <v>377643.09614394401</v>
      </c>
      <c r="E2393" s="2" t="s">
        <v>376</v>
      </c>
    </row>
    <row r="2394" spans="1:5">
      <c r="A2394" t="s">
        <v>3896</v>
      </c>
      <c r="B2394" t="s">
        <v>376</v>
      </c>
      <c r="C2394" t="s">
        <v>3</v>
      </c>
      <c r="D2394" s="5">
        <v>2165.5427614522455</v>
      </c>
      <c r="E2394" s="2" t="s">
        <v>376</v>
      </c>
    </row>
    <row r="2395" spans="1:5">
      <c r="A2395" t="s">
        <v>163</v>
      </c>
      <c r="B2395" t="s">
        <v>376</v>
      </c>
      <c r="C2395" t="s">
        <v>3</v>
      </c>
      <c r="D2395" s="5">
        <v>1763.9330129647381</v>
      </c>
      <c r="E2395" s="2" t="s">
        <v>376</v>
      </c>
    </row>
    <row r="2396" spans="1:5">
      <c r="A2396" t="s">
        <v>164</v>
      </c>
      <c r="B2396" t="s">
        <v>376</v>
      </c>
      <c r="C2396" t="s">
        <v>3</v>
      </c>
      <c r="D2396" s="5">
        <v>1401.6967692309079</v>
      </c>
      <c r="E2396" s="2" t="s">
        <v>376</v>
      </c>
    </row>
    <row r="2397" spans="1:5">
      <c r="A2397" t="s">
        <v>4626</v>
      </c>
      <c r="B2397" t="s">
        <v>376</v>
      </c>
      <c r="C2397" t="s">
        <v>3</v>
      </c>
      <c r="D2397" s="5">
        <v>0</v>
      </c>
      <c r="E2397" s="2" t="s">
        <v>376</v>
      </c>
    </row>
    <row r="2398" spans="1:5">
      <c r="A2398" s="45" t="s">
        <v>4534</v>
      </c>
      <c r="B2398" t="s">
        <v>377</v>
      </c>
      <c r="C2398" t="s">
        <v>3</v>
      </c>
      <c r="D2398" s="5">
        <v>14226.727433667013</v>
      </c>
      <c r="E2398" s="2" t="s">
        <v>377</v>
      </c>
    </row>
    <row r="2399" spans="1:5">
      <c r="A2399" t="s">
        <v>287</v>
      </c>
      <c r="B2399" t="s">
        <v>376</v>
      </c>
      <c r="C2399" t="s">
        <v>3</v>
      </c>
      <c r="D2399" s="5">
        <v>9288.2097713924486</v>
      </c>
      <c r="E2399" s="2" t="s">
        <v>376</v>
      </c>
    </row>
    <row r="2400" spans="1:5">
      <c r="A2400" t="s">
        <v>225</v>
      </c>
      <c r="B2400" t="s">
        <v>376</v>
      </c>
      <c r="C2400" t="s">
        <v>3</v>
      </c>
      <c r="D2400" s="5">
        <v>9681.9448189292198</v>
      </c>
      <c r="E2400" s="2" t="s">
        <v>376</v>
      </c>
    </row>
    <row r="2401" spans="1:5">
      <c r="A2401" t="s">
        <v>165</v>
      </c>
      <c r="B2401" t="s">
        <v>376</v>
      </c>
      <c r="C2401" t="s">
        <v>3</v>
      </c>
      <c r="D2401" s="5">
        <v>0</v>
      </c>
      <c r="E2401" s="2" t="s">
        <v>376</v>
      </c>
    </row>
    <row r="2402" spans="1:5">
      <c r="A2402" t="s">
        <v>1213</v>
      </c>
      <c r="B2402" t="s">
        <v>376</v>
      </c>
      <c r="C2402" t="s">
        <v>3</v>
      </c>
      <c r="D2402" s="5">
        <v>0</v>
      </c>
      <c r="E2402" s="2" t="s">
        <v>376</v>
      </c>
    </row>
    <row r="2403" spans="1:5">
      <c r="A2403" t="s">
        <v>206</v>
      </c>
      <c r="B2403" t="s">
        <v>376</v>
      </c>
      <c r="C2403" t="s">
        <v>3</v>
      </c>
      <c r="D2403" s="5">
        <v>1181.2051426103158</v>
      </c>
      <c r="E2403" s="2" t="s">
        <v>376</v>
      </c>
    </row>
    <row r="2404" spans="1:5">
      <c r="A2404" t="s">
        <v>88</v>
      </c>
      <c r="B2404" t="s">
        <v>376</v>
      </c>
      <c r="C2404" t="s">
        <v>3</v>
      </c>
      <c r="D2404" s="5">
        <v>1143662.5058276844</v>
      </c>
      <c r="E2404" s="2" t="s">
        <v>376</v>
      </c>
    </row>
    <row r="2405" spans="1:5">
      <c r="A2405" t="s">
        <v>98</v>
      </c>
      <c r="B2405" t="s">
        <v>376</v>
      </c>
      <c r="C2405" t="s">
        <v>3</v>
      </c>
      <c r="D2405" s="5">
        <v>1358.3859140018631</v>
      </c>
      <c r="E2405" s="2" t="s">
        <v>376</v>
      </c>
    </row>
    <row r="2406" spans="1:5">
      <c r="A2406" t="s">
        <v>106</v>
      </c>
      <c r="B2406" t="s">
        <v>376</v>
      </c>
      <c r="C2406" t="s">
        <v>3</v>
      </c>
      <c r="D2406" s="5">
        <v>3618.4250868629338</v>
      </c>
      <c r="E2406" s="2" t="s">
        <v>376</v>
      </c>
    </row>
    <row r="2407" spans="1:5">
      <c r="A2407" t="s">
        <v>207</v>
      </c>
      <c r="B2407" t="s">
        <v>376</v>
      </c>
      <c r="C2407" t="s">
        <v>3</v>
      </c>
      <c r="D2407" s="5">
        <v>40149.162797324636</v>
      </c>
      <c r="E2407" s="2" t="s">
        <v>376</v>
      </c>
    </row>
    <row r="2408" spans="1:5">
      <c r="A2408" t="s">
        <v>311</v>
      </c>
      <c r="B2408" t="s">
        <v>376</v>
      </c>
      <c r="C2408" t="s">
        <v>3</v>
      </c>
      <c r="D2408" s="5">
        <v>12938.133662058324</v>
      </c>
      <c r="E2408" s="2" t="s">
        <v>376</v>
      </c>
    </row>
    <row r="2409" spans="1:5">
      <c r="A2409" t="s">
        <v>208</v>
      </c>
      <c r="B2409" t="s">
        <v>376</v>
      </c>
      <c r="C2409" t="s">
        <v>3</v>
      </c>
      <c r="D2409" s="5">
        <v>35306.22171262234</v>
      </c>
      <c r="E2409" s="2" t="s">
        <v>376</v>
      </c>
    </row>
    <row r="2410" spans="1:5">
      <c r="A2410" t="s">
        <v>188</v>
      </c>
      <c r="B2410" t="s">
        <v>376</v>
      </c>
      <c r="C2410" t="s">
        <v>3</v>
      </c>
      <c r="D2410" s="5">
        <v>12323.90698790096</v>
      </c>
      <c r="E2410" s="2" t="s">
        <v>376</v>
      </c>
    </row>
    <row r="2411" spans="1:5">
      <c r="A2411" t="s">
        <v>209</v>
      </c>
      <c r="B2411" t="s">
        <v>376</v>
      </c>
      <c r="C2411" t="s">
        <v>3</v>
      </c>
      <c r="D2411" s="5">
        <v>11327.757317632928</v>
      </c>
      <c r="E2411" s="2" t="s">
        <v>376</v>
      </c>
    </row>
    <row r="2412" spans="1:5">
      <c r="A2412" t="s">
        <v>3935</v>
      </c>
      <c r="B2412" t="s">
        <v>376</v>
      </c>
      <c r="C2412" t="s">
        <v>3</v>
      </c>
      <c r="D2412" s="5">
        <v>0</v>
      </c>
      <c r="E2412" s="2" t="s">
        <v>376</v>
      </c>
    </row>
    <row r="2413" spans="1:5">
      <c r="A2413" t="s">
        <v>273</v>
      </c>
      <c r="B2413" t="s">
        <v>376</v>
      </c>
      <c r="C2413" t="s">
        <v>3</v>
      </c>
      <c r="D2413" s="5">
        <v>3504.2419230772698</v>
      </c>
      <c r="E2413" s="2" t="s">
        <v>376</v>
      </c>
    </row>
    <row r="2414" spans="1:5">
      <c r="A2414" t="s">
        <v>297</v>
      </c>
      <c r="B2414" t="s">
        <v>376</v>
      </c>
      <c r="C2414" t="s">
        <v>3</v>
      </c>
      <c r="D2414" s="5">
        <v>432777.81485051819</v>
      </c>
      <c r="E2414" s="2" t="s">
        <v>376</v>
      </c>
    </row>
    <row r="2415" spans="1:5">
      <c r="A2415" t="s">
        <v>3813</v>
      </c>
      <c r="B2415" t="s">
        <v>376</v>
      </c>
      <c r="C2415" t="s">
        <v>3</v>
      </c>
      <c r="D2415" s="5">
        <v>0</v>
      </c>
      <c r="E2415" s="2" t="s">
        <v>376</v>
      </c>
    </row>
    <row r="2416" spans="1:5">
      <c r="A2416" t="s">
        <v>3814</v>
      </c>
      <c r="B2416" t="s">
        <v>376</v>
      </c>
      <c r="C2416" t="s">
        <v>3</v>
      </c>
      <c r="D2416" s="5">
        <v>157.49401901470875</v>
      </c>
      <c r="E2416" s="2" t="s">
        <v>376</v>
      </c>
    </row>
    <row r="2417" spans="1:5">
      <c r="A2417" t="s">
        <v>312</v>
      </c>
      <c r="B2417" t="s">
        <v>376</v>
      </c>
      <c r="C2417" t="s">
        <v>3</v>
      </c>
      <c r="D2417" s="5">
        <v>2555.3404585136495</v>
      </c>
      <c r="E2417" s="2" t="s">
        <v>376</v>
      </c>
    </row>
    <row r="2418" spans="1:5">
      <c r="A2418" t="s">
        <v>274</v>
      </c>
      <c r="B2418" t="s">
        <v>376</v>
      </c>
      <c r="C2418" t="s">
        <v>3</v>
      </c>
      <c r="D2418" s="5">
        <v>7933.761207865954</v>
      </c>
      <c r="E2418" s="2" t="s">
        <v>376</v>
      </c>
    </row>
    <row r="2419" spans="1:5">
      <c r="A2419" t="s">
        <v>189</v>
      </c>
      <c r="B2419" t="s">
        <v>376</v>
      </c>
      <c r="C2419" t="s">
        <v>3</v>
      </c>
      <c r="D2419" s="5">
        <v>17115.662516423472</v>
      </c>
      <c r="E2419" s="2" t="s">
        <v>376</v>
      </c>
    </row>
    <row r="2420" spans="1:5">
      <c r="A2420" t="s">
        <v>190</v>
      </c>
      <c r="B2420" t="s">
        <v>376</v>
      </c>
      <c r="C2420" t="s">
        <v>3</v>
      </c>
      <c r="D2420" s="5">
        <v>433.1085522904491</v>
      </c>
      <c r="E2420" s="2" t="s">
        <v>376</v>
      </c>
    </row>
    <row r="2421" spans="1:5">
      <c r="A2421" t="s">
        <v>191</v>
      </c>
      <c r="B2421" t="s">
        <v>376</v>
      </c>
      <c r="C2421" t="s">
        <v>3</v>
      </c>
      <c r="D2421" s="5">
        <v>18466.173729474602</v>
      </c>
      <c r="E2421" s="2" t="s">
        <v>376</v>
      </c>
    </row>
    <row r="2422" spans="1:5">
      <c r="A2422" t="s">
        <v>60</v>
      </c>
      <c r="B2422" t="s">
        <v>376</v>
      </c>
      <c r="C2422" t="s">
        <v>3</v>
      </c>
      <c r="D2422" s="5">
        <v>665.41223033714459</v>
      </c>
      <c r="E2422" s="2" t="s">
        <v>376</v>
      </c>
    </row>
    <row r="2423" spans="1:5">
      <c r="A2423" t="s">
        <v>139</v>
      </c>
      <c r="B2423" t="s">
        <v>376</v>
      </c>
      <c r="C2423" t="s">
        <v>3</v>
      </c>
      <c r="D2423" s="5">
        <v>51433.60925972851</v>
      </c>
      <c r="E2423" s="2" t="s">
        <v>376</v>
      </c>
    </row>
    <row r="2424" spans="1:5">
      <c r="A2424" t="s">
        <v>175</v>
      </c>
      <c r="B2424" t="s">
        <v>376</v>
      </c>
      <c r="C2424" t="s">
        <v>3</v>
      </c>
      <c r="D2424" s="5">
        <v>3228.6273898015297</v>
      </c>
      <c r="E2424" s="2" t="s">
        <v>376</v>
      </c>
    </row>
    <row r="2425" spans="1:5">
      <c r="A2425" s="45" t="s">
        <v>4534</v>
      </c>
      <c r="B2425" t="s">
        <v>378</v>
      </c>
      <c r="C2425" t="s">
        <v>3</v>
      </c>
      <c r="D2425" s="5">
        <v>0</v>
      </c>
      <c r="E2425" s="2" t="s">
        <v>378</v>
      </c>
    </row>
    <row r="2426" spans="1:5">
      <c r="A2426" s="45" t="s">
        <v>4534</v>
      </c>
      <c r="B2426" s="2" t="s">
        <v>379</v>
      </c>
      <c r="C2426" t="s">
        <v>3</v>
      </c>
      <c r="D2426" s="5">
        <v>804.8099176314131</v>
      </c>
      <c r="E2426" s="2" t="s">
        <v>379</v>
      </c>
    </row>
    <row r="2427" spans="1:5">
      <c r="A2427" s="45" t="s">
        <v>4534</v>
      </c>
      <c r="B2427" t="s">
        <v>376</v>
      </c>
      <c r="C2427" t="s">
        <v>3</v>
      </c>
      <c r="D2427" s="5">
        <v>0</v>
      </c>
      <c r="E2427" s="2" t="s">
        <v>376</v>
      </c>
    </row>
    <row r="2428" spans="1:5">
      <c r="A2428" t="s">
        <v>210</v>
      </c>
      <c r="B2428" t="s">
        <v>376</v>
      </c>
      <c r="C2428" t="s">
        <v>3</v>
      </c>
      <c r="D2428" s="5">
        <v>4772.0687761456747</v>
      </c>
      <c r="E2428" s="2" t="s">
        <v>376</v>
      </c>
    </row>
    <row r="2429" spans="1:5">
      <c r="A2429" t="s">
        <v>192</v>
      </c>
      <c r="B2429" t="s">
        <v>376</v>
      </c>
      <c r="C2429" t="s">
        <v>3</v>
      </c>
      <c r="D2429" s="5">
        <v>8370.8071106317711</v>
      </c>
      <c r="E2429" s="2" t="s">
        <v>376</v>
      </c>
    </row>
    <row r="2430" spans="1:5">
      <c r="A2430" t="s">
        <v>325</v>
      </c>
      <c r="B2430" t="s">
        <v>376</v>
      </c>
      <c r="C2430" t="s">
        <v>3</v>
      </c>
      <c r="D2430" s="5">
        <v>138067.13176924441</v>
      </c>
      <c r="E2430" s="2" t="s">
        <v>376</v>
      </c>
    </row>
    <row r="2431" spans="1:5">
      <c r="A2431" t="s">
        <v>107</v>
      </c>
      <c r="B2431" t="s">
        <v>376</v>
      </c>
      <c r="C2431" t="s">
        <v>3</v>
      </c>
      <c r="D2431" s="5">
        <v>19407.200493087486</v>
      </c>
      <c r="E2431" s="2" t="s">
        <v>376</v>
      </c>
    </row>
    <row r="2432" spans="1:5">
      <c r="A2432" t="s">
        <v>77</v>
      </c>
      <c r="B2432" t="s">
        <v>376</v>
      </c>
      <c r="C2432" t="s">
        <v>3</v>
      </c>
      <c r="D2432" s="5">
        <v>11638.808005186977</v>
      </c>
      <c r="E2432" s="2" t="s">
        <v>376</v>
      </c>
    </row>
    <row r="2433" spans="1:5">
      <c r="A2433" t="s">
        <v>240</v>
      </c>
      <c r="B2433" t="s">
        <v>376</v>
      </c>
      <c r="C2433" t="s">
        <v>3</v>
      </c>
      <c r="D2433" s="5">
        <v>72648.053621009793</v>
      </c>
      <c r="E2433" s="2" t="s">
        <v>376</v>
      </c>
    </row>
    <row r="2434" spans="1:5">
      <c r="A2434" t="s">
        <v>128</v>
      </c>
      <c r="B2434" t="s">
        <v>376</v>
      </c>
      <c r="C2434" t="s">
        <v>3</v>
      </c>
      <c r="D2434" s="5">
        <v>66828.649618416297</v>
      </c>
      <c r="E2434" s="2" t="s">
        <v>376</v>
      </c>
    </row>
    <row r="2435" spans="1:5">
      <c r="A2435" t="s">
        <v>108</v>
      </c>
      <c r="B2435" t="s">
        <v>376</v>
      </c>
      <c r="C2435" t="s">
        <v>3</v>
      </c>
      <c r="D2435" s="5">
        <v>215542.37707305505</v>
      </c>
      <c r="E2435" s="2" t="s">
        <v>376</v>
      </c>
    </row>
    <row r="2436" spans="1:5">
      <c r="A2436" t="s">
        <v>109</v>
      </c>
      <c r="B2436" t="s">
        <v>376</v>
      </c>
      <c r="C2436" t="s">
        <v>3</v>
      </c>
      <c r="D2436" s="5">
        <v>42302.893507350767</v>
      </c>
      <c r="E2436" s="2" t="s">
        <v>376</v>
      </c>
    </row>
    <row r="2437" spans="1:5">
      <c r="A2437" s="45" t="s">
        <v>4534</v>
      </c>
      <c r="B2437" t="s">
        <v>375</v>
      </c>
      <c r="C2437" t="s">
        <v>3</v>
      </c>
      <c r="D2437" s="5">
        <v>0</v>
      </c>
      <c r="E2437" s="2" t="s">
        <v>375</v>
      </c>
    </row>
    <row r="2438" spans="1:5">
      <c r="A2438" t="s">
        <v>219</v>
      </c>
      <c r="B2438" t="s">
        <v>376</v>
      </c>
      <c r="C2438" t="s">
        <v>3</v>
      </c>
      <c r="D2438" s="5">
        <v>127841.83258471447</v>
      </c>
      <c r="E2438" s="2" t="s">
        <v>376</v>
      </c>
    </row>
    <row r="2439" spans="1:5">
      <c r="A2439" t="s">
        <v>110</v>
      </c>
      <c r="B2439" t="s">
        <v>376</v>
      </c>
      <c r="C2439" t="s">
        <v>3</v>
      </c>
      <c r="D2439" s="5">
        <v>62977.920853506665</v>
      </c>
      <c r="E2439" s="2" t="s">
        <v>376</v>
      </c>
    </row>
    <row r="2440" spans="1:5">
      <c r="A2440" t="s">
        <v>61</v>
      </c>
      <c r="B2440" t="s">
        <v>376</v>
      </c>
      <c r="C2440" t="s">
        <v>3</v>
      </c>
      <c r="D2440" s="5">
        <v>11241.135607174838</v>
      </c>
      <c r="E2440" s="2" t="s">
        <v>376</v>
      </c>
    </row>
    <row r="2441" spans="1:5">
      <c r="A2441" t="s">
        <v>62</v>
      </c>
      <c r="B2441" t="s">
        <v>376</v>
      </c>
      <c r="C2441" t="s">
        <v>3</v>
      </c>
      <c r="D2441" s="5">
        <v>7303.7851318071189</v>
      </c>
      <c r="E2441" s="2" t="s">
        <v>376</v>
      </c>
    </row>
    <row r="2442" spans="1:5">
      <c r="A2442" t="s">
        <v>78</v>
      </c>
      <c r="B2442" t="s">
        <v>376</v>
      </c>
      <c r="C2442" t="s">
        <v>3</v>
      </c>
      <c r="D2442" s="5">
        <v>8197.563689715591</v>
      </c>
      <c r="E2442" s="2" t="s">
        <v>376</v>
      </c>
    </row>
    <row r="2443" spans="1:5">
      <c r="A2443" t="s">
        <v>193</v>
      </c>
      <c r="B2443" t="s">
        <v>376</v>
      </c>
      <c r="C2443" t="s">
        <v>3</v>
      </c>
      <c r="D2443" s="5">
        <v>950043.29620147694</v>
      </c>
      <c r="E2443" s="2" t="s">
        <v>376</v>
      </c>
    </row>
    <row r="2444" spans="1:5">
      <c r="A2444" t="s">
        <v>194</v>
      </c>
      <c r="B2444" t="s">
        <v>376</v>
      </c>
      <c r="C2444" t="s">
        <v>3</v>
      </c>
      <c r="D2444" s="5">
        <v>13883.097776146577</v>
      </c>
      <c r="E2444" s="2" t="s">
        <v>376</v>
      </c>
    </row>
    <row r="2445" spans="1:5">
      <c r="A2445" t="s">
        <v>89</v>
      </c>
      <c r="B2445" t="s">
        <v>376</v>
      </c>
      <c r="C2445" t="s">
        <v>3</v>
      </c>
      <c r="D2445" s="5">
        <v>243273.13647106988</v>
      </c>
      <c r="E2445" s="2" t="s">
        <v>376</v>
      </c>
    </row>
    <row r="2446" spans="1:5">
      <c r="A2446" t="s">
        <v>275</v>
      </c>
      <c r="B2446" t="s">
        <v>376</v>
      </c>
      <c r="C2446" t="s">
        <v>3</v>
      </c>
      <c r="D2446" s="5">
        <v>4638.198859983173</v>
      </c>
      <c r="E2446" s="2" t="s">
        <v>376</v>
      </c>
    </row>
    <row r="2447" spans="1:5">
      <c r="A2447" s="45" t="s">
        <v>4534</v>
      </c>
      <c r="B2447" t="s">
        <v>377</v>
      </c>
      <c r="C2447" t="s">
        <v>3</v>
      </c>
      <c r="D2447" s="5">
        <v>14226.727433667013</v>
      </c>
      <c r="E2447" s="2" t="s">
        <v>377</v>
      </c>
    </row>
    <row r="2448" spans="1:5">
      <c r="A2448" s="45" t="s">
        <v>4534</v>
      </c>
      <c r="B2448" t="s">
        <v>378</v>
      </c>
      <c r="C2448" t="s">
        <v>3</v>
      </c>
      <c r="D2448" s="5">
        <v>0</v>
      </c>
      <c r="E2448" s="2" t="s">
        <v>378</v>
      </c>
    </row>
    <row r="2449" spans="1:5">
      <c r="A2449" t="s">
        <v>90</v>
      </c>
      <c r="B2449" t="s">
        <v>376</v>
      </c>
      <c r="C2449" t="s">
        <v>3</v>
      </c>
      <c r="D2449" s="5">
        <v>116899.93561366758</v>
      </c>
      <c r="E2449" s="2" t="s">
        <v>376</v>
      </c>
    </row>
    <row r="2450" spans="1:5">
      <c r="A2450" t="s">
        <v>313</v>
      </c>
      <c r="B2450" t="s">
        <v>376</v>
      </c>
      <c r="C2450" t="s">
        <v>3</v>
      </c>
      <c r="D2450" s="5">
        <v>6201.3269987041576</v>
      </c>
      <c r="E2450" s="2" t="s">
        <v>376</v>
      </c>
    </row>
    <row r="2451" spans="1:5">
      <c r="A2451" t="s">
        <v>314</v>
      </c>
      <c r="B2451" t="s">
        <v>376</v>
      </c>
      <c r="C2451" t="s">
        <v>3</v>
      </c>
      <c r="D2451" s="5">
        <v>3307.3743993088842</v>
      </c>
      <c r="E2451" s="2" t="s">
        <v>376</v>
      </c>
    </row>
    <row r="2452" spans="1:5">
      <c r="A2452" t="s">
        <v>195</v>
      </c>
      <c r="B2452" t="s">
        <v>376</v>
      </c>
      <c r="C2452" t="s">
        <v>3</v>
      </c>
      <c r="D2452" s="5">
        <v>27663.824439933593</v>
      </c>
      <c r="E2452" s="2" t="s">
        <v>376</v>
      </c>
    </row>
    <row r="2453" spans="1:5">
      <c r="A2453" t="s">
        <v>63</v>
      </c>
      <c r="B2453" t="s">
        <v>376</v>
      </c>
      <c r="C2453" t="s">
        <v>3</v>
      </c>
      <c r="D2453" s="5">
        <v>22458.64711149747</v>
      </c>
      <c r="E2453" s="2" t="s">
        <v>376</v>
      </c>
    </row>
    <row r="2454" spans="1:5">
      <c r="A2454" t="s">
        <v>111</v>
      </c>
      <c r="B2454" t="s">
        <v>376</v>
      </c>
      <c r="C2454" t="s">
        <v>3</v>
      </c>
      <c r="D2454" s="5">
        <v>5602.8497264482639</v>
      </c>
      <c r="E2454" s="2" t="s">
        <v>376</v>
      </c>
    </row>
    <row r="2455" spans="1:5">
      <c r="A2455" t="s">
        <v>129</v>
      </c>
      <c r="B2455" t="s">
        <v>376</v>
      </c>
      <c r="C2455" t="s">
        <v>3</v>
      </c>
      <c r="D2455" s="5">
        <v>22257.842237253717</v>
      </c>
      <c r="E2455" s="2" t="s">
        <v>376</v>
      </c>
    </row>
    <row r="2456" spans="1:5">
      <c r="A2456" t="s">
        <v>326</v>
      </c>
      <c r="B2456" t="s">
        <v>376</v>
      </c>
      <c r="C2456" t="s">
        <v>3</v>
      </c>
      <c r="D2456" s="5">
        <v>6299.7607605883504</v>
      </c>
      <c r="E2456" s="2" t="s">
        <v>376</v>
      </c>
    </row>
    <row r="2457" spans="1:5">
      <c r="A2457" t="s">
        <v>112</v>
      </c>
      <c r="B2457" t="s">
        <v>376</v>
      </c>
      <c r="C2457" t="s">
        <v>3</v>
      </c>
      <c r="D2457" s="5">
        <v>65627.757723429138</v>
      </c>
      <c r="E2457" s="2" t="s">
        <v>376</v>
      </c>
    </row>
    <row r="2458" spans="1:5">
      <c r="A2458" t="s">
        <v>196</v>
      </c>
      <c r="B2458" t="s">
        <v>376</v>
      </c>
      <c r="C2458" t="s">
        <v>3</v>
      </c>
      <c r="D2458" s="5">
        <v>3094.757473639027</v>
      </c>
      <c r="E2458" s="2" t="s">
        <v>376</v>
      </c>
    </row>
    <row r="2459" spans="1:5">
      <c r="A2459" t="s">
        <v>130</v>
      </c>
      <c r="B2459" t="s">
        <v>376</v>
      </c>
      <c r="C2459" t="s">
        <v>3</v>
      </c>
      <c r="D2459" s="5">
        <v>20265.542896717652</v>
      </c>
      <c r="E2459" s="2" t="s">
        <v>376</v>
      </c>
    </row>
    <row r="2460" spans="1:5">
      <c r="A2460" t="s">
        <v>113</v>
      </c>
      <c r="B2460" t="s">
        <v>376</v>
      </c>
      <c r="C2460" t="s">
        <v>3</v>
      </c>
      <c r="D2460" s="5">
        <v>73431.58636560796</v>
      </c>
      <c r="E2460" s="2" t="s">
        <v>376</v>
      </c>
    </row>
    <row r="2461" spans="1:5">
      <c r="A2461" t="s">
        <v>131</v>
      </c>
      <c r="B2461" t="s">
        <v>376</v>
      </c>
      <c r="C2461" t="s">
        <v>3</v>
      </c>
      <c r="D2461" s="5">
        <v>27612.638883753811</v>
      </c>
      <c r="E2461" s="2" t="s">
        <v>376</v>
      </c>
    </row>
    <row r="2462" spans="1:5">
      <c r="A2462" t="s">
        <v>149</v>
      </c>
      <c r="B2462" t="s">
        <v>376</v>
      </c>
      <c r="C2462" t="s">
        <v>3</v>
      </c>
      <c r="D2462" s="5">
        <v>6024.1462273126108</v>
      </c>
      <c r="E2462" s="2" t="s">
        <v>376</v>
      </c>
    </row>
    <row r="2463" spans="1:5">
      <c r="A2463" t="s">
        <v>211</v>
      </c>
      <c r="B2463" t="s">
        <v>376</v>
      </c>
      <c r="C2463" t="s">
        <v>3</v>
      </c>
      <c r="D2463" s="5">
        <v>5102.8062160765639</v>
      </c>
      <c r="E2463" s="2" t="s">
        <v>376</v>
      </c>
    </row>
    <row r="2464" spans="1:5">
      <c r="A2464" t="s">
        <v>226</v>
      </c>
      <c r="B2464" t="s">
        <v>376</v>
      </c>
      <c r="C2464" t="s">
        <v>3</v>
      </c>
      <c r="D2464" s="5">
        <v>11327.757317632928</v>
      </c>
      <c r="E2464" s="2" t="s">
        <v>376</v>
      </c>
    </row>
    <row r="2465" spans="1:5">
      <c r="A2465" t="s">
        <v>197</v>
      </c>
      <c r="B2465" t="s">
        <v>376</v>
      </c>
      <c r="C2465" t="s">
        <v>3</v>
      </c>
      <c r="D2465" s="5">
        <v>73396.150211329645</v>
      </c>
      <c r="E2465" s="2" t="s">
        <v>376</v>
      </c>
    </row>
    <row r="2466" spans="1:5">
      <c r="A2466" t="s">
        <v>261</v>
      </c>
      <c r="B2466" t="s">
        <v>376</v>
      </c>
      <c r="C2466" t="s">
        <v>3</v>
      </c>
      <c r="D2466" s="5">
        <v>1043.3978759724455</v>
      </c>
      <c r="E2466" s="2" t="s">
        <v>376</v>
      </c>
    </row>
    <row r="2467" spans="1:5">
      <c r="A2467" t="s">
        <v>212</v>
      </c>
      <c r="B2467" t="s">
        <v>376</v>
      </c>
      <c r="C2467" t="s">
        <v>3</v>
      </c>
      <c r="D2467" s="5">
        <v>5811.5293016427531</v>
      </c>
      <c r="E2467" s="2" t="s">
        <v>376</v>
      </c>
    </row>
    <row r="2468" spans="1:5">
      <c r="A2468" t="s">
        <v>315</v>
      </c>
      <c r="B2468" t="s">
        <v>376</v>
      </c>
      <c r="C2468" t="s">
        <v>3</v>
      </c>
      <c r="D2468" s="5">
        <v>24671.43807865413</v>
      </c>
      <c r="E2468" s="2" t="s">
        <v>376</v>
      </c>
    </row>
    <row r="2469" spans="1:5">
      <c r="A2469" t="s">
        <v>79</v>
      </c>
      <c r="B2469" t="s">
        <v>376</v>
      </c>
      <c r="C2469" t="s">
        <v>3</v>
      </c>
      <c r="D2469" s="5">
        <v>18151.185691445186</v>
      </c>
      <c r="E2469" s="2" t="s">
        <v>376</v>
      </c>
    </row>
    <row r="2470" spans="1:5">
      <c r="A2470" t="s">
        <v>140</v>
      </c>
      <c r="B2470" t="s">
        <v>376</v>
      </c>
      <c r="C2470" t="s">
        <v>3</v>
      </c>
      <c r="D2470" s="5">
        <v>5472.9171607611288</v>
      </c>
      <c r="E2470" s="2" t="s">
        <v>376</v>
      </c>
    </row>
    <row r="2471" spans="1:5">
      <c r="A2471" t="s">
        <v>241</v>
      </c>
      <c r="B2471" t="s">
        <v>376</v>
      </c>
      <c r="C2471" t="s">
        <v>3</v>
      </c>
      <c r="D2471" s="5">
        <v>38259.234569148124</v>
      </c>
      <c r="E2471" s="2" t="s">
        <v>376</v>
      </c>
    </row>
    <row r="2472" spans="1:5">
      <c r="A2472" t="s">
        <v>176</v>
      </c>
      <c r="B2472" t="s">
        <v>376</v>
      </c>
      <c r="C2472" t="s">
        <v>3</v>
      </c>
      <c r="D2472" s="5">
        <v>199103.93883839482</v>
      </c>
      <c r="E2472" s="2" t="s">
        <v>376</v>
      </c>
    </row>
    <row r="2473" spans="1:5">
      <c r="A2473" t="s">
        <v>327</v>
      </c>
      <c r="B2473" t="s">
        <v>376</v>
      </c>
      <c r="C2473" t="s">
        <v>3</v>
      </c>
      <c r="D2473" s="5">
        <v>212223.19062232005</v>
      </c>
      <c r="E2473" s="2" t="s">
        <v>376</v>
      </c>
    </row>
    <row r="2474" spans="1:5">
      <c r="A2474" t="s">
        <v>177</v>
      </c>
      <c r="B2474" t="s">
        <v>376</v>
      </c>
      <c r="C2474" t="s">
        <v>3</v>
      </c>
      <c r="D2474" s="5">
        <v>18824.472622733065</v>
      </c>
      <c r="E2474" s="2" t="s">
        <v>376</v>
      </c>
    </row>
    <row r="2475" spans="1:5">
      <c r="A2475" t="s">
        <v>227</v>
      </c>
      <c r="B2475" t="s">
        <v>376</v>
      </c>
      <c r="C2475" t="s">
        <v>3</v>
      </c>
      <c r="D2475" s="5">
        <v>24206.830722560735</v>
      </c>
      <c r="E2475" s="2" t="s">
        <v>376</v>
      </c>
    </row>
    <row r="2476" spans="1:5">
      <c r="A2476" t="s">
        <v>91</v>
      </c>
      <c r="B2476" t="s">
        <v>376</v>
      </c>
      <c r="C2476" t="s">
        <v>3</v>
      </c>
      <c r="D2476" s="5">
        <v>200127.64996199042</v>
      </c>
      <c r="E2476" s="2" t="s">
        <v>376</v>
      </c>
    </row>
    <row r="2477" spans="1:5">
      <c r="A2477" t="s">
        <v>1586</v>
      </c>
      <c r="B2477" t="s">
        <v>376</v>
      </c>
      <c r="C2477" t="s">
        <v>3</v>
      </c>
      <c r="D2477" s="5">
        <v>0</v>
      </c>
      <c r="E2477" s="2" t="s">
        <v>376</v>
      </c>
    </row>
    <row r="2478" spans="1:5">
      <c r="A2478" t="s">
        <v>242</v>
      </c>
      <c r="B2478" t="s">
        <v>376</v>
      </c>
      <c r="C2478" t="s">
        <v>3</v>
      </c>
      <c r="D2478" s="5">
        <v>186768.21979906777</v>
      </c>
      <c r="E2478" s="2" t="s">
        <v>376</v>
      </c>
    </row>
    <row r="2479" spans="1:5">
      <c r="A2479" t="s">
        <v>114</v>
      </c>
      <c r="B2479" t="s">
        <v>376</v>
      </c>
      <c r="C2479" t="s">
        <v>3</v>
      </c>
      <c r="D2479" s="5">
        <v>14713.878726449168</v>
      </c>
      <c r="E2479" s="2" t="s">
        <v>376</v>
      </c>
    </row>
    <row r="2480" spans="1:5">
      <c r="A2480" t="s">
        <v>198</v>
      </c>
      <c r="B2480" t="s">
        <v>376</v>
      </c>
      <c r="C2480" t="s">
        <v>3</v>
      </c>
      <c r="D2480" s="5">
        <v>413.42179991361053</v>
      </c>
      <c r="E2480" s="2" t="s">
        <v>376</v>
      </c>
    </row>
    <row r="2481" spans="1:5">
      <c r="A2481" t="s">
        <v>243</v>
      </c>
      <c r="B2481" t="s">
        <v>376</v>
      </c>
      <c r="C2481" t="s">
        <v>3</v>
      </c>
      <c r="D2481" s="5">
        <v>23505.982337945283</v>
      </c>
      <c r="E2481" s="2" t="s">
        <v>376</v>
      </c>
    </row>
    <row r="2482" spans="1:5">
      <c r="A2482" t="s">
        <v>92</v>
      </c>
      <c r="B2482" t="s">
        <v>376</v>
      </c>
      <c r="C2482" t="s">
        <v>3</v>
      </c>
      <c r="D2482" s="5">
        <v>32534.326977963461</v>
      </c>
      <c r="E2482" s="2" t="s">
        <v>376</v>
      </c>
    </row>
    <row r="2483" spans="1:5">
      <c r="A2483" t="s">
        <v>64</v>
      </c>
      <c r="B2483" t="s">
        <v>376</v>
      </c>
      <c r="C2483" t="s">
        <v>3</v>
      </c>
      <c r="D2483" s="5">
        <v>18371.677318065776</v>
      </c>
      <c r="E2483" s="2" t="s">
        <v>376</v>
      </c>
    </row>
    <row r="2484" spans="1:5">
      <c r="A2484" t="s">
        <v>80</v>
      </c>
      <c r="B2484" t="s">
        <v>376</v>
      </c>
      <c r="C2484" t="s">
        <v>3</v>
      </c>
      <c r="D2484" s="5">
        <v>269515.57738939574</v>
      </c>
      <c r="E2484" s="2" t="s">
        <v>376</v>
      </c>
    </row>
    <row r="2485" spans="1:5">
      <c r="A2485" t="s">
        <v>199</v>
      </c>
      <c r="B2485" t="s">
        <v>376</v>
      </c>
      <c r="C2485" t="s">
        <v>3</v>
      </c>
      <c r="D2485" s="5">
        <v>36948.096860850674</v>
      </c>
      <c r="E2485" s="2" t="s">
        <v>376</v>
      </c>
    </row>
    <row r="2486" spans="1:5">
      <c r="A2486" t="s">
        <v>298</v>
      </c>
      <c r="B2486" t="s">
        <v>376</v>
      </c>
      <c r="C2486" t="s">
        <v>3</v>
      </c>
      <c r="D2486" s="5">
        <v>46291.429538898272</v>
      </c>
      <c r="E2486" s="2" t="s">
        <v>376</v>
      </c>
    </row>
    <row r="2487" spans="1:5">
      <c r="A2487" t="s">
        <v>299</v>
      </c>
      <c r="B2487" t="s">
        <v>376</v>
      </c>
      <c r="C2487" t="s">
        <v>3</v>
      </c>
      <c r="D2487" s="5">
        <v>28333.174020746104</v>
      </c>
      <c r="E2487" s="2" t="s">
        <v>376</v>
      </c>
    </row>
    <row r="2488" spans="1:5">
      <c r="A2488" t="s">
        <v>328</v>
      </c>
      <c r="B2488" t="s">
        <v>376</v>
      </c>
      <c r="C2488" t="s">
        <v>3</v>
      </c>
      <c r="D2488" s="5">
        <v>8213.3130916170612</v>
      </c>
      <c r="E2488" s="2" t="s">
        <v>376</v>
      </c>
    </row>
    <row r="2489" spans="1:5">
      <c r="A2489" t="s">
        <v>115</v>
      </c>
      <c r="B2489" t="s">
        <v>376</v>
      </c>
      <c r="C2489" t="s">
        <v>3</v>
      </c>
      <c r="D2489" s="5">
        <v>3638.1118392397725</v>
      </c>
      <c r="E2489" s="2" t="s">
        <v>376</v>
      </c>
    </row>
    <row r="2490" spans="1:5">
      <c r="A2490" t="s">
        <v>116</v>
      </c>
      <c r="B2490" t="s">
        <v>376</v>
      </c>
      <c r="C2490" t="s">
        <v>3</v>
      </c>
      <c r="D2490" s="5">
        <v>7520.3394079523432</v>
      </c>
      <c r="E2490" s="2" t="s">
        <v>376</v>
      </c>
    </row>
    <row r="2491" spans="1:5">
      <c r="A2491" t="s">
        <v>288</v>
      </c>
      <c r="B2491" t="s">
        <v>376</v>
      </c>
      <c r="C2491" t="s">
        <v>3</v>
      </c>
      <c r="D2491" s="5">
        <v>9926.0605484020198</v>
      </c>
      <c r="E2491" s="2" t="s">
        <v>376</v>
      </c>
    </row>
    <row r="2492" spans="1:5">
      <c r="A2492" t="s">
        <v>141</v>
      </c>
      <c r="B2492" t="s">
        <v>376</v>
      </c>
      <c r="C2492" t="s">
        <v>3</v>
      </c>
      <c r="D2492" s="5">
        <v>1771.8077139154736</v>
      </c>
      <c r="E2492" s="2" t="s">
        <v>376</v>
      </c>
    </row>
    <row r="2493" spans="1:5">
      <c r="A2493" t="s">
        <v>65</v>
      </c>
      <c r="B2493" t="s">
        <v>376</v>
      </c>
      <c r="C2493" t="s">
        <v>3</v>
      </c>
      <c r="D2493" s="5">
        <v>3508.1792735526374</v>
      </c>
      <c r="E2493" s="2" t="s">
        <v>376</v>
      </c>
    </row>
    <row r="2494" spans="1:5">
      <c r="A2494" t="s">
        <v>178</v>
      </c>
      <c r="B2494" t="s">
        <v>376</v>
      </c>
      <c r="C2494" t="s">
        <v>3</v>
      </c>
      <c r="D2494" s="5">
        <v>13883.097776146577</v>
      </c>
      <c r="E2494" s="2" t="s">
        <v>376</v>
      </c>
    </row>
    <row r="2495" spans="1:5">
      <c r="A2495" t="s">
        <v>316</v>
      </c>
      <c r="B2495" t="s">
        <v>376</v>
      </c>
      <c r="C2495" t="s">
        <v>3</v>
      </c>
      <c r="D2495" s="5">
        <v>26553.491605879895</v>
      </c>
      <c r="E2495" s="2" t="s">
        <v>376</v>
      </c>
    </row>
    <row r="2496" spans="1:5">
      <c r="A2496" t="s">
        <v>93</v>
      </c>
      <c r="B2496" t="s">
        <v>376</v>
      </c>
      <c r="C2496" t="s">
        <v>3</v>
      </c>
      <c r="D2496" s="5">
        <v>58701.958237257328</v>
      </c>
      <c r="E2496" s="2" t="s">
        <v>376</v>
      </c>
    </row>
    <row r="2497" spans="1:5">
      <c r="A2497" t="s">
        <v>300</v>
      </c>
      <c r="B2497" t="s">
        <v>376</v>
      </c>
      <c r="C2497" t="s">
        <v>3</v>
      </c>
      <c r="D2497" s="5">
        <v>60013.095945554771</v>
      </c>
      <c r="E2497" s="2" t="s">
        <v>376</v>
      </c>
    </row>
    <row r="2498" spans="1:5">
      <c r="A2498" t="s">
        <v>3972</v>
      </c>
      <c r="B2498" t="s">
        <v>376</v>
      </c>
      <c r="C2498" t="s">
        <v>3</v>
      </c>
      <c r="D2498" s="5">
        <v>2559.2778089890171</v>
      </c>
      <c r="E2498" s="2" t="s">
        <v>376</v>
      </c>
    </row>
    <row r="2499" spans="1:5">
      <c r="A2499" t="s">
        <v>277</v>
      </c>
      <c r="B2499" t="s">
        <v>376</v>
      </c>
      <c r="C2499" t="s">
        <v>3</v>
      </c>
      <c r="D2499" s="5">
        <v>25136.045434747517</v>
      </c>
      <c r="E2499" s="2" t="s">
        <v>376</v>
      </c>
    </row>
    <row r="2500" spans="1:5">
      <c r="A2500" t="s">
        <v>276</v>
      </c>
      <c r="B2500" t="s">
        <v>376</v>
      </c>
      <c r="C2500" t="s">
        <v>3</v>
      </c>
      <c r="D2500" s="5">
        <v>130830.28159551857</v>
      </c>
      <c r="E2500" s="2" t="s">
        <v>376</v>
      </c>
    </row>
    <row r="2501" spans="1:5">
      <c r="A2501" t="s">
        <v>132</v>
      </c>
      <c r="B2501" t="s">
        <v>376</v>
      </c>
      <c r="C2501" t="s">
        <v>3</v>
      </c>
      <c r="D2501" s="5">
        <v>4035.7842372519117</v>
      </c>
      <c r="E2501" s="2" t="s">
        <v>376</v>
      </c>
    </row>
    <row r="2502" spans="1:5">
      <c r="A2502" t="s">
        <v>213</v>
      </c>
      <c r="B2502" t="s">
        <v>376</v>
      </c>
      <c r="C2502" t="s">
        <v>3</v>
      </c>
      <c r="D2502" s="5">
        <v>2842.7670432154932</v>
      </c>
      <c r="E2502" s="2" t="s">
        <v>376</v>
      </c>
    </row>
    <row r="2503" spans="1:5">
      <c r="A2503" t="s">
        <v>264</v>
      </c>
      <c r="B2503" t="s">
        <v>376</v>
      </c>
      <c r="C2503" t="s">
        <v>3</v>
      </c>
      <c r="D2503" s="5">
        <v>164144.20396760482</v>
      </c>
      <c r="E2503" s="2" t="s">
        <v>376</v>
      </c>
    </row>
    <row r="2504" spans="1:5">
      <c r="A2504" t="s">
        <v>214</v>
      </c>
      <c r="B2504" t="s">
        <v>376</v>
      </c>
      <c r="C2504" t="s">
        <v>3</v>
      </c>
      <c r="D2504" s="5">
        <v>6268.261956785409</v>
      </c>
      <c r="E2504" s="2" t="s">
        <v>376</v>
      </c>
    </row>
    <row r="2505" spans="1:5">
      <c r="A2505" t="s">
        <v>244</v>
      </c>
      <c r="B2505" t="s">
        <v>376</v>
      </c>
      <c r="C2505" t="s">
        <v>3</v>
      </c>
      <c r="D2505" s="5">
        <v>31557.864060072268</v>
      </c>
      <c r="E2505" s="2" t="s">
        <v>376</v>
      </c>
    </row>
    <row r="2506" spans="1:5">
      <c r="A2506" t="s">
        <v>289</v>
      </c>
      <c r="B2506" t="s">
        <v>376</v>
      </c>
      <c r="C2506" t="s">
        <v>3</v>
      </c>
      <c r="D2506" s="5">
        <v>5961.1486197067261</v>
      </c>
      <c r="E2506" s="2" t="s">
        <v>376</v>
      </c>
    </row>
    <row r="2507" spans="1:5">
      <c r="A2507" t="s">
        <v>142</v>
      </c>
      <c r="B2507" t="s">
        <v>376</v>
      </c>
      <c r="C2507" t="s">
        <v>3</v>
      </c>
      <c r="D2507" s="5">
        <v>196.86752376838595</v>
      </c>
      <c r="E2507" s="2" t="s">
        <v>376</v>
      </c>
    </row>
    <row r="2508" spans="1:5">
      <c r="A2508" t="s">
        <v>245</v>
      </c>
      <c r="B2508" t="s">
        <v>376</v>
      </c>
      <c r="C2508" t="s">
        <v>3</v>
      </c>
      <c r="D2508" s="5">
        <v>20273.417597668384</v>
      </c>
      <c r="E2508" s="2" t="s">
        <v>376</v>
      </c>
    </row>
    <row r="2509" spans="1:5">
      <c r="A2509" t="s">
        <v>166</v>
      </c>
      <c r="B2509" t="s">
        <v>376</v>
      </c>
      <c r="C2509" t="s">
        <v>3</v>
      </c>
      <c r="D2509" s="5">
        <v>15792.712756699921</v>
      </c>
      <c r="E2509" s="2" t="s">
        <v>376</v>
      </c>
    </row>
    <row r="2510" spans="1:5">
      <c r="A2510" t="s">
        <v>81</v>
      </c>
      <c r="B2510" t="s">
        <v>376</v>
      </c>
      <c r="C2510" t="s">
        <v>3</v>
      </c>
      <c r="D2510" s="5">
        <v>15946.269425239263</v>
      </c>
      <c r="E2510" s="2" t="s">
        <v>376</v>
      </c>
    </row>
    <row r="2511" spans="1:5">
      <c r="A2511" t="s">
        <v>246</v>
      </c>
      <c r="B2511" t="s">
        <v>376</v>
      </c>
      <c r="C2511" t="s">
        <v>3</v>
      </c>
      <c r="D2511" s="5">
        <v>39471.938515561385</v>
      </c>
      <c r="E2511" s="2" t="s">
        <v>376</v>
      </c>
    </row>
    <row r="2512" spans="1:5">
      <c r="A2512" t="s">
        <v>265</v>
      </c>
      <c r="B2512" t="s">
        <v>376</v>
      </c>
      <c r="C2512" t="s">
        <v>3</v>
      </c>
      <c r="D2512" s="5">
        <v>13146.813237252814</v>
      </c>
      <c r="E2512" s="2" t="s">
        <v>376</v>
      </c>
    </row>
    <row r="2513" spans="1:5">
      <c r="A2513" t="s">
        <v>179</v>
      </c>
      <c r="B2513" t="s">
        <v>376</v>
      </c>
      <c r="C2513" t="s">
        <v>3</v>
      </c>
      <c r="D2513" s="5">
        <v>1511.942582541204</v>
      </c>
      <c r="E2513" s="2" t="s">
        <v>376</v>
      </c>
    </row>
    <row r="2514" spans="1:5">
      <c r="A2514" t="s">
        <v>180</v>
      </c>
      <c r="B2514" t="s">
        <v>376</v>
      </c>
      <c r="C2514" t="s">
        <v>3</v>
      </c>
      <c r="D2514" s="5">
        <v>15788.775406224553</v>
      </c>
      <c r="E2514" s="2" t="s">
        <v>376</v>
      </c>
    </row>
    <row r="2515" spans="1:5">
      <c r="A2515" t="s">
        <v>317</v>
      </c>
      <c r="B2515" t="s">
        <v>376</v>
      </c>
      <c r="C2515" t="s">
        <v>3</v>
      </c>
      <c r="D2515" s="5">
        <v>4870.5025380298684</v>
      </c>
      <c r="E2515" s="2" t="s">
        <v>376</v>
      </c>
    </row>
    <row r="2516" spans="1:5">
      <c r="A2516" t="s">
        <v>133</v>
      </c>
      <c r="B2516" t="s">
        <v>376</v>
      </c>
      <c r="C2516" t="s">
        <v>3</v>
      </c>
      <c r="D2516" s="5">
        <v>509197.85022693028</v>
      </c>
      <c r="E2516" s="2" t="s">
        <v>376</v>
      </c>
    </row>
    <row r="2517" spans="1:5">
      <c r="A2517" t="s">
        <v>318</v>
      </c>
      <c r="B2517" t="s">
        <v>376</v>
      </c>
      <c r="C2517" t="s">
        <v>3</v>
      </c>
      <c r="D2517" s="5">
        <v>17733.826541056205</v>
      </c>
      <c r="E2517" s="2" t="s">
        <v>376</v>
      </c>
    </row>
    <row r="2518" spans="1:5">
      <c r="A2518" t="s">
        <v>301</v>
      </c>
      <c r="B2518" t="s">
        <v>376</v>
      </c>
      <c r="C2518" t="s">
        <v>3</v>
      </c>
      <c r="D2518" s="5">
        <v>8099.1299278313973</v>
      </c>
      <c r="E2518" s="2" t="s">
        <v>376</v>
      </c>
    </row>
    <row r="2519" spans="1:5">
      <c r="A2519" t="s">
        <v>267</v>
      </c>
      <c r="B2519" t="s">
        <v>376</v>
      </c>
      <c r="C2519" t="s">
        <v>3</v>
      </c>
      <c r="D2519" s="5">
        <v>497247.9915341892</v>
      </c>
      <c r="E2519" s="2" t="s">
        <v>376</v>
      </c>
    </row>
    <row r="2520" spans="1:5">
      <c r="A2520" t="s">
        <v>94</v>
      </c>
      <c r="B2520" t="s">
        <v>376</v>
      </c>
      <c r="C2520" t="s">
        <v>3</v>
      </c>
      <c r="D2520" s="5">
        <v>226830.76088593429</v>
      </c>
      <c r="E2520" s="2" t="s">
        <v>376</v>
      </c>
    </row>
    <row r="2521" spans="1:5">
      <c r="A2521" t="s">
        <v>215</v>
      </c>
      <c r="B2521" t="s">
        <v>376</v>
      </c>
      <c r="C2521" t="s">
        <v>3</v>
      </c>
      <c r="D2521" s="5">
        <v>10248.923287382173</v>
      </c>
      <c r="E2521" s="2" t="s">
        <v>376</v>
      </c>
    </row>
    <row r="2522" spans="1:5">
      <c r="A2522" t="s">
        <v>143</v>
      </c>
      <c r="B2522" t="s">
        <v>376</v>
      </c>
      <c r="C2522" t="s">
        <v>3</v>
      </c>
      <c r="D2522" s="5">
        <v>1074.8966797753872</v>
      </c>
      <c r="E2522" s="2" t="s">
        <v>376</v>
      </c>
    </row>
    <row r="2523" spans="1:5">
      <c r="A2523" t="s">
        <v>66</v>
      </c>
      <c r="B2523" t="s">
        <v>376</v>
      </c>
      <c r="C2523" t="s">
        <v>3</v>
      </c>
      <c r="D2523" s="5">
        <v>1177.267792134948</v>
      </c>
      <c r="E2523" s="2" t="s">
        <v>376</v>
      </c>
    </row>
    <row r="2524" spans="1:5">
      <c r="A2524" t="s">
        <v>250</v>
      </c>
      <c r="B2524" t="s">
        <v>376</v>
      </c>
      <c r="C2524" t="s">
        <v>3</v>
      </c>
      <c r="D2524" s="5">
        <v>9642.5713141755441</v>
      </c>
      <c r="E2524" s="2" t="s">
        <v>376</v>
      </c>
    </row>
    <row r="2525" spans="1:5">
      <c r="A2525" t="s">
        <v>144</v>
      </c>
      <c r="B2525" t="s">
        <v>376</v>
      </c>
      <c r="C2525" t="s">
        <v>3</v>
      </c>
      <c r="D2525" s="5">
        <v>2386.0343880728374</v>
      </c>
      <c r="E2525" s="2" t="s">
        <v>376</v>
      </c>
    </row>
    <row r="2526" spans="1:5">
      <c r="A2526" t="s">
        <v>82</v>
      </c>
      <c r="B2526" t="s">
        <v>376</v>
      </c>
      <c r="C2526" t="s">
        <v>3</v>
      </c>
      <c r="D2526" s="5">
        <v>9406.330285653481</v>
      </c>
      <c r="E2526" s="2" t="s">
        <v>376</v>
      </c>
    </row>
    <row r="2527" spans="1:5">
      <c r="A2527" t="s">
        <v>99</v>
      </c>
      <c r="B2527" t="s">
        <v>376</v>
      </c>
      <c r="C2527" t="s">
        <v>3</v>
      </c>
      <c r="D2527" s="5">
        <v>38920.709449009904</v>
      </c>
      <c r="E2527" s="2" t="s">
        <v>376</v>
      </c>
    </row>
    <row r="2528" spans="1:5">
      <c r="A2528" t="s">
        <v>319</v>
      </c>
      <c r="B2528" t="s">
        <v>376</v>
      </c>
      <c r="C2528" t="s">
        <v>3</v>
      </c>
      <c r="D2528" s="5">
        <v>270547.16321394208</v>
      </c>
      <c r="E2528" s="2" t="s">
        <v>376</v>
      </c>
    </row>
    <row r="2529" spans="1:5">
      <c r="A2529" t="s">
        <v>167</v>
      </c>
      <c r="B2529" t="s">
        <v>376</v>
      </c>
      <c r="C2529" t="s">
        <v>3</v>
      </c>
      <c r="D2529" s="5">
        <v>2456.9066966294567</v>
      </c>
      <c r="E2529" s="2" t="s">
        <v>376</v>
      </c>
    </row>
    <row r="2530" spans="1:5">
      <c r="A2530" t="s">
        <v>67</v>
      </c>
      <c r="B2530" t="s">
        <v>376</v>
      </c>
      <c r="C2530" t="s">
        <v>3</v>
      </c>
      <c r="D2530" s="5">
        <v>27931.564272258598</v>
      </c>
      <c r="E2530" s="2" t="s">
        <v>376</v>
      </c>
    </row>
    <row r="2531" spans="1:5">
      <c r="A2531" t="s">
        <v>216</v>
      </c>
      <c r="B2531" t="s">
        <v>376</v>
      </c>
      <c r="C2531" t="s">
        <v>3</v>
      </c>
      <c r="D2531" s="5">
        <v>3945.2251763184545</v>
      </c>
      <c r="E2531" s="2" t="s">
        <v>376</v>
      </c>
    </row>
    <row r="2532" spans="1:5">
      <c r="A2532" t="s">
        <v>200</v>
      </c>
      <c r="B2532" t="s">
        <v>376</v>
      </c>
      <c r="C2532" t="s">
        <v>3</v>
      </c>
      <c r="D2532" s="5">
        <v>3964.9119286952928</v>
      </c>
      <c r="E2532" s="2" t="s">
        <v>376</v>
      </c>
    </row>
    <row r="2533" spans="1:5">
      <c r="A2533" t="s">
        <v>168</v>
      </c>
      <c r="B2533" t="s">
        <v>376</v>
      </c>
      <c r="C2533" t="s">
        <v>3</v>
      </c>
      <c r="D2533" s="5">
        <v>1452.8823254106883</v>
      </c>
      <c r="E2533" s="2" t="s">
        <v>376</v>
      </c>
    </row>
    <row r="2534" spans="1:5">
      <c r="A2534" t="s">
        <v>302</v>
      </c>
      <c r="B2534" t="s">
        <v>376</v>
      </c>
      <c r="C2534" t="s">
        <v>3</v>
      </c>
      <c r="D2534" s="5">
        <v>3740.4829515993329</v>
      </c>
      <c r="E2534" s="2" t="s">
        <v>376</v>
      </c>
    </row>
    <row r="2535" spans="1:5">
      <c r="A2535" t="s">
        <v>247</v>
      </c>
      <c r="B2535" t="s">
        <v>376</v>
      </c>
      <c r="C2535" t="s">
        <v>3</v>
      </c>
      <c r="D2535" s="5">
        <v>9961.4967026803297</v>
      </c>
      <c r="E2535" s="2" t="s">
        <v>376</v>
      </c>
    </row>
    <row r="2536" spans="1:5">
      <c r="A2536" t="s">
        <v>117</v>
      </c>
      <c r="B2536" t="s">
        <v>376</v>
      </c>
      <c r="C2536" t="s">
        <v>3</v>
      </c>
      <c r="D2536" s="5">
        <v>110407.24467978621</v>
      </c>
      <c r="E2536" s="2" t="s">
        <v>376</v>
      </c>
    </row>
    <row r="2537" spans="1:5">
      <c r="A2537" t="s">
        <v>145</v>
      </c>
      <c r="B2537" t="s">
        <v>376</v>
      </c>
      <c r="C2537" t="s">
        <v>3</v>
      </c>
      <c r="D2537" s="5">
        <v>3795.6058582544811</v>
      </c>
      <c r="E2537" s="2" t="s">
        <v>376</v>
      </c>
    </row>
    <row r="2538" spans="1:5">
      <c r="A2538" t="s">
        <v>201</v>
      </c>
      <c r="B2538" t="s">
        <v>376</v>
      </c>
      <c r="C2538" t="s">
        <v>3</v>
      </c>
      <c r="D2538" s="5">
        <v>18926.843735092625</v>
      </c>
      <c r="E2538" s="2" t="s">
        <v>376</v>
      </c>
    </row>
    <row r="2539" spans="1:5">
      <c r="A2539" t="s">
        <v>68</v>
      </c>
      <c r="B2539" t="s">
        <v>376</v>
      </c>
      <c r="C2539" t="s">
        <v>3</v>
      </c>
      <c r="D2539" s="5">
        <v>22190.907279172465</v>
      </c>
      <c r="E2539" s="2" t="s">
        <v>376</v>
      </c>
    </row>
    <row r="2540" spans="1:5">
      <c r="A2540" t="s">
        <v>134</v>
      </c>
      <c r="B2540" t="s">
        <v>376</v>
      </c>
      <c r="C2540" t="s">
        <v>3</v>
      </c>
      <c r="D2540" s="5">
        <v>10941.89697104689</v>
      </c>
      <c r="E2540" s="2" t="s">
        <v>376</v>
      </c>
    </row>
    <row r="2541" spans="1:5">
      <c r="A2541" t="s">
        <v>150</v>
      </c>
      <c r="B2541" t="s">
        <v>376</v>
      </c>
      <c r="C2541" t="s">
        <v>3</v>
      </c>
      <c r="D2541" s="5">
        <v>1929.3017329301822</v>
      </c>
      <c r="E2541" s="2" t="s">
        <v>376</v>
      </c>
    </row>
    <row r="2542" spans="1:5">
      <c r="A2542" t="s">
        <v>135</v>
      </c>
      <c r="B2542" t="s">
        <v>376</v>
      </c>
      <c r="C2542" t="s">
        <v>3</v>
      </c>
      <c r="D2542" s="5">
        <v>2319.0994299915865</v>
      </c>
      <c r="E2542" s="2" t="s">
        <v>376</v>
      </c>
    </row>
    <row r="2543" spans="1:5">
      <c r="A2543" t="s">
        <v>290</v>
      </c>
      <c r="B2543" t="s">
        <v>376</v>
      </c>
      <c r="C2543" t="s">
        <v>3</v>
      </c>
      <c r="D2543" s="5">
        <v>1901.7402796026083</v>
      </c>
      <c r="E2543" s="2" t="s">
        <v>376</v>
      </c>
    </row>
    <row r="2544" spans="1:5">
      <c r="A2544" t="s">
        <v>303</v>
      </c>
      <c r="B2544" t="s">
        <v>376</v>
      </c>
      <c r="C2544" t="s">
        <v>3</v>
      </c>
      <c r="D2544" s="5">
        <v>24734.435686260011</v>
      </c>
      <c r="E2544" s="2" t="s">
        <v>376</v>
      </c>
    </row>
    <row r="2545" spans="1:5">
      <c r="A2545" t="s">
        <v>2055</v>
      </c>
      <c r="B2545" t="s">
        <v>376</v>
      </c>
      <c r="C2545" t="s">
        <v>3</v>
      </c>
      <c r="D2545" s="5">
        <v>1141.8316378566385</v>
      </c>
      <c r="E2545" s="2" t="s">
        <v>376</v>
      </c>
    </row>
    <row r="2546" spans="1:5">
      <c r="A2546" t="s">
        <v>304</v>
      </c>
      <c r="B2546" t="s">
        <v>376</v>
      </c>
      <c r="C2546" t="s">
        <v>3</v>
      </c>
      <c r="D2546" s="5">
        <v>61013.182966298169</v>
      </c>
      <c r="E2546" s="2" t="s">
        <v>376</v>
      </c>
    </row>
    <row r="2547" spans="1:5">
      <c r="A2547" t="s">
        <v>3822</v>
      </c>
      <c r="B2547" t="s">
        <v>376</v>
      </c>
      <c r="C2547" t="s">
        <v>3</v>
      </c>
      <c r="D2547" s="5">
        <v>0</v>
      </c>
      <c r="E2547" s="2" t="s">
        <v>376</v>
      </c>
    </row>
    <row r="2548" spans="1:5">
      <c r="A2548" t="s">
        <v>266</v>
      </c>
      <c r="B2548" t="s">
        <v>376</v>
      </c>
      <c r="C2548" t="s">
        <v>3</v>
      </c>
      <c r="D2548" s="5">
        <v>3102.6321745897626</v>
      </c>
      <c r="E2548" s="2" t="s">
        <v>376</v>
      </c>
    </row>
    <row r="2549" spans="1:5">
      <c r="A2549" t="s">
        <v>151</v>
      </c>
      <c r="B2549" t="s">
        <v>376</v>
      </c>
      <c r="C2549" t="s">
        <v>3</v>
      </c>
      <c r="D2549" s="5">
        <v>314.98803802941751</v>
      </c>
      <c r="E2549" s="2" t="s">
        <v>376</v>
      </c>
    </row>
    <row r="2550" spans="1:5">
      <c r="A2550" t="s">
        <v>329</v>
      </c>
      <c r="B2550" t="s">
        <v>376</v>
      </c>
      <c r="C2550" t="s">
        <v>3</v>
      </c>
      <c r="D2550" s="5">
        <v>13839.786920917533</v>
      </c>
      <c r="E2550" s="2" t="s">
        <v>375</v>
      </c>
    </row>
    <row r="2551" spans="1:5">
      <c r="A2551" t="s">
        <v>217</v>
      </c>
      <c r="B2551" t="s">
        <v>375</v>
      </c>
      <c r="C2551" t="s">
        <v>3</v>
      </c>
      <c r="D2551" s="5">
        <v>1925.2708773935201</v>
      </c>
      <c r="E2551" s="2" t="s">
        <v>375</v>
      </c>
    </row>
    <row r="2552" spans="1:5">
      <c r="A2552" t="s">
        <v>320</v>
      </c>
      <c r="B2552" t="s">
        <v>375</v>
      </c>
      <c r="C2552" t="s">
        <v>3</v>
      </c>
      <c r="D2552" s="5">
        <v>27207.289924573579</v>
      </c>
      <c r="E2552" s="2" t="s">
        <v>375</v>
      </c>
    </row>
    <row r="2553" spans="1:5">
      <c r="A2553" t="s">
        <v>118</v>
      </c>
      <c r="B2553" t="s">
        <v>375</v>
      </c>
      <c r="C2553" t="s">
        <v>3</v>
      </c>
      <c r="D2553" s="5">
        <v>2032.3517774982672</v>
      </c>
      <c r="E2553" s="2" t="s">
        <v>375</v>
      </c>
    </row>
    <row r="2554" spans="1:5">
      <c r="A2554" t="s">
        <v>52</v>
      </c>
      <c r="B2554" t="s">
        <v>375</v>
      </c>
      <c r="C2554" t="s">
        <v>3</v>
      </c>
      <c r="D2554" s="5">
        <v>100066.0084856405</v>
      </c>
      <c r="E2554" s="2" t="s">
        <v>375</v>
      </c>
    </row>
    <row r="2555" spans="1:5">
      <c r="A2555" t="s">
        <v>279</v>
      </c>
      <c r="B2555" t="s">
        <v>375</v>
      </c>
      <c r="C2555" t="s">
        <v>3</v>
      </c>
      <c r="D2555" s="5">
        <v>17137.314665743455</v>
      </c>
      <c r="E2555" s="2" t="s">
        <v>375</v>
      </c>
    </row>
    <row r="2556" spans="1:5">
      <c r="A2556" t="s">
        <v>181</v>
      </c>
      <c r="B2556" t="s">
        <v>375</v>
      </c>
      <c r="C2556" t="s">
        <v>3</v>
      </c>
      <c r="D2556" s="5">
        <v>135061.79489946552</v>
      </c>
      <c r="E2556" s="2" t="s">
        <v>375</v>
      </c>
    </row>
    <row r="2557" spans="1:5">
      <c r="A2557" t="s">
        <v>100</v>
      </c>
      <c r="B2557" t="s">
        <v>375</v>
      </c>
      <c r="C2557" t="s">
        <v>3</v>
      </c>
      <c r="D2557" s="5">
        <v>17075.032917723347</v>
      </c>
      <c r="E2557" s="2" t="s">
        <v>375</v>
      </c>
    </row>
    <row r="2558" spans="1:5">
      <c r="A2558" t="s">
        <v>183</v>
      </c>
      <c r="B2558" t="s">
        <v>375</v>
      </c>
      <c r="C2558" t="s">
        <v>3</v>
      </c>
      <c r="D2558" s="5">
        <v>46044.78704504139</v>
      </c>
      <c r="E2558" s="2" t="s">
        <v>375</v>
      </c>
    </row>
    <row r="2559" spans="1:5">
      <c r="A2559" t="s">
        <v>158</v>
      </c>
      <c r="B2559" t="s">
        <v>375</v>
      </c>
      <c r="C2559" t="s">
        <v>3</v>
      </c>
      <c r="D2559" s="5">
        <v>27976.524145734213</v>
      </c>
      <c r="E2559" s="2" t="s">
        <v>375</v>
      </c>
    </row>
    <row r="2560" spans="1:5">
      <c r="A2560" t="s">
        <v>102</v>
      </c>
      <c r="B2560" t="s">
        <v>375</v>
      </c>
      <c r="C2560" t="s">
        <v>3</v>
      </c>
      <c r="D2560" s="5">
        <v>56385.742540871288</v>
      </c>
      <c r="E2560" s="2" t="s">
        <v>375</v>
      </c>
    </row>
    <row r="2561" spans="1:5">
      <c r="A2561" t="s">
        <v>3924</v>
      </c>
      <c r="B2561" t="s">
        <v>375</v>
      </c>
      <c r="C2561" t="s">
        <v>3</v>
      </c>
      <c r="D2561" s="5">
        <v>0</v>
      </c>
      <c r="E2561" s="2" t="s">
        <v>375</v>
      </c>
    </row>
    <row r="2562" spans="1:5">
      <c r="A2562" t="s">
        <v>1222</v>
      </c>
      <c r="B2562" t="s">
        <v>375</v>
      </c>
      <c r="C2562" t="s">
        <v>3</v>
      </c>
      <c r="D2562" s="5">
        <v>0</v>
      </c>
      <c r="E2562" s="2" t="s">
        <v>375</v>
      </c>
    </row>
    <row r="2563" spans="1:5">
      <c r="A2563" t="s">
        <v>83</v>
      </c>
      <c r="B2563" t="s">
        <v>375</v>
      </c>
      <c r="C2563" t="s">
        <v>3</v>
      </c>
      <c r="D2563" s="5">
        <v>22137.33710328758</v>
      </c>
      <c r="E2563" s="2" t="s">
        <v>375</v>
      </c>
    </row>
    <row r="2564" spans="1:5">
      <c r="A2564" t="s">
        <v>152</v>
      </c>
      <c r="B2564" t="s">
        <v>375</v>
      </c>
      <c r="C2564" t="s">
        <v>3</v>
      </c>
      <c r="D2564" s="5">
        <v>0</v>
      </c>
      <c r="E2564" s="2" t="s">
        <v>375</v>
      </c>
    </row>
    <row r="2565" spans="1:5">
      <c r="A2565" t="s">
        <v>251</v>
      </c>
      <c r="B2565" t="s">
        <v>375</v>
      </c>
      <c r="C2565" t="s">
        <v>3</v>
      </c>
      <c r="D2565" s="5">
        <v>11614.999674627195</v>
      </c>
      <c r="E2565" s="2" t="s">
        <v>375</v>
      </c>
    </row>
    <row r="2566" spans="1:5">
      <c r="A2566" t="s">
        <v>228</v>
      </c>
      <c r="B2566" t="s">
        <v>375</v>
      </c>
      <c r="C2566" t="s">
        <v>3</v>
      </c>
      <c r="D2566" s="5">
        <v>7328.4856836993968</v>
      </c>
      <c r="E2566" s="2" t="s">
        <v>375</v>
      </c>
    </row>
    <row r="2567" spans="1:5">
      <c r="A2567" t="s">
        <v>281</v>
      </c>
      <c r="B2567" t="s">
        <v>375</v>
      </c>
      <c r="C2567" t="s">
        <v>3</v>
      </c>
      <c r="D2567" s="5">
        <v>36159.471705779659</v>
      </c>
      <c r="E2567" s="2" t="s">
        <v>375</v>
      </c>
    </row>
    <row r="2568" spans="1:5">
      <c r="A2568" t="s">
        <v>3323</v>
      </c>
      <c r="B2568" t="s">
        <v>375</v>
      </c>
      <c r="C2568" t="s">
        <v>3</v>
      </c>
      <c r="D2568" s="5">
        <v>0</v>
      </c>
      <c r="E2568" s="2" t="s">
        <v>375</v>
      </c>
    </row>
    <row r="2569" spans="1:5">
      <c r="A2569" t="s">
        <v>54</v>
      </c>
      <c r="B2569" t="s">
        <v>375</v>
      </c>
      <c r="C2569" t="s">
        <v>3</v>
      </c>
      <c r="D2569" s="5">
        <v>45482.065988368486</v>
      </c>
      <c r="E2569" s="2" t="s">
        <v>375</v>
      </c>
    </row>
    <row r="2570" spans="1:5">
      <c r="A2570" t="s">
        <v>184</v>
      </c>
      <c r="B2570" t="s">
        <v>375</v>
      </c>
      <c r="C2570" t="s">
        <v>3</v>
      </c>
      <c r="D2570" s="5">
        <v>185850.92141649479</v>
      </c>
      <c r="E2570" s="2" t="s">
        <v>375</v>
      </c>
    </row>
    <row r="2571" spans="1:5">
      <c r="A2571" t="s">
        <v>169</v>
      </c>
      <c r="B2571" t="s">
        <v>375</v>
      </c>
      <c r="C2571" t="s">
        <v>3</v>
      </c>
      <c r="D2571" s="5">
        <v>57620.450878813775</v>
      </c>
      <c r="E2571" s="2" t="s">
        <v>375</v>
      </c>
    </row>
    <row r="2572" spans="1:5">
      <c r="A2572" t="s">
        <v>220</v>
      </c>
      <c r="B2572" t="s">
        <v>375</v>
      </c>
      <c r="C2572" t="s">
        <v>3</v>
      </c>
      <c r="D2572" s="5">
        <v>5244.7787806406905</v>
      </c>
      <c r="E2572" s="2" t="s">
        <v>375</v>
      </c>
    </row>
    <row r="2573" spans="1:5">
      <c r="A2573" t="s">
        <v>120</v>
      </c>
      <c r="B2573" t="s">
        <v>375</v>
      </c>
      <c r="C2573" t="s">
        <v>3</v>
      </c>
      <c r="D2573" s="5">
        <v>1223.7817154828276</v>
      </c>
      <c r="E2573" s="2" t="s">
        <v>375</v>
      </c>
    </row>
    <row r="2574" spans="1:5">
      <c r="A2574" t="s">
        <v>3480</v>
      </c>
      <c r="B2574" t="s">
        <v>375</v>
      </c>
      <c r="C2574" t="s">
        <v>3</v>
      </c>
      <c r="D2574" s="5">
        <v>0</v>
      </c>
      <c r="E2574" s="2" t="s">
        <v>375</v>
      </c>
    </row>
    <row r="2575" spans="1:5">
      <c r="A2575" t="s">
        <v>252</v>
      </c>
      <c r="B2575" t="s">
        <v>375</v>
      </c>
      <c r="C2575" t="s">
        <v>3</v>
      </c>
      <c r="D2575" s="5">
        <v>1322.1213176198407</v>
      </c>
      <c r="E2575" s="2" t="s">
        <v>375</v>
      </c>
    </row>
    <row r="2576" spans="1:5">
      <c r="A2576" t="s">
        <v>56</v>
      </c>
      <c r="B2576" t="s">
        <v>375</v>
      </c>
      <c r="C2576" t="s">
        <v>3</v>
      </c>
      <c r="D2576" s="5">
        <v>23563.261334274266</v>
      </c>
      <c r="E2576" s="2" t="s">
        <v>375</v>
      </c>
    </row>
    <row r="2577" spans="1:5">
      <c r="A2577" t="s">
        <v>256</v>
      </c>
      <c r="B2577" t="s">
        <v>375</v>
      </c>
      <c r="C2577" t="s">
        <v>3</v>
      </c>
      <c r="D2577" s="5">
        <v>73709.902450675057</v>
      </c>
      <c r="E2577" s="2" t="s">
        <v>375</v>
      </c>
    </row>
    <row r="2578" spans="1:5">
      <c r="A2578" t="s">
        <v>230</v>
      </c>
      <c r="B2578" t="s">
        <v>375</v>
      </c>
      <c r="C2578" t="s">
        <v>3</v>
      </c>
      <c r="D2578" s="5">
        <v>10075.43857005996</v>
      </c>
      <c r="E2578" s="2" t="s">
        <v>375</v>
      </c>
    </row>
    <row r="2579" spans="1:5">
      <c r="A2579" t="s">
        <v>231</v>
      </c>
      <c r="B2579" t="s">
        <v>375</v>
      </c>
      <c r="C2579" t="s">
        <v>3</v>
      </c>
      <c r="D2579" s="5">
        <v>3762.0361128637287</v>
      </c>
      <c r="E2579" s="2" t="s">
        <v>375</v>
      </c>
    </row>
    <row r="2580" spans="1:5">
      <c r="A2580" t="s">
        <v>154</v>
      </c>
      <c r="B2580" t="s">
        <v>375</v>
      </c>
      <c r="C2580" t="s">
        <v>3</v>
      </c>
      <c r="D2580" s="5">
        <v>54.633112298340528</v>
      </c>
      <c r="E2580" s="2" t="s">
        <v>375</v>
      </c>
    </row>
    <row r="2581" spans="1:5">
      <c r="A2581" t="s">
        <v>156</v>
      </c>
      <c r="B2581" t="s">
        <v>375</v>
      </c>
      <c r="C2581" t="s">
        <v>3</v>
      </c>
      <c r="D2581" s="5">
        <v>93010.688363432811</v>
      </c>
      <c r="E2581" s="2" t="s">
        <v>375</v>
      </c>
    </row>
    <row r="2582" spans="1:5">
      <c r="A2582" t="s">
        <v>202</v>
      </c>
      <c r="B2582" t="s">
        <v>375</v>
      </c>
      <c r="C2582" t="s">
        <v>3</v>
      </c>
      <c r="D2582" s="5">
        <v>7878.0947934207034</v>
      </c>
      <c r="E2582" s="2" t="s">
        <v>375</v>
      </c>
    </row>
    <row r="2583" spans="1:5">
      <c r="A2583" t="s">
        <v>291</v>
      </c>
      <c r="B2583" t="s">
        <v>375</v>
      </c>
      <c r="C2583" t="s">
        <v>3</v>
      </c>
      <c r="D2583" s="5">
        <v>28537.059877915188</v>
      </c>
      <c r="E2583" s="2" t="s">
        <v>375</v>
      </c>
    </row>
    <row r="2584" spans="1:5">
      <c r="A2584" t="s">
        <v>69</v>
      </c>
      <c r="B2584" t="s">
        <v>375</v>
      </c>
      <c r="C2584" t="s">
        <v>3</v>
      </c>
      <c r="D2584" s="5">
        <v>45558.552345586162</v>
      </c>
      <c r="E2584" s="2" t="s">
        <v>375</v>
      </c>
    </row>
    <row r="2585" spans="1:5">
      <c r="A2585" t="s">
        <v>232</v>
      </c>
      <c r="B2585" t="s">
        <v>375</v>
      </c>
      <c r="C2585" t="s">
        <v>3</v>
      </c>
      <c r="D2585" s="5">
        <v>23923.839875443315</v>
      </c>
      <c r="E2585" s="2" t="s">
        <v>375</v>
      </c>
    </row>
    <row r="2586" spans="1:5">
      <c r="A2586" t="s">
        <v>204</v>
      </c>
      <c r="B2586" t="s">
        <v>375</v>
      </c>
      <c r="C2586" t="s">
        <v>3</v>
      </c>
      <c r="D2586" s="5">
        <v>61095.116820988238</v>
      </c>
      <c r="E2586" s="2" t="s">
        <v>375</v>
      </c>
    </row>
    <row r="2587" spans="1:5">
      <c r="A2587" t="s">
        <v>322</v>
      </c>
      <c r="B2587" t="s">
        <v>375</v>
      </c>
      <c r="C2587" t="s">
        <v>3</v>
      </c>
      <c r="D2587" s="5">
        <v>7528.4428747113234</v>
      </c>
      <c r="E2587" s="2" t="s">
        <v>375</v>
      </c>
    </row>
    <row r="2588" spans="1:5">
      <c r="A2588" t="s">
        <v>282</v>
      </c>
      <c r="B2588" t="s">
        <v>375</v>
      </c>
      <c r="C2588" t="s">
        <v>3</v>
      </c>
      <c r="D2588" s="5">
        <v>12960.066899412337</v>
      </c>
      <c r="E2588" s="2" t="s">
        <v>375</v>
      </c>
    </row>
    <row r="2589" spans="1:5">
      <c r="A2589" t="s">
        <v>71</v>
      </c>
      <c r="B2589" t="s">
        <v>375</v>
      </c>
      <c r="C2589" t="s">
        <v>3</v>
      </c>
      <c r="D2589" s="5">
        <v>43847.44326840213</v>
      </c>
      <c r="E2589" s="2" t="s">
        <v>375</v>
      </c>
    </row>
    <row r="2590" spans="1:5">
      <c r="A2590" t="s">
        <v>121</v>
      </c>
      <c r="B2590" t="s">
        <v>375</v>
      </c>
      <c r="C2590" t="s">
        <v>3</v>
      </c>
      <c r="D2590" s="5">
        <v>1571.2483097002732</v>
      </c>
      <c r="E2590" s="2" t="s">
        <v>375</v>
      </c>
    </row>
    <row r="2591" spans="1:5">
      <c r="A2591" t="s">
        <v>323</v>
      </c>
      <c r="B2591" t="s">
        <v>375</v>
      </c>
      <c r="C2591" t="s">
        <v>3</v>
      </c>
      <c r="D2591" s="5">
        <v>21595.376629288043</v>
      </c>
      <c r="E2591" s="2" t="s">
        <v>375</v>
      </c>
    </row>
    <row r="2592" spans="1:5">
      <c r="A2592" t="s">
        <v>85</v>
      </c>
      <c r="B2592" t="s">
        <v>375</v>
      </c>
      <c r="C2592" t="s">
        <v>3</v>
      </c>
      <c r="D2592" s="5">
        <v>44422.183609780681</v>
      </c>
      <c r="E2592" s="2" t="s">
        <v>375</v>
      </c>
    </row>
    <row r="2593" spans="1:5">
      <c r="A2593" t="s">
        <v>57</v>
      </c>
      <c r="B2593" t="s">
        <v>375</v>
      </c>
      <c r="C2593" t="s">
        <v>3</v>
      </c>
      <c r="D2593" s="5">
        <v>68973.211614408952</v>
      </c>
      <c r="E2593" s="2" t="s">
        <v>375</v>
      </c>
    </row>
    <row r="2594" spans="1:5">
      <c r="A2594" t="s">
        <v>283</v>
      </c>
      <c r="B2594" t="s">
        <v>375</v>
      </c>
      <c r="C2594" t="s">
        <v>3</v>
      </c>
      <c r="D2594" s="5">
        <v>3423.3108166140169</v>
      </c>
      <c r="E2594" s="2" t="s">
        <v>375</v>
      </c>
    </row>
    <row r="2595" spans="1:5">
      <c r="A2595" t="s">
        <v>95</v>
      </c>
      <c r="B2595" t="s">
        <v>375</v>
      </c>
      <c r="C2595" t="s">
        <v>3</v>
      </c>
      <c r="D2595" s="5">
        <v>13594.903664319054</v>
      </c>
      <c r="E2595" s="2" t="s">
        <v>375</v>
      </c>
    </row>
    <row r="2596" spans="1:5">
      <c r="A2596" t="s">
        <v>958</v>
      </c>
      <c r="B2596" t="s">
        <v>375</v>
      </c>
      <c r="C2596" t="s">
        <v>3</v>
      </c>
      <c r="D2596" s="5">
        <v>0</v>
      </c>
      <c r="E2596" s="2" t="s">
        <v>375</v>
      </c>
    </row>
    <row r="2597" spans="1:5">
      <c r="A2597" t="s">
        <v>248</v>
      </c>
      <c r="B2597" t="s">
        <v>375</v>
      </c>
      <c r="C2597" t="s">
        <v>3</v>
      </c>
      <c r="D2597" s="5">
        <v>0</v>
      </c>
      <c r="E2597" s="2" t="s">
        <v>375</v>
      </c>
    </row>
    <row r="2598" spans="1:5">
      <c r="A2598" t="s">
        <v>122</v>
      </c>
      <c r="B2598" t="s">
        <v>375</v>
      </c>
      <c r="C2598" t="s">
        <v>3</v>
      </c>
      <c r="D2598" s="5">
        <v>5561.6508319710647</v>
      </c>
      <c r="E2598" s="2" t="s">
        <v>375</v>
      </c>
    </row>
    <row r="2599" spans="1:5">
      <c r="A2599" t="s">
        <v>155</v>
      </c>
      <c r="B2599" t="s">
        <v>375</v>
      </c>
      <c r="C2599" t="s">
        <v>3</v>
      </c>
      <c r="D2599" s="5">
        <v>262.23893903203452</v>
      </c>
      <c r="E2599" s="2" t="s">
        <v>375</v>
      </c>
    </row>
    <row r="2600" spans="1:5">
      <c r="A2600" t="s">
        <v>293</v>
      </c>
      <c r="B2600" t="s">
        <v>375</v>
      </c>
      <c r="C2600" t="s">
        <v>3</v>
      </c>
      <c r="D2600" s="5">
        <v>28099.994979528463</v>
      </c>
      <c r="E2600" s="2" t="s">
        <v>375</v>
      </c>
    </row>
    <row r="2601" spans="1:5">
      <c r="A2601" t="s">
        <v>268</v>
      </c>
      <c r="B2601" t="s">
        <v>375</v>
      </c>
      <c r="C2601" t="s">
        <v>3</v>
      </c>
      <c r="D2601" s="5">
        <v>7376.5628225219371</v>
      </c>
      <c r="E2601" s="2" t="s">
        <v>375</v>
      </c>
    </row>
    <row r="2602" spans="1:5">
      <c r="A2602" t="s">
        <v>253</v>
      </c>
      <c r="B2602" t="s">
        <v>375</v>
      </c>
      <c r="C2602" t="s">
        <v>3</v>
      </c>
      <c r="D2602" s="5">
        <v>0</v>
      </c>
      <c r="E2602" s="2" t="s">
        <v>375</v>
      </c>
    </row>
    <row r="2603" spans="1:5">
      <c r="A2603" t="s">
        <v>146</v>
      </c>
      <c r="B2603" t="s">
        <v>375</v>
      </c>
      <c r="C2603" t="s">
        <v>3</v>
      </c>
      <c r="D2603" s="5">
        <v>30978.067335405041</v>
      </c>
      <c r="E2603" s="2" t="s">
        <v>375</v>
      </c>
    </row>
    <row r="2604" spans="1:5">
      <c r="A2604" t="s">
        <v>171</v>
      </c>
      <c r="B2604" t="s">
        <v>375</v>
      </c>
      <c r="C2604" t="s">
        <v>3</v>
      </c>
      <c r="D2604" s="5">
        <v>74007.106581578031</v>
      </c>
      <c r="E2604" s="2" t="s">
        <v>375</v>
      </c>
    </row>
    <row r="2605" spans="1:5">
      <c r="A2605" t="s">
        <v>123</v>
      </c>
      <c r="B2605" t="s">
        <v>375</v>
      </c>
      <c r="C2605" t="s">
        <v>3</v>
      </c>
      <c r="D2605" s="5">
        <v>20990.041745022427</v>
      </c>
      <c r="E2605" s="2" t="s">
        <v>375</v>
      </c>
    </row>
    <row r="2606" spans="1:5">
      <c r="A2606" t="s">
        <v>86</v>
      </c>
      <c r="B2606" t="s">
        <v>375</v>
      </c>
      <c r="C2606" t="s">
        <v>3</v>
      </c>
      <c r="D2606" s="5">
        <v>93971.138477637636</v>
      </c>
      <c r="E2606" s="2" t="s">
        <v>375</v>
      </c>
    </row>
    <row r="2607" spans="1:5">
      <c r="A2607" t="s">
        <v>160</v>
      </c>
      <c r="B2607" t="s">
        <v>375</v>
      </c>
      <c r="C2607" t="s">
        <v>3</v>
      </c>
      <c r="D2607" s="5">
        <v>6857.5482556877023</v>
      </c>
      <c r="E2607" s="2" t="s">
        <v>375</v>
      </c>
    </row>
    <row r="2608" spans="1:5">
      <c r="A2608" t="s">
        <v>148</v>
      </c>
      <c r="B2608" t="s">
        <v>375</v>
      </c>
      <c r="C2608" t="s">
        <v>3</v>
      </c>
      <c r="D2608" s="5">
        <v>3452.8126972551208</v>
      </c>
      <c r="E2608" s="2" t="s">
        <v>375</v>
      </c>
    </row>
    <row r="2609" spans="1:5">
      <c r="A2609" t="s">
        <v>222</v>
      </c>
      <c r="B2609" t="s">
        <v>375</v>
      </c>
      <c r="C2609" t="s">
        <v>3</v>
      </c>
      <c r="D2609" s="5">
        <v>1835.6725732242414</v>
      </c>
      <c r="E2609" s="2" t="s">
        <v>375</v>
      </c>
    </row>
    <row r="2610" spans="1:5">
      <c r="A2610" t="s">
        <v>136</v>
      </c>
      <c r="B2610" t="s">
        <v>375</v>
      </c>
      <c r="C2610" t="s">
        <v>3</v>
      </c>
      <c r="D2610" s="5">
        <v>34730.26948805507</v>
      </c>
      <c r="E2610" s="2" t="s">
        <v>375</v>
      </c>
    </row>
    <row r="2611" spans="1:5">
      <c r="A2611" t="s">
        <v>257</v>
      </c>
      <c r="B2611" t="s">
        <v>375</v>
      </c>
      <c r="C2611" t="s">
        <v>3</v>
      </c>
      <c r="D2611" s="5">
        <v>3573.0055443114702</v>
      </c>
      <c r="E2611" s="2" t="s">
        <v>375</v>
      </c>
    </row>
    <row r="2612" spans="1:5">
      <c r="A2612" t="s">
        <v>157</v>
      </c>
      <c r="B2612" t="s">
        <v>375</v>
      </c>
      <c r="C2612" t="s">
        <v>3</v>
      </c>
      <c r="D2612" s="5">
        <v>260271.05432704827</v>
      </c>
      <c r="E2612" s="2" t="s">
        <v>375</v>
      </c>
    </row>
    <row r="2613" spans="1:5">
      <c r="A2613" t="s">
        <v>161</v>
      </c>
      <c r="B2613" t="s">
        <v>375</v>
      </c>
      <c r="C2613" t="s">
        <v>3</v>
      </c>
      <c r="D2613" s="5">
        <v>30331.211285792688</v>
      </c>
      <c r="E2613" s="2" t="s">
        <v>375</v>
      </c>
    </row>
    <row r="2614" spans="1:5">
      <c r="A2614" t="s">
        <v>103</v>
      </c>
      <c r="B2614" t="s">
        <v>375</v>
      </c>
      <c r="C2614" t="s">
        <v>3</v>
      </c>
      <c r="D2614" s="5">
        <v>19890.823525579817</v>
      </c>
      <c r="E2614" s="2" t="s">
        <v>375</v>
      </c>
    </row>
    <row r="2615" spans="1:5">
      <c r="A2615" t="s">
        <v>305</v>
      </c>
      <c r="B2615" t="s">
        <v>375</v>
      </c>
      <c r="C2615" t="s">
        <v>3</v>
      </c>
      <c r="D2615" s="5">
        <v>2436.6368085059871</v>
      </c>
      <c r="E2615" s="2" t="s">
        <v>375</v>
      </c>
    </row>
    <row r="2616" spans="1:5">
      <c r="A2616" t="s">
        <v>294</v>
      </c>
      <c r="B2616" t="s">
        <v>375</v>
      </c>
      <c r="C2616" t="s">
        <v>3</v>
      </c>
      <c r="D2616" s="5">
        <v>65577.217353944085</v>
      </c>
      <c r="E2616" s="2" t="s">
        <v>375</v>
      </c>
    </row>
    <row r="2617" spans="1:5">
      <c r="A2617" t="s">
        <v>324</v>
      </c>
      <c r="B2617" t="s">
        <v>375</v>
      </c>
      <c r="C2617" t="s">
        <v>3</v>
      </c>
      <c r="D2617" s="5">
        <v>28898.731081330199</v>
      </c>
      <c r="E2617" s="2" t="s">
        <v>375</v>
      </c>
    </row>
    <row r="2618" spans="1:5">
      <c r="A2618" t="s">
        <v>87</v>
      </c>
      <c r="B2618" t="s">
        <v>375</v>
      </c>
      <c r="C2618" t="s">
        <v>3</v>
      </c>
      <c r="D2618" s="5">
        <v>48127.401285854132</v>
      </c>
      <c r="E2618" s="2" t="s">
        <v>375</v>
      </c>
    </row>
    <row r="2619" spans="1:5">
      <c r="A2619" t="s">
        <v>447</v>
      </c>
      <c r="B2619" t="s">
        <v>375</v>
      </c>
      <c r="C2619" t="s">
        <v>3</v>
      </c>
      <c r="D2619" s="5">
        <v>0</v>
      </c>
      <c r="E2619" s="2" t="s">
        <v>375</v>
      </c>
    </row>
    <row r="2620" spans="1:5">
      <c r="A2620" t="s">
        <v>270</v>
      </c>
      <c r="B2620" t="s">
        <v>375</v>
      </c>
      <c r="C2620" t="s">
        <v>3</v>
      </c>
      <c r="D2620" s="5">
        <v>327.79867379004315</v>
      </c>
      <c r="E2620" s="2" t="s">
        <v>375</v>
      </c>
    </row>
    <row r="2621" spans="1:5">
      <c r="A2621" t="s">
        <v>124</v>
      </c>
      <c r="B2621" t="s">
        <v>375</v>
      </c>
      <c r="C2621" t="s">
        <v>3</v>
      </c>
      <c r="D2621" s="5">
        <v>2177.675856211853</v>
      </c>
      <c r="E2621" s="2" t="s">
        <v>375</v>
      </c>
    </row>
    <row r="2622" spans="1:5">
      <c r="A2622" t="s">
        <v>262</v>
      </c>
      <c r="B2622" t="s">
        <v>375</v>
      </c>
      <c r="C2622" t="s">
        <v>3</v>
      </c>
      <c r="D2622" s="5">
        <v>0</v>
      </c>
      <c r="E2622" s="2" t="s">
        <v>375</v>
      </c>
    </row>
    <row r="2623" spans="1:5">
      <c r="A2623" t="s">
        <v>233</v>
      </c>
      <c r="B2623" t="s">
        <v>375</v>
      </c>
      <c r="C2623" t="s">
        <v>3</v>
      </c>
      <c r="D2623" s="5">
        <v>16928.616176763793</v>
      </c>
      <c r="E2623" s="2" t="s">
        <v>375</v>
      </c>
    </row>
    <row r="2624" spans="1:5">
      <c r="A2624" t="s">
        <v>295</v>
      </c>
      <c r="B2624" t="s">
        <v>375</v>
      </c>
      <c r="C2624" t="s">
        <v>3</v>
      </c>
      <c r="D2624" s="5">
        <v>31768.062139239046</v>
      </c>
      <c r="E2624" s="2" t="s">
        <v>375</v>
      </c>
    </row>
    <row r="2625" spans="1:5">
      <c r="A2625" t="s">
        <v>284</v>
      </c>
      <c r="B2625" t="s">
        <v>375</v>
      </c>
      <c r="C2625" t="s">
        <v>3</v>
      </c>
      <c r="D2625" s="5">
        <v>3929.2134364966505</v>
      </c>
      <c r="E2625" s="2" t="s">
        <v>375</v>
      </c>
    </row>
    <row r="2626" spans="1:5">
      <c r="A2626" t="s">
        <v>271</v>
      </c>
      <c r="B2626" t="s">
        <v>375</v>
      </c>
      <c r="C2626" t="s">
        <v>3</v>
      </c>
      <c r="D2626" s="5">
        <v>13767.544299181811</v>
      </c>
      <c r="E2626" s="2" t="s">
        <v>375</v>
      </c>
    </row>
    <row r="2627" spans="1:5">
      <c r="A2627" t="s">
        <v>58</v>
      </c>
      <c r="B2627" t="s">
        <v>375</v>
      </c>
      <c r="C2627" t="s">
        <v>3</v>
      </c>
      <c r="D2627" s="5">
        <v>3693.1983913678191</v>
      </c>
      <c r="E2627" s="2" t="s">
        <v>375</v>
      </c>
    </row>
    <row r="2628" spans="1:5">
      <c r="A2628" t="s">
        <v>59</v>
      </c>
      <c r="B2628" t="s">
        <v>375</v>
      </c>
      <c r="C2628" t="s">
        <v>3</v>
      </c>
      <c r="D2628" s="5">
        <v>19864.599631676614</v>
      </c>
      <c r="E2628" s="2" t="s">
        <v>375</v>
      </c>
    </row>
    <row r="2629" spans="1:5">
      <c r="A2629" t="s">
        <v>72</v>
      </c>
      <c r="B2629" t="s">
        <v>375</v>
      </c>
      <c r="C2629" t="s">
        <v>3</v>
      </c>
      <c r="D2629" s="5">
        <v>10752.889162559381</v>
      </c>
      <c r="E2629" s="2" t="s">
        <v>375</v>
      </c>
    </row>
    <row r="2630" spans="1:5">
      <c r="A2630" t="s">
        <v>307</v>
      </c>
      <c r="B2630" t="s">
        <v>375</v>
      </c>
      <c r="C2630" t="s">
        <v>3</v>
      </c>
      <c r="D2630" s="5">
        <v>31682.834484053634</v>
      </c>
      <c r="E2630" s="2" t="s">
        <v>375</v>
      </c>
    </row>
    <row r="2631" spans="1:5">
      <c r="A2631" t="s">
        <v>205</v>
      </c>
      <c r="B2631" t="s">
        <v>375</v>
      </c>
      <c r="C2631" t="s">
        <v>3</v>
      </c>
      <c r="D2631" s="5">
        <v>2556.829655562336</v>
      </c>
      <c r="E2631" s="2" t="s">
        <v>375</v>
      </c>
    </row>
    <row r="2632" spans="1:5">
      <c r="A2632" t="s">
        <v>234</v>
      </c>
      <c r="B2632" t="s">
        <v>375</v>
      </c>
      <c r="C2632" t="s">
        <v>3</v>
      </c>
      <c r="D2632" s="5">
        <v>748.47363848726513</v>
      </c>
      <c r="E2632" s="2" t="s">
        <v>375</v>
      </c>
    </row>
    <row r="2633" spans="1:5">
      <c r="A2633" t="s">
        <v>4438</v>
      </c>
      <c r="B2633" t="s">
        <v>375</v>
      </c>
      <c r="C2633" t="s">
        <v>3</v>
      </c>
      <c r="D2633" s="5">
        <v>2207.177736852957</v>
      </c>
      <c r="E2633" s="2" t="s">
        <v>375</v>
      </c>
    </row>
    <row r="2634" spans="1:5">
      <c r="A2634" t="s">
        <v>73</v>
      </c>
      <c r="B2634" t="s">
        <v>375</v>
      </c>
      <c r="C2634" t="s">
        <v>3</v>
      </c>
      <c r="D2634" s="5">
        <v>14476.682096814273</v>
      </c>
      <c r="E2634" s="2" t="s">
        <v>375</v>
      </c>
    </row>
    <row r="2635" spans="1:5">
      <c r="A2635" t="s">
        <v>308</v>
      </c>
      <c r="B2635" t="s">
        <v>375</v>
      </c>
      <c r="C2635" t="s">
        <v>3</v>
      </c>
      <c r="D2635" s="5">
        <v>11357.131384579026</v>
      </c>
      <c r="E2635" s="2" t="s">
        <v>375</v>
      </c>
    </row>
    <row r="2636" spans="1:5">
      <c r="A2636" t="s">
        <v>125</v>
      </c>
      <c r="B2636" t="s">
        <v>375</v>
      </c>
      <c r="C2636" t="s">
        <v>3</v>
      </c>
      <c r="D2636" s="5">
        <v>74785.082100706408</v>
      </c>
      <c r="E2636" s="2" t="s">
        <v>375</v>
      </c>
    </row>
    <row r="2637" spans="1:5">
      <c r="A2637" t="s">
        <v>235</v>
      </c>
      <c r="B2637" t="s">
        <v>375</v>
      </c>
      <c r="C2637" t="s">
        <v>3</v>
      </c>
      <c r="D2637" s="5">
        <v>8330.4569632509629</v>
      </c>
      <c r="E2637" s="2" t="s">
        <v>375</v>
      </c>
    </row>
    <row r="2638" spans="1:5">
      <c r="A2638" t="s">
        <v>236</v>
      </c>
      <c r="B2638" t="s">
        <v>375</v>
      </c>
      <c r="C2638" t="s">
        <v>3</v>
      </c>
      <c r="D2638" s="5">
        <v>7763.3652575941878</v>
      </c>
      <c r="E2638" s="2" t="s">
        <v>375</v>
      </c>
    </row>
    <row r="2639" spans="1:5">
      <c r="A2639" t="s">
        <v>185</v>
      </c>
      <c r="B2639" t="s">
        <v>375</v>
      </c>
      <c r="C2639" t="s">
        <v>3</v>
      </c>
      <c r="D2639" s="5">
        <v>243869.10135284052</v>
      </c>
      <c r="E2639" s="2" t="s">
        <v>375</v>
      </c>
    </row>
    <row r="2640" spans="1:5">
      <c r="A2640" t="s">
        <v>260</v>
      </c>
      <c r="B2640" t="s">
        <v>375</v>
      </c>
      <c r="C2640" t="s">
        <v>3</v>
      </c>
      <c r="D2640" s="5">
        <v>2906.481574271716</v>
      </c>
      <c r="E2640" s="2" t="s">
        <v>375</v>
      </c>
    </row>
    <row r="2641" spans="1:5">
      <c r="A2641" t="s">
        <v>172</v>
      </c>
      <c r="B2641" t="s">
        <v>375</v>
      </c>
      <c r="C2641" t="s">
        <v>3</v>
      </c>
      <c r="D2641" s="5">
        <v>41734.234484702327</v>
      </c>
      <c r="E2641" s="2" t="s">
        <v>375</v>
      </c>
    </row>
    <row r="2642" spans="1:5">
      <c r="A2642" t="s">
        <v>272</v>
      </c>
      <c r="B2642" t="s">
        <v>375</v>
      </c>
      <c r="C2642" t="s">
        <v>3</v>
      </c>
      <c r="D2642" s="5">
        <v>6479.4871185831862</v>
      </c>
      <c r="E2642" s="2" t="s">
        <v>375</v>
      </c>
    </row>
    <row r="2643" spans="1:5">
      <c r="A2643" t="s">
        <v>97</v>
      </c>
      <c r="B2643" t="s">
        <v>375</v>
      </c>
      <c r="C2643" t="s">
        <v>3</v>
      </c>
      <c r="D2643" s="5">
        <v>570.36969239467498</v>
      </c>
      <c r="E2643" s="2" t="s">
        <v>375</v>
      </c>
    </row>
    <row r="2644" spans="1:5">
      <c r="A2644" t="s">
        <v>126</v>
      </c>
      <c r="B2644" t="s">
        <v>375</v>
      </c>
      <c r="C2644" t="s">
        <v>3</v>
      </c>
      <c r="D2644" s="5">
        <v>5312.5238398906322</v>
      </c>
      <c r="E2644" s="2" t="s">
        <v>375</v>
      </c>
    </row>
    <row r="2645" spans="1:5">
      <c r="A2645" t="s">
        <v>173</v>
      </c>
      <c r="B2645" t="s">
        <v>375</v>
      </c>
      <c r="C2645" t="s">
        <v>3</v>
      </c>
      <c r="D2645" s="5">
        <v>14674.453963334265</v>
      </c>
      <c r="E2645" s="2" t="s">
        <v>375</v>
      </c>
    </row>
    <row r="2646" spans="1:5">
      <c r="A2646" t="s">
        <v>309</v>
      </c>
      <c r="B2646" t="s">
        <v>375</v>
      </c>
      <c r="C2646" t="s">
        <v>3</v>
      </c>
      <c r="D2646" s="5">
        <v>841.34992939444396</v>
      </c>
      <c r="E2646" s="2" t="s">
        <v>375</v>
      </c>
    </row>
    <row r="2647" spans="1:5">
      <c r="A2647" t="s">
        <v>74</v>
      </c>
      <c r="B2647" t="s">
        <v>375</v>
      </c>
      <c r="C2647" t="s">
        <v>3</v>
      </c>
      <c r="D2647" s="5">
        <v>15107.148212737122</v>
      </c>
      <c r="E2647" s="2" t="s">
        <v>375</v>
      </c>
    </row>
    <row r="2648" spans="1:5">
      <c r="A2648" t="s">
        <v>3992</v>
      </c>
      <c r="B2648" t="s">
        <v>375</v>
      </c>
      <c r="C2648" t="s">
        <v>3</v>
      </c>
      <c r="D2648" s="5">
        <v>0</v>
      </c>
      <c r="E2648" s="2" t="s">
        <v>375</v>
      </c>
    </row>
    <row r="2649" spans="1:5">
      <c r="A2649" t="s">
        <v>104</v>
      </c>
      <c r="B2649" t="s">
        <v>375</v>
      </c>
      <c r="C2649" t="s">
        <v>3</v>
      </c>
      <c r="D2649" s="5">
        <v>42394.202481266278</v>
      </c>
      <c r="E2649" s="2" t="s">
        <v>375</v>
      </c>
    </row>
    <row r="2650" spans="1:5">
      <c r="A2650" t="s">
        <v>237</v>
      </c>
      <c r="B2650" t="s">
        <v>375</v>
      </c>
      <c r="C2650" t="s">
        <v>3</v>
      </c>
      <c r="D2650" s="5">
        <v>12618.063616424726</v>
      </c>
      <c r="E2650" s="2" t="s">
        <v>375</v>
      </c>
    </row>
    <row r="2651" spans="1:5">
      <c r="A2651" t="s">
        <v>162</v>
      </c>
      <c r="B2651" t="s">
        <v>375</v>
      </c>
      <c r="C2651" t="s">
        <v>3</v>
      </c>
      <c r="D2651" s="5">
        <v>7525.164887973423</v>
      </c>
      <c r="E2651" s="2" t="s">
        <v>375</v>
      </c>
    </row>
    <row r="2652" spans="1:5">
      <c r="A2652" t="s">
        <v>310</v>
      </c>
      <c r="B2652" t="s">
        <v>375</v>
      </c>
      <c r="C2652" t="s">
        <v>3</v>
      </c>
      <c r="D2652" s="5">
        <v>4193.6377000206185</v>
      </c>
      <c r="E2652" s="2" t="s">
        <v>375</v>
      </c>
    </row>
    <row r="2653" spans="1:5">
      <c r="A2653" t="s">
        <v>296</v>
      </c>
      <c r="B2653" t="s">
        <v>375</v>
      </c>
      <c r="C2653" t="s">
        <v>3</v>
      </c>
      <c r="D2653" s="5">
        <v>11415.042483615269</v>
      </c>
      <c r="E2653" s="2" t="s">
        <v>375</v>
      </c>
    </row>
    <row r="2654" spans="1:5">
      <c r="A2654" t="s">
        <v>186</v>
      </c>
      <c r="B2654" t="s">
        <v>375</v>
      </c>
      <c r="C2654" t="s">
        <v>3</v>
      </c>
      <c r="D2654" s="5">
        <v>11407.3938478935</v>
      </c>
      <c r="E2654" s="2" t="s">
        <v>375</v>
      </c>
    </row>
    <row r="2655" spans="1:5">
      <c r="A2655" t="s">
        <v>238</v>
      </c>
      <c r="B2655" t="s">
        <v>375</v>
      </c>
      <c r="C2655" t="s">
        <v>3</v>
      </c>
      <c r="D2655" s="5">
        <v>215479.55087813083</v>
      </c>
      <c r="E2655" s="2" t="s">
        <v>375</v>
      </c>
    </row>
    <row r="2656" spans="1:5">
      <c r="A2656" t="s">
        <v>75</v>
      </c>
      <c r="B2656" t="s">
        <v>375</v>
      </c>
      <c r="C2656" t="s">
        <v>3</v>
      </c>
      <c r="D2656" s="5">
        <v>14226.462442487873</v>
      </c>
      <c r="E2656" s="2" t="s">
        <v>375</v>
      </c>
    </row>
    <row r="2657" spans="1:5">
      <c r="A2657" t="s">
        <v>174</v>
      </c>
      <c r="B2657" t="s">
        <v>375</v>
      </c>
      <c r="C2657" t="s">
        <v>3</v>
      </c>
      <c r="D2657" s="5">
        <v>5371.5276011728401</v>
      </c>
      <c r="E2657" s="2" t="s">
        <v>375</v>
      </c>
    </row>
    <row r="2658" spans="1:5">
      <c r="A2658" t="s">
        <v>285</v>
      </c>
      <c r="B2658" t="s">
        <v>375</v>
      </c>
      <c r="C2658" t="s">
        <v>3</v>
      </c>
      <c r="D2658" s="5">
        <v>26529.839332074156</v>
      </c>
      <c r="E2658" s="2" t="s">
        <v>375</v>
      </c>
    </row>
    <row r="2659" spans="1:5">
      <c r="A2659" t="s">
        <v>138</v>
      </c>
      <c r="B2659" t="s">
        <v>375</v>
      </c>
      <c r="C2659" t="s">
        <v>3</v>
      </c>
      <c r="D2659" s="5">
        <v>8070.4033487108618</v>
      </c>
      <c r="E2659" s="2" t="s">
        <v>375</v>
      </c>
    </row>
    <row r="2660" spans="1:5">
      <c r="A2660" t="s">
        <v>187</v>
      </c>
      <c r="B2660" t="s">
        <v>375</v>
      </c>
      <c r="C2660" t="s">
        <v>3</v>
      </c>
      <c r="D2660" s="5">
        <v>39221.111318978663</v>
      </c>
      <c r="E2660" s="2" t="s">
        <v>375</v>
      </c>
    </row>
    <row r="2661" spans="1:5">
      <c r="A2661" t="s">
        <v>239</v>
      </c>
      <c r="B2661" t="s">
        <v>375</v>
      </c>
      <c r="C2661" t="s">
        <v>3</v>
      </c>
      <c r="D2661" s="5">
        <v>9261.405196814685</v>
      </c>
      <c r="E2661" s="2" t="s">
        <v>375</v>
      </c>
    </row>
    <row r="2662" spans="1:5">
      <c r="A2662" t="s">
        <v>223</v>
      </c>
      <c r="B2662" t="s">
        <v>375</v>
      </c>
      <c r="C2662" t="s">
        <v>3</v>
      </c>
      <c r="D2662" s="5">
        <v>6498.0623767646221</v>
      </c>
      <c r="E2662" s="2" t="s">
        <v>375</v>
      </c>
    </row>
    <row r="2663" spans="1:5">
      <c r="A2663" t="s">
        <v>127</v>
      </c>
      <c r="B2663" t="s">
        <v>375</v>
      </c>
      <c r="C2663" t="s">
        <v>3</v>
      </c>
      <c r="D2663" s="5">
        <v>2062.9463203853379</v>
      </c>
      <c r="E2663" s="2" t="s">
        <v>375</v>
      </c>
    </row>
    <row r="2664" spans="1:5">
      <c r="A2664" t="s">
        <v>286</v>
      </c>
      <c r="B2664" t="s">
        <v>375</v>
      </c>
      <c r="C2664" t="s">
        <v>3</v>
      </c>
      <c r="D2664" s="5">
        <v>4960.6865966893192</v>
      </c>
      <c r="E2664" s="2" t="s">
        <v>375</v>
      </c>
    </row>
    <row r="2665" spans="1:5">
      <c r="A2665" t="s">
        <v>4625</v>
      </c>
      <c r="B2665" t="s">
        <v>375</v>
      </c>
      <c r="C2665" t="s">
        <v>3</v>
      </c>
      <c r="D2665" s="5">
        <v>650.13403635025213</v>
      </c>
      <c r="E2665" s="2" t="s">
        <v>375</v>
      </c>
    </row>
    <row r="2666" spans="1:5">
      <c r="A2666" s="45" t="s">
        <v>4534</v>
      </c>
      <c r="B2666" s="2" t="s">
        <v>379</v>
      </c>
      <c r="C2666" t="s">
        <v>3</v>
      </c>
      <c r="D2666" s="5">
        <v>804.8099176314131</v>
      </c>
      <c r="E2666" s="2" t="s">
        <v>379</v>
      </c>
    </row>
    <row r="2667" spans="1:5">
      <c r="A2667" t="s">
        <v>4626</v>
      </c>
      <c r="B2667" t="s">
        <v>376</v>
      </c>
      <c r="C2667" t="s">
        <v>3</v>
      </c>
      <c r="D2667" s="5">
        <v>0</v>
      </c>
      <c r="E2667" s="2" t="s">
        <v>376</v>
      </c>
    </row>
    <row r="2668" spans="1:5">
      <c r="A2668" t="s">
        <v>76</v>
      </c>
      <c r="B2668" t="s">
        <v>375</v>
      </c>
      <c r="C2668" t="s">
        <v>3</v>
      </c>
      <c r="D2668" s="5">
        <v>38552.402024446972</v>
      </c>
      <c r="E2668" s="2" t="s">
        <v>375</v>
      </c>
    </row>
    <row r="2669" spans="1:5">
      <c r="A2669" t="s">
        <v>105</v>
      </c>
      <c r="B2669" t="s">
        <v>375</v>
      </c>
      <c r="C2669" t="s">
        <v>3</v>
      </c>
      <c r="D2669" s="5">
        <v>6523.1936084218587</v>
      </c>
      <c r="E2669" s="2" t="s">
        <v>375</v>
      </c>
    </row>
    <row r="2670" spans="1:5">
      <c r="A2670" t="s">
        <v>224</v>
      </c>
      <c r="B2670" t="s">
        <v>375</v>
      </c>
      <c r="C2670" t="s">
        <v>3</v>
      </c>
      <c r="D2670" s="5">
        <v>48365.601655474893</v>
      </c>
      <c r="E2670" s="2" t="s">
        <v>375</v>
      </c>
    </row>
    <row r="2671" spans="1:5">
      <c r="A2671" t="s">
        <v>3896</v>
      </c>
      <c r="B2671" t="s">
        <v>375</v>
      </c>
      <c r="C2671" t="s">
        <v>3</v>
      </c>
      <c r="D2671" s="5">
        <v>6337.4410266075001</v>
      </c>
      <c r="E2671" s="2" t="s">
        <v>375</v>
      </c>
    </row>
    <row r="2672" spans="1:5">
      <c r="A2672" t="s">
        <v>163</v>
      </c>
      <c r="B2672" t="s">
        <v>375</v>
      </c>
      <c r="C2672" t="s">
        <v>3</v>
      </c>
      <c r="D2672" s="5">
        <v>5602.0793350718368</v>
      </c>
      <c r="E2672" s="2" t="s">
        <v>375</v>
      </c>
    </row>
    <row r="2673" spans="1:5">
      <c r="A2673" t="s">
        <v>164</v>
      </c>
      <c r="B2673" t="s">
        <v>375</v>
      </c>
      <c r="C2673" t="s">
        <v>3</v>
      </c>
      <c r="D2673" s="5">
        <v>2857.3117732032092</v>
      </c>
      <c r="E2673" s="2" t="s">
        <v>375</v>
      </c>
    </row>
    <row r="2674" spans="1:5">
      <c r="A2674" t="s">
        <v>4626</v>
      </c>
      <c r="B2674" t="s">
        <v>375</v>
      </c>
      <c r="C2674" t="s">
        <v>3</v>
      </c>
      <c r="D2674" s="5">
        <v>0</v>
      </c>
      <c r="E2674" s="2" t="s">
        <v>375</v>
      </c>
    </row>
    <row r="2675" spans="1:5">
      <c r="A2675" t="s">
        <v>4626</v>
      </c>
      <c r="B2675" t="s">
        <v>375</v>
      </c>
      <c r="C2675" t="s">
        <v>3</v>
      </c>
      <c r="D2675" s="5">
        <v>0</v>
      </c>
      <c r="E2675" s="2" t="s">
        <v>375</v>
      </c>
    </row>
    <row r="2676" spans="1:5">
      <c r="A2676" t="s">
        <v>287</v>
      </c>
      <c r="B2676" t="s">
        <v>375</v>
      </c>
      <c r="C2676" t="s">
        <v>3</v>
      </c>
      <c r="D2676" s="5">
        <v>30644.805350385162</v>
      </c>
      <c r="E2676" s="2" t="s">
        <v>375</v>
      </c>
    </row>
    <row r="2677" spans="1:5">
      <c r="A2677" t="s">
        <v>225</v>
      </c>
      <c r="B2677" t="s">
        <v>375</v>
      </c>
      <c r="C2677" t="s">
        <v>3</v>
      </c>
      <c r="D2677" s="5">
        <v>2611.4627678606766</v>
      </c>
      <c r="E2677" s="2" t="s">
        <v>375</v>
      </c>
    </row>
    <row r="2678" spans="1:5">
      <c r="A2678" t="s">
        <v>165</v>
      </c>
      <c r="B2678" t="s">
        <v>375</v>
      </c>
      <c r="C2678" t="s">
        <v>3</v>
      </c>
      <c r="D2678" s="5">
        <v>0</v>
      </c>
      <c r="E2678" s="2" t="s">
        <v>375</v>
      </c>
    </row>
    <row r="2679" spans="1:5">
      <c r="A2679" t="s">
        <v>1213</v>
      </c>
      <c r="B2679" t="s">
        <v>375</v>
      </c>
      <c r="C2679" t="s">
        <v>3</v>
      </c>
      <c r="D2679" s="5">
        <v>0</v>
      </c>
      <c r="E2679" s="2" t="s">
        <v>375</v>
      </c>
    </row>
    <row r="2680" spans="1:5">
      <c r="A2680" t="s">
        <v>206</v>
      </c>
      <c r="B2680" t="s">
        <v>375</v>
      </c>
      <c r="C2680" t="s">
        <v>3</v>
      </c>
      <c r="D2680" s="5">
        <v>928.76290907178884</v>
      </c>
      <c r="E2680" s="2" t="s">
        <v>375</v>
      </c>
    </row>
    <row r="2681" spans="1:5">
      <c r="A2681" t="s">
        <v>88</v>
      </c>
      <c r="B2681" t="s">
        <v>375</v>
      </c>
      <c r="C2681" t="s">
        <v>3</v>
      </c>
      <c r="D2681" s="5">
        <v>76130.149325491555</v>
      </c>
      <c r="E2681" s="2" t="s">
        <v>375</v>
      </c>
    </row>
    <row r="2682" spans="1:5">
      <c r="A2682" t="s">
        <v>98</v>
      </c>
      <c r="B2682" t="s">
        <v>375</v>
      </c>
      <c r="C2682" t="s">
        <v>3</v>
      </c>
      <c r="D2682" s="5">
        <v>524.47787806406905</v>
      </c>
      <c r="E2682" s="2" t="s">
        <v>375</v>
      </c>
    </row>
    <row r="2683" spans="1:5">
      <c r="A2683" t="s">
        <v>106</v>
      </c>
      <c r="B2683" t="s">
        <v>375</v>
      </c>
      <c r="C2683" t="s">
        <v>3</v>
      </c>
      <c r="D2683" s="5">
        <v>415.21165346738798</v>
      </c>
      <c r="E2683" s="2" t="s">
        <v>375</v>
      </c>
    </row>
    <row r="2684" spans="1:5">
      <c r="A2684" t="s">
        <v>207</v>
      </c>
      <c r="B2684" t="s">
        <v>375</v>
      </c>
      <c r="C2684" t="s">
        <v>3</v>
      </c>
      <c r="D2684" s="5">
        <v>20013.201697128101</v>
      </c>
      <c r="E2684" s="2" t="s">
        <v>375</v>
      </c>
    </row>
    <row r="2685" spans="1:5">
      <c r="A2685" t="s">
        <v>311</v>
      </c>
      <c r="B2685" t="s">
        <v>375</v>
      </c>
      <c r="C2685" t="s">
        <v>3</v>
      </c>
      <c r="D2685" s="5">
        <v>26533.117318812056</v>
      </c>
      <c r="E2685" s="2" t="s">
        <v>375</v>
      </c>
    </row>
    <row r="2686" spans="1:5">
      <c r="A2686" t="s">
        <v>208</v>
      </c>
      <c r="B2686" t="s">
        <v>375</v>
      </c>
      <c r="C2686" t="s">
        <v>3</v>
      </c>
      <c r="D2686" s="5">
        <v>26500.337451433054</v>
      </c>
      <c r="E2686" s="2" t="s">
        <v>375</v>
      </c>
    </row>
    <row r="2687" spans="1:5">
      <c r="A2687" t="s">
        <v>188</v>
      </c>
      <c r="B2687" t="s">
        <v>375</v>
      </c>
      <c r="C2687" t="s">
        <v>3</v>
      </c>
      <c r="D2687" s="5">
        <v>22787.471139637833</v>
      </c>
      <c r="E2687" s="2" t="s">
        <v>375</v>
      </c>
    </row>
    <row r="2688" spans="1:5">
      <c r="A2688" t="s">
        <v>209</v>
      </c>
      <c r="B2688" t="s">
        <v>375</v>
      </c>
      <c r="C2688" t="s">
        <v>3</v>
      </c>
      <c r="D2688" s="5">
        <v>6611.6992503451702</v>
      </c>
      <c r="E2688" s="2" t="s">
        <v>375</v>
      </c>
    </row>
    <row r="2689" spans="1:5">
      <c r="A2689" t="s">
        <v>3935</v>
      </c>
      <c r="B2689" t="s">
        <v>375</v>
      </c>
      <c r="C2689" t="s">
        <v>3</v>
      </c>
      <c r="D2689" s="5">
        <v>0</v>
      </c>
      <c r="E2689" s="2" t="s">
        <v>375</v>
      </c>
    </row>
    <row r="2690" spans="1:5">
      <c r="A2690" t="s">
        <v>273</v>
      </c>
      <c r="B2690" t="s">
        <v>375</v>
      </c>
      <c r="C2690" t="s">
        <v>3</v>
      </c>
      <c r="D2690" s="5">
        <v>13364.351930420058</v>
      </c>
      <c r="E2690" s="2" t="s">
        <v>375</v>
      </c>
    </row>
    <row r="2691" spans="1:5">
      <c r="A2691" t="s">
        <v>297</v>
      </c>
      <c r="B2691" t="s">
        <v>375</v>
      </c>
      <c r="C2691" t="s">
        <v>3</v>
      </c>
      <c r="D2691" s="5">
        <v>150903.21214149232</v>
      </c>
      <c r="E2691" s="2" t="s">
        <v>375</v>
      </c>
    </row>
    <row r="2692" spans="1:5">
      <c r="A2692" t="s">
        <v>3813</v>
      </c>
      <c r="B2692" t="s">
        <v>375</v>
      </c>
      <c r="C2692" t="s">
        <v>3</v>
      </c>
      <c r="D2692" s="5">
        <v>0</v>
      </c>
      <c r="E2692" s="2" t="s">
        <v>375</v>
      </c>
    </row>
    <row r="2693" spans="1:5">
      <c r="A2693" t="s">
        <v>3814</v>
      </c>
      <c r="B2693" t="s">
        <v>375</v>
      </c>
      <c r="C2693" t="s">
        <v>3</v>
      </c>
      <c r="D2693" s="5">
        <v>1606.2135015712113</v>
      </c>
      <c r="E2693" s="2" t="s">
        <v>375</v>
      </c>
    </row>
    <row r="2694" spans="1:5">
      <c r="A2694" t="s">
        <v>312</v>
      </c>
      <c r="B2694" t="s">
        <v>375</v>
      </c>
      <c r="C2694" t="s">
        <v>3</v>
      </c>
      <c r="D2694" s="5">
        <v>2382.003696207647</v>
      </c>
      <c r="E2694" s="2" t="s">
        <v>375</v>
      </c>
    </row>
    <row r="2695" spans="1:5">
      <c r="A2695" t="s">
        <v>274</v>
      </c>
      <c r="B2695" t="s">
        <v>375</v>
      </c>
      <c r="C2695" t="s">
        <v>3</v>
      </c>
      <c r="D2695" s="5">
        <v>9995.6742261043819</v>
      </c>
      <c r="E2695" s="2" t="s">
        <v>375</v>
      </c>
    </row>
    <row r="2696" spans="1:5">
      <c r="A2696" t="s">
        <v>189</v>
      </c>
      <c r="B2696" t="s">
        <v>375</v>
      </c>
      <c r="C2696" t="s">
        <v>3</v>
      </c>
      <c r="D2696" s="5">
        <v>46449.072076049109</v>
      </c>
      <c r="E2696" s="2" t="s">
        <v>375</v>
      </c>
    </row>
    <row r="2697" spans="1:5">
      <c r="A2697" t="s">
        <v>190</v>
      </c>
      <c r="B2697" t="s">
        <v>375</v>
      </c>
      <c r="C2697" t="s">
        <v>3</v>
      </c>
      <c r="D2697" s="5">
        <v>1529.7271443535346</v>
      </c>
      <c r="E2697" s="2" t="s">
        <v>375</v>
      </c>
    </row>
    <row r="2698" spans="1:5">
      <c r="A2698" t="s">
        <v>191</v>
      </c>
      <c r="B2698" t="s">
        <v>375</v>
      </c>
      <c r="C2698" t="s">
        <v>3</v>
      </c>
      <c r="D2698" s="5">
        <v>17422.499511940794</v>
      </c>
      <c r="E2698" s="2" t="s">
        <v>375</v>
      </c>
    </row>
    <row r="2699" spans="1:5">
      <c r="A2699" t="s">
        <v>60</v>
      </c>
      <c r="B2699" t="s">
        <v>375</v>
      </c>
      <c r="C2699" t="s">
        <v>3</v>
      </c>
      <c r="D2699" s="5">
        <v>7227.9607570704502</v>
      </c>
      <c r="E2699" s="2" t="s">
        <v>375</v>
      </c>
    </row>
    <row r="2700" spans="1:5">
      <c r="A2700" t="s">
        <v>139</v>
      </c>
      <c r="B2700" t="s">
        <v>375</v>
      </c>
      <c r="C2700" t="s">
        <v>3</v>
      </c>
      <c r="D2700" s="5">
        <v>11193.232047684005</v>
      </c>
      <c r="E2700" s="2" t="s">
        <v>375</v>
      </c>
    </row>
    <row r="2701" spans="1:5">
      <c r="A2701" t="s">
        <v>175</v>
      </c>
      <c r="B2701" t="s">
        <v>375</v>
      </c>
      <c r="C2701" t="s">
        <v>3</v>
      </c>
      <c r="D2701" s="5">
        <v>5332.1917603180354</v>
      </c>
      <c r="E2701" s="2" t="s">
        <v>375</v>
      </c>
    </row>
    <row r="2702" spans="1:5">
      <c r="A2702" t="s">
        <v>4626</v>
      </c>
      <c r="B2702" t="s">
        <v>377</v>
      </c>
      <c r="C2702" t="s">
        <v>3</v>
      </c>
      <c r="D2702" s="5">
        <v>0</v>
      </c>
      <c r="E2702" s="2" t="s">
        <v>377</v>
      </c>
    </row>
    <row r="2703" spans="1:5">
      <c r="A2703" t="s">
        <v>4626</v>
      </c>
      <c r="B2703" t="s">
        <v>378</v>
      </c>
      <c r="C2703" t="s">
        <v>3</v>
      </c>
      <c r="D2703" s="5">
        <v>0</v>
      </c>
      <c r="E2703" s="2" t="s">
        <v>378</v>
      </c>
    </row>
    <row r="2704" spans="1:5">
      <c r="A2704" t="s">
        <v>4626</v>
      </c>
      <c r="B2704" s="2" t="s">
        <v>379</v>
      </c>
      <c r="C2704" t="s">
        <v>3</v>
      </c>
      <c r="D2704" s="5">
        <v>0</v>
      </c>
      <c r="E2704" s="2" t="s">
        <v>379</v>
      </c>
    </row>
    <row r="2705" spans="1:5">
      <c r="A2705" t="s">
        <v>210</v>
      </c>
      <c r="B2705" t="s">
        <v>375</v>
      </c>
      <c r="C2705" t="s">
        <v>3</v>
      </c>
      <c r="D2705" s="5">
        <v>590.03761282207768</v>
      </c>
      <c r="E2705" s="2" t="s">
        <v>375</v>
      </c>
    </row>
    <row r="2706" spans="1:5">
      <c r="A2706" t="s">
        <v>192</v>
      </c>
      <c r="B2706" t="s">
        <v>375</v>
      </c>
      <c r="C2706" t="s">
        <v>3</v>
      </c>
      <c r="D2706" s="5">
        <v>6730.7994351555517</v>
      </c>
      <c r="E2706" s="2" t="s">
        <v>375</v>
      </c>
    </row>
    <row r="2707" spans="1:5">
      <c r="A2707" t="s">
        <v>325</v>
      </c>
      <c r="B2707" t="s">
        <v>375</v>
      </c>
      <c r="C2707" t="s">
        <v>3</v>
      </c>
      <c r="D2707" s="5">
        <v>118617.22809766499</v>
      </c>
      <c r="E2707" s="2" t="s">
        <v>375</v>
      </c>
    </row>
    <row r="2708" spans="1:5">
      <c r="A2708" t="s">
        <v>107</v>
      </c>
      <c r="B2708" t="s">
        <v>375</v>
      </c>
      <c r="C2708" t="s">
        <v>3</v>
      </c>
      <c r="D2708" s="5">
        <v>19858.043658200811</v>
      </c>
      <c r="E2708" s="2" t="s">
        <v>375</v>
      </c>
    </row>
    <row r="2709" spans="1:5">
      <c r="A2709" t="s">
        <v>77</v>
      </c>
      <c r="B2709" t="s">
        <v>375</v>
      </c>
      <c r="C2709" t="s">
        <v>3</v>
      </c>
      <c r="D2709" s="5">
        <v>3072.5662356586708</v>
      </c>
      <c r="E2709" s="2" t="s">
        <v>375</v>
      </c>
    </row>
    <row r="2710" spans="1:5">
      <c r="A2710" t="s">
        <v>240</v>
      </c>
      <c r="B2710" t="s">
        <v>375</v>
      </c>
      <c r="C2710" t="s">
        <v>3</v>
      </c>
      <c r="D2710" s="5">
        <v>27575.517101464393</v>
      </c>
      <c r="E2710" s="2" t="s">
        <v>375</v>
      </c>
    </row>
    <row r="2711" spans="1:5">
      <c r="A2711" t="s">
        <v>128</v>
      </c>
      <c r="B2711" t="s">
        <v>375</v>
      </c>
      <c r="C2711" t="s">
        <v>3</v>
      </c>
      <c r="D2711" s="5">
        <v>19733.480162160595</v>
      </c>
      <c r="E2711" s="2" t="s">
        <v>375</v>
      </c>
    </row>
    <row r="2712" spans="1:5">
      <c r="A2712" t="s">
        <v>108</v>
      </c>
      <c r="B2712" t="s">
        <v>375</v>
      </c>
      <c r="C2712" t="s">
        <v>3</v>
      </c>
      <c r="D2712" s="5">
        <v>39954.287686022384</v>
      </c>
      <c r="E2712" s="2" t="s">
        <v>375</v>
      </c>
    </row>
    <row r="2713" spans="1:5">
      <c r="A2713" t="s">
        <v>109</v>
      </c>
      <c r="B2713" t="s">
        <v>375</v>
      </c>
      <c r="C2713" t="s">
        <v>3</v>
      </c>
      <c r="D2713" s="5">
        <v>31232.657638715311</v>
      </c>
      <c r="E2713" s="2" t="s">
        <v>375</v>
      </c>
    </row>
    <row r="2714" spans="1:5">
      <c r="A2714" s="45" t="s">
        <v>557</v>
      </c>
      <c r="B2714" t="s">
        <v>376</v>
      </c>
      <c r="C2714" t="s">
        <v>3</v>
      </c>
      <c r="D2714" s="5">
        <v>0</v>
      </c>
      <c r="E2714" s="2" t="s">
        <v>376</v>
      </c>
    </row>
    <row r="2715" spans="1:5">
      <c r="A2715" t="s">
        <v>219</v>
      </c>
      <c r="B2715" t="s">
        <v>375</v>
      </c>
      <c r="C2715" t="s">
        <v>3</v>
      </c>
      <c r="D2715" s="5">
        <v>34555.44352870038</v>
      </c>
      <c r="E2715" s="2" t="s">
        <v>375</v>
      </c>
    </row>
    <row r="2716" spans="1:5">
      <c r="A2716" t="s">
        <v>110</v>
      </c>
      <c r="B2716" t="s">
        <v>375</v>
      </c>
      <c r="C2716" t="s">
        <v>3</v>
      </c>
      <c r="D2716" s="5">
        <v>24271.306469660762</v>
      </c>
      <c r="E2716" s="2" t="s">
        <v>375</v>
      </c>
    </row>
    <row r="2717" spans="1:5">
      <c r="A2717" t="s">
        <v>61</v>
      </c>
      <c r="B2717" t="s">
        <v>375</v>
      </c>
      <c r="C2717" t="s">
        <v>3</v>
      </c>
      <c r="D2717" s="5">
        <v>17285.916731194942</v>
      </c>
      <c r="E2717" s="2" t="s">
        <v>375</v>
      </c>
    </row>
    <row r="2718" spans="1:5">
      <c r="A2718" t="s">
        <v>62</v>
      </c>
      <c r="B2718" t="s">
        <v>375</v>
      </c>
      <c r="C2718" t="s">
        <v>3</v>
      </c>
      <c r="D2718" s="5">
        <v>9130.2857272986676</v>
      </c>
      <c r="E2718" s="2" t="s">
        <v>375</v>
      </c>
    </row>
    <row r="2719" spans="1:5">
      <c r="A2719" t="s">
        <v>78</v>
      </c>
      <c r="B2719" t="s">
        <v>375</v>
      </c>
      <c r="C2719" t="s">
        <v>3</v>
      </c>
      <c r="D2719" s="5">
        <v>4856.8836833224723</v>
      </c>
      <c r="E2719" s="2" t="s">
        <v>375</v>
      </c>
    </row>
    <row r="2720" spans="1:5">
      <c r="A2720" t="s">
        <v>193</v>
      </c>
      <c r="B2720" t="s">
        <v>375</v>
      </c>
      <c r="C2720" t="s">
        <v>3</v>
      </c>
      <c r="D2720" s="5">
        <v>278839.75653500826</v>
      </c>
      <c r="E2720" s="2" t="s">
        <v>375</v>
      </c>
    </row>
    <row r="2721" spans="1:5">
      <c r="A2721" t="s">
        <v>194</v>
      </c>
      <c r="B2721" t="s">
        <v>375</v>
      </c>
      <c r="C2721" t="s">
        <v>3</v>
      </c>
      <c r="D2721" s="5">
        <v>14335.728667084551</v>
      </c>
      <c r="E2721" s="2" t="s">
        <v>375</v>
      </c>
    </row>
    <row r="2722" spans="1:5">
      <c r="A2722" t="s">
        <v>89</v>
      </c>
      <c r="B2722" t="s">
        <v>375</v>
      </c>
      <c r="C2722" t="s">
        <v>3</v>
      </c>
      <c r="D2722" s="5">
        <v>169728.68997725449</v>
      </c>
      <c r="E2722" s="2" t="s">
        <v>375</v>
      </c>
    </row>
    <row r="2723" spans="1:5">
      <c r="A2723" t="s">
        <v>275</v>
      </c>
      <c r="B2723" t="s">
        <v>375</v>
      </c>
      <c r="C2723" t="s">
        <v>3</v>
      </c>
      <c r="D2723" s="5">
        <v>7283.6865316147587</v>
      </c>
      <c r="E2723" s="2" t="s">
        <v>375</v>
      </c>
    </row>
    <row r="2724" spans="1:5">
      <c r="A2724" s="45" t="s">
        <v>557</v>
      </c>
      <c r="B2724" t="s">
        <v>375</v>
      </c>
      <c r="C2724" t="s">
        <v>3</v>
      </c>
      <c r="D2724" s="5">
        <v>0</v>
      </c>
      <c r="E2724" s="2" t="s">
        <v>375</v>
      </c>
    </row>
    <row r="2725" spans="1:5">
      <c r="A2725" s="45" t="s">
        <v>557</v>
      </c>
      <c r="B2725" t="s">
        <v>377</v>
      </c>
      <c r="C2725" t="s">
        <v>3</v>
      </c>
      <c r="D2725" s="5">
        <v>39595.656852083412</v>
      </c>
      <c r="E2725" s="2" t="s">
        <v>377</v>
      </c>
    </row>
    <row r="2726" spans="1:5">
      <c r="A2726" t="s">
        <v>90</v>
      </c>
      <c r="B2726" t="s">
        <v>375</v>
      </c>
      <c r="C2726" t="s">
        <v>3</v>
      </c>
      <c r="D2726" s="5">
        <v>22144.985739009346</v>
      </c>
      <c r="E2726" s="2" t="s">
        <v>375</v>
      </c>
    </row>
    <row r="2727" spans="1:5">
      <c r="A2727" t="s">
        <v>313</v>
      </c>
      <c r="B2727" t="s">
        <v>375</v>
      </c>
      <c r="C2727" t="s">
        <v>3</v>
      </c>
      <c r="D2727" s="5">
        <v>8539.1554522306233</v>
      </c>
      <c r="E2727" s="2" t="s">
        <v>375</v>
      </c>
    </row>
    <row r="2728" spans="1:5">
      <c r="A2728" t="s">
        <v>314</v>
      </c>
      <c r="B2728" t="s">
        <v>375</v>
      </c>
      <c r="C2728" t="s">
        <v>3</v>
      </c>
      <c r="D2728" s="5">
        <v>611.89085774141381</v>
      </c>
      <c r="E2728" s="2" t="s">
        <v>375</v>
      </c>
    </row>
    <row r="2729" spans="1:5">
      <c r="A2729" t="s">
        <v>195</v>
      </c>
      <c r="B2729" t="s">
        <v>375</v>
      </c>
      <c r="C2729" t="s">
        <v>3</v>
      </c>
      <c r="D2729" s="5">
        <v>99402.762502338635</v>
      </c>
      <c r="E2729" s="2" t="s">
        <v>375</v>
      </c>
    </row>
    <row r="2730" spans="1:5">
      <c r="A2730" t="s">
        <v>63</v>
      </c>
      <c r="B2730" t="s">
        <v>375</v>
      </c>
      <c r="C2730" t="s">
        <v>3</v>
      </c>
      <c r="D2730" s="5">
        <v>26715.591913888515</v>
      </c>
      <c r="E2730" s="2" t="s">
        <v>375</v>
      </c>
    </row>
    <row r="2731" spans="1:5">
      <c r="A2731" t="s">
        <v>111</v>
      </c>
      <c r="B2731" t="s">
        <v>375</v>
      </c>
      <c r="C2731" t="s">
        <v>3</v>
      </c>
      <c r="D2731" s="5">
        <v>2618.0187413364779</v>
      </c>
      <c r="E2731" s="2" t="s">
        <v>375</v>
      </c>
    </row>
    <row r="2732" spans="1:5">
      <c r="A2732" t="s">
        <v>129</v>
      </c>
      <c r="B2732" t="s">
        <v>375</v>
      </c>
      <c r="C2732" t="s">
        <v>3</v>
      </c>
      <c r="D2732" s="5">
        <v>9282.1657794880539</v>
      </c>
      <c r="E2732" s="2" t="s">
        <v>375</v>
      </c>
    </row>
    <row r="2733" spans="1:5">
      <c r="A2733" t="s">
        <v>326</v>
      </c>
      <c r="B2733" t="s">
        <v>375</v>
      </c>
      <c r="C2733" t="s">
        <v>3</v>
      </c>
      <c r="D2733" s="5">
        <v>7572.1493645499959</v>
      </c>
      <c r="E2733" s="2" t="s">
        <v>375</v>
      </c>
    </row>
    <row r="2734" spans="1:5">
      <c r="A2734" t="s">
        <v>112</v>
      </c>
      <c r="B2734" t="s">
        <v>375</v>
      </c>
      <c r="C2734" t="s">
        <v>3</v>
      </c>
      <c r="D2734" s="5">
        <v>111136.86236177624</v>
      </c>
      <c r="E2734" s="2" t="s">
        <v>375</v>
      </c>
    </row>
    <row r="2735" spans="1:5">
      <c r="A2735" t="s">
        <v>196</v>
      </c>
      <c r="B2735" t="s">
        <v>375</v>
      </c>
      <c r="C2735" t="s">
        <v>3</v>
      </c>
      <c r="D2735" s="5">
        <v>10008.786173055983</v>
      </c>
      <c r="E2735" s="2" t="s">
        <v>375</v>
      </c>
    </row>
    <row r="2736" spans="1:5">
      <c r="A2736" t="s">
        <v>130</v>
      </c>
      <c r="B2736" t="s">
        <v>375</v>
      </c>
      <c r="C2736" t="s">
        <v>3</v>
      </c>
      <c r="D2736" s="5">
        <v>9155.4169589559042</v>
      </c>
      <c r="E2736" s="2" t="s">
        <v>375</v>
      </c>
    </row>
    <row r="2737" spans="1:5">
      <c r="A2737" t="s">
        <v>113</v>
      </c>
      <c r="B2737" t="s">
        <v>375</v>
      </c>
      <c r="C2737" t="s">
        <v>3</v>
      </c>
      <c r="D2737" s="5">
        <v>52274.054509298177</v>
      </c>
      <c r="E2737" s="2" t="s">
        <v>375</v>
      </c>
    </row>
    <row r="2738" spans="1:5">
      <c r="A2738" t="s">
        <v>131</v>
      </c>
      <c r="B2738" t="s">
        <v>375</v>
      </c>
      <c r="C2738" t="s">
        <v>3</v>
      </c>
      <c r="D2738" s="5">
        <v>8271.453201968754</v>
      </c>
      <c r="E2738" s="2" t="s">
        <v>375</v>
      </c>
    </row>
    <row r="2739" spans="1:5">
      <c r="A2739" t="s">
        <v>149</v>
      </c>
      <c r="B2739" t="s">
        <v>375</v>
      </c>
      <c r="C2739" t="s">
        <v>3</v>
      </c>
      <c r="D2739" s="5">
        <v>3851.6344170330067</v>
      </c>
      <c r="E2739" s="2" t="s">
        <v>375</v>
      </c>
    </row>
    <row r="2740" spans="1:5">
      <c r="A2740" t="s">
        <v>211</v>
      </c>
      <c r="B2740" t="s">
        <v>375</v>
      </c>
      <c r="C2740" t="s">
        <v>3</v>
      </c>
      <c r="D2740" s="5">
        <v>9680.9874992659406</v>
      </c>
      <c r="E2740" s="2" t="s">
        <v>375</v>
      </c>
    </row>
    <row r="2741" spans="1:5">
      <c r="A2741" t="s">
        <v>226</v>
      </c>
      <c r="B2741" t="s">
        <v>375</v>
      </c>
      <c r="C2741" t="s">
        <v>3</v>
      </c>
      <c r="D2741" s="5">
        <v>1342.88190029321</v>
      </c>
      <c r="E2741" s="2" t="s">
        <v>375</v>
      </c>
    </row>
    <row r="2742" spans="1:5">
      <c r="A2742" t="s">
        <v>197</v>
      </c>
      <c r="B2742" t="s">
        <v>375</v>
      </c>
      <c r="C2742" t="s">
        <v>3</v>
      </c>
      <c r="D2742" s="5">
        <v>29336.888641962891</v>
      </c>
      <c r="E2742" s="2" t="s">
        <v>375</v>
      </c>
    </row>
    <row r="2743" spans="1:5">
      <c r="A2743" t="s">
        <v>261</v>
      </c>
      <c r="B2743" t="s">
        <v>375</v>
      </c>
      <c r="C2743" t="s">
        <v>3</v>
      </c>
      <c r="D2743" s="5">
        <v>5643.6005004185754</v>
      </c>
      <c r="E2743" s="2" t="s">
        <v>375</v>
      </c>
    </row>
    <row r="2744" spans="1:5">
      <c r="A2744" t="s">
        <v>212</v>
      </c>
      <c r="B2744" t="s">
        <v>375</v>
      </c>
      <c r="C2744" t="s">
        <v>3</v>
      </c>
      <c r="D2744" s="5">
        <v>5927.6926843699466</v>
      </c>
      <c r="E2744" s="2" t="s">
        <v>375</v>
      </c>
    </row>
    <row r="2745" spans="1:5">
      <c r="A2745" t="s">
        <v>315</v>
      </c>
      <c r="B2745" t="s">
        <v>375</v>
      </c>
      <c r="C2745" t="s">
        <v>3</v>
      </c>
      <c r="D2745" s="5">
        <v>8650.6070013192366</v>
      </c>
      <c r="E2745" s="2" t="s">
        <v>375</v>
      </c>
    </row>
    <row r="2746" spans="1:5">
      <c r="A2746" t="s">
        <v>79</v>
      </c>
      <c r="B2746" t="s">
        <v>375</v>
      </c>
      <c r="C2746" t="s">
        <v>3</v>
      </c>
      <c r="D2746" s="5">
        <v>36231.587414013469</v>
      </c>
      <c r="E2746" s="2" t="s">
        <v>375</v>
      </c>
    </row>
    <row r="2747" spans="1:5">
      <c r="A2747" t="s">
        <v>140</v>
      </c>
      <c r="B2747" t="s">
        <v>375</v>
      </c>
      <c r="C2747" t="s">
        <v>3</v>
      </c>
      <c r="D2747" s="5">
        <v>2884.6283293523793</v>
      </c>
      <c r="E2747" s="2" t="s">
        <v>375</v>
      </c>
    </row>
    <row r="2748" spans="1:5">
      <c r="A2748" t="s">
        <v>241</v>
      </c>
      <c r="B2748" t="s">
        <v>375</v>
      </c>
      <c r="C2748" t="s">
        <v>3</v>
      </c>
      <c r="D2748" s="5">
        <v>9282.1657794880539</v>
      </c>
      <c r="E2748" s="2" t="s">
        <v>375</v>
      </c>
    </row>
    <row r="2749" spans="1:5">
      <c r="A2749" t="s">
        <v>176</v>
      </c>
      <c r="B2749" t="s">
        <v>375</v>
      </c>
      <c r="C2749" t="s">
        <v>3</v>
      </c>
      <c r="D2749" s="5">
        <v>184353.97413952026</v>
      </c>
      <c r="E2749" s="2" t="s">
        <v>375</v>
      </c>
    </row>
    <row r="2750" spans="1:5">
      <c r="A2750" t="s">
        <v>327</v>
      </c>
      <c r="B2750" t="s">
        <v>375</v>
      </c>
      <c r="C2750" t="s">
        <v>3</v>
      </c>
      <c r="D2750" s="5">
        <v>49454.985914703808</v>
      </c>
      <c r="E2750" s="2" t="s">
        <v>375</v>
      </c>
    </row>
    <row r="2751" spans="1:5">
      <c r="A2751" t="s">
        <v>177</v>
      </c>
      <c r="B2751" t="s">
        <v>375</v>
      </c>
      <c r="C2751" t="s">
        <v>3</v>
      </c>
      <c r="D2751" s="5">
        <v>5732.1061423418869</v>
      </c>
      <c r="E2751" s="2" t="s">
        <v>375</v>
      </c>
    </row>
    <row r="2752" spans="1:5">
      <c r="A2752" t="s">
        <v>227</v>
      </c>
      <c r="B2752" t="s">
        <v>375</v>
      </c>
      <c r="C2752" t="s">
        <v>3</v>
      </c>
      <c r="D2752" s="5">
        <v>7746.9753239046859</v>
      </c>
      <c r="E2752" s="2" t="s">
        <v>375</v>
      </c>
    </row>
    <row r="2753" spans="1:5">
      <c r="A2753" t="s">
        <v>91</v>
      </c>
      <c r="B2753" t="s">
        <v>375</v>
      </c>
      <c r="C2753" t="s">
        <v>3</v>
      </c>
      <c r="D2753" s="5">
        <v>25782.45835583286</v>
      </c>
      <c r="E2753" s="2" t="s">
        <v>375</v>
      </c>
    </row>
    <row r="2754" spans="1:5">
      <c r="A2754" t="s">
        <v>1586</v>
      </c>
      <c r="B2754" t="s">
        <v>375</v>
      </c>
      <c r="C2754" t="s">
        <v>3</v>
      </c>
      <c r="D2754" s="5">
        <v>0</v>
      </c>
      <c r="E2754" s="2" t="s">
        <v>375</v>
      </c>
    </row>
    <row r="2755" spans="1:5">
      <c r="A2755" t="s">
        <v>242</v>
      </c>
      <c r="B2755" t="s">
        <v>375</v>
      </c>
      <c r="C2755" t="s">
        <v>3</v>
      </c>
      <c r="D2755" s="5">
        <v>44947.75415009071</v>
      </c>
      <c r="E2755" s="2" t="s">
        <v>375</v>
      </c>
    </row>
    <row r="2756" spans="1:5">
      <c r="A2756" t="s">
        <v>114</v>
      </c>
      <c r="B2756" t="s">
        <v>375</v>
      </c>
      <c r="C2756" t="s">
        <v>3</v>
      </c>
      <c r="D2756" s="5">
        <v>21591.005980304173</v>
      </c>
      <c r="E2756" s="2" t="s">
        <v>375</v>
      </c>
    </row>
    <row r="2757" spans="1:5">
      <c r="A2757" t="s">
        <v>198</v>
      </c>
      <c r="B2757" t="s">
        <v>375</v>
      </c>
      <c r="C2757" t="s">
        <v>3</v>
      </c>
      <c r="D2757" s="5">
        <v>25404.397218728343</v>
      </c>
      <c r="E2757" s="2" t="s">
        <v>375</v>
      </c>
    </row>
    <row r="2758" spans="1:5">
      <c r="A2758" t="s">
        <v>243</v>
      </c>
      <c r="B2758" t="s">
        <v>375</v>
      </c>
      <c r="C2758" t="s">
        <v>3</v>
      </c>
      <c r="D2758" s="5">
        <v>18870.276987846817</v>
      </c>
      <c r="E2758" s="2" t="s">
        <v>375</v>
      </c>
    </row>
    <row r="2759" spans="1:5">
      <c r="A2759" t="s">
        <v>92</v>
      </c>
      <c r="B2759" t="s">
        <v>375</v>
      </c>
      <c r="C2759" t="s">
        <v>3</v>
      </c>
      <c r="D2759" s="5">
        <v>9019.9268404560207</v>
      </c>
      <c r="E2759" s="2" t="s">
        <v>375</v>
      </c>
    </row>
    <row r="2760" spans="1:5">
      <c r="A2760" t="s">
        <v>64</v>
      </c>
      <c r="B2760" t="s">
        <v>375</v>
      </c>
      <c r="C2760" t="s">
        <v>3</v>
      </c>
      <c r="D2760" s="5">
        <v>13304.255506891883</v>
      </c>
      <c r="E2760" s="2" t="s">
        <v>375</v>
      </c>
    </row>
    <row r="2761" spans="1:5">
      <c r="A2761" t="s">
        <v>80</v>
      </c>
      <c r="B2761" t="s">
        <v>375</v>
      </c>
      <c r="C2761" t="s">
        <v>3</v>
      </c>
      <c r="D2761" s="5">
        <v>24280.047767628494</v>
      </c>
      <c r="E2761" s="2" t="s">
        <v>375</v>
      </c>
    </row>
    <row r="2762" spans="1:5">
      <c r="A2762" t="s">
        <v>199</v>
      </c>
      <c r="B2762" t="s">
        <v>375</v>
      </c>
      <c r="C2762" t="s">
        <v>3</v>
      </c>
      <c r="D2762" s="5">
        <v>20946.335255183756</v>
      </c>
      <c r="E2762" s="2" t="s">
        <v>375</v>
      </c>
    </row>
    <row r="2763" spans="1:5">
      <c r="A2763" t="s">
        <v>298</v>
      </c>
      <c r="B2763" t="s">
        <v>375</v>
      </c>
      <c r="C2763" t="s">
        <v>3</v>
      </c>
      <c r="D2763" s="5">
        <v>61944.115386104444</v>
      </c>
      <c r="E2763" s="2" t="s">
        <v>375</v>
      </c>
    </row>
    <row r="2764" spans="1:5">
      <c r="A2764" t="s">
        <v>299</v>
      </c>
      <c r="B2764" t="s">
        <v>375</v>
      </c>
      <c r="C2764" t="s">
        <v>3</v>
      </c>
      <c r="D2764" s="5">
        <v>25031.79939285366</v>
      </c>
      <c r="E2764" s="2" t="s">
        <v>375</v>
      </c>
    </row>
    <row r="2765" spans="1:5">
      <c r="A2765" t="s">
        <v>328</v>
      </c>
      <c r="B2765" t="s">
        <v>375</v>
      </c>
      <c r="C2765" t="s">
        <v>3</v>
      </c>
      <c r="D2765" s="5">
        <v>3955.4373303998536</v>
      </c>
      <c r="E2765" s="2" t="s">
        <v>375</v>
      </c>
    </row>
    <row r="2766" spans="1:5">
      <c r="A2766" t="s">
        <v>115</v>
      </c>
      <c r="B2766" t="s">
        <v>375</v>
      </c>
      <c r="C2766" t="s">
        <v>3</v>
      </c>
      <c r="D2766" s="5">
        <v>1027.1025112088018</v>
      </c>
      <c r="E2766" s="2" t="s">
        <v>375</v>
      </c>
    </row>
    <row r="2767" spans="1:5">
      <c r="A2767" t="s">
        <v>116</v>
      </c>
      <c r="B2767" t="s">
        <v>375</v>
      </c>
      <c r="C2767" t="s">
        <v>3</v>
      </c>
      <c r="D2767" s="5">
        <v>21487.203066937327</v>
      </c>
      <c r="E2767" s="2" t="s">
        <v>375</v>
      </c>
    </row>
    <row r="2768" spans="1:5">
      <c r="A2768" t="s">
        <v>288</v>
      </c>
      <c r="B2768" t="s">
        <v>375</v>
      </c>
      <c r="C2768" t="s">
        <v>3</v>
      </c>
      <c r="D2768" s="5">
        <v>43373.227853652541</v>
      </c>
      <c r="E2768" s="2" t="s">
        <v>375</v>
      </c>
    </row>
    <row r="2769" spans="1:5">
      <c r="A2769" t="s">
        <v>141</v>
      </c>
      <c r="B2769" t="s">
        <v>375</v>
      </c>
      <c r="C2769" t="s">
        <v>3</v>
      </c>
      <c r="D2769" s="5">
        <v>502.6246331447328</v>
      </c>
      <c r="E2769" s="2" t="s">
        <v>375</v>
      </c>
    </row>
    <row r="2770" spans="1:5">
      <c r="A2770" t="s">
        <v>65</v>
      </c>
      <c r="B2770" t="s">
        <v>375</v>
      </c>
      <c r="C2770" t="s">
        <v>3</v>
      </c>
      <c r="D2770" s="5">
        <v>2687.9491250783535</v>
      </c>
      <c r="E2770" s="2" t="s">
        <v>375</v>
      </c>
    </row>
    <row r="2771" spans="1:5">
      <c r="A2771" t="s">
        <v>178</v>
      </c>
      <c r="B2771" t="s">
        <v>375</v>
      </c>
      <c r="C2771" t="s">
        <v>3</v>
      </c>
      <c r="D2771" s="5">
        <v>32305.651964254717</v>
      </c>
      <c r="E2771" s="2" t="s">
        <v>375</v>
      </c>
    </row>
    <row r="2772" spans="1:5">
      <c r="A2772" t="s">
        <v>316</v>
      </c>
      <c r="B2772" t="s">
        <v>375</v>
      </c>
      <c r="C2772" t="s">
        <v>3</v>
      </c>
      <c r="D2772" s="5">
        <v>31030.515123211448</v>
      </c>
      <c r="E2772" s="2" t="s">
        <v>375</v>
      </c>
    </row>
    <row r="2773" spans="1:5">
      <c r="A2773" t="s">
        <v>93</v>
      </c>
      <c r="B2773" t="s">
        <v>375</v>
      </c>
      <c r="C2773" t="s">
        <v>3</v>
      </c>
      <c r="D2773" s="5">
        <v>40078.851182062608</v>
      </c>
      <c r="E2773" s="2" t="s">
        <v>375</v>
      </c>
    </row>
    <row r="2774" spans="1:5">
      <c r="A2774" t="s">
        <v>300</v>
      </c>
      <c r="B2774" t="s">
        <v>375</v>
      </c>
      <c r="C2774" t="s">
        <v>3</v>
      </c>
      <c r="D2774" s="5">
        <v>77900.262163957785</v>
      </c>
      <c r="E2774" s="2" t="s">
        <v>375</v>
      </c>
    </row>
    <row r="2775" spans="1:5">
      <c r="A2775" t="s">
        <v>3972</v>
      </c>
      <c r="B2775" t="s">
        <v>375</v>
      </c>
      <c r="C2775" t="s">
        <v>3</v>
      </c>
      <c r="D2775" s="5">
        <v>546.33112298340518</v>
      </c>
      <c r="E2775" s="2" t="s">
        <v>375</v>
      </c>
    </row>
    <row r="2776" spans="1:5">
      <c r="A2776" t="s">
        <v>277</v>
      </c>
      <c r="B2776" t="s">
        <v>375</v>
      </c>
      <c r="C2776" t="s">
        <v>3</v>
      </c>
      <c r="D2776" s="5">
        <v>8304.2330693477597</v>
      </c>
      <c r="E2776" s="2" t="s">
        <v>375</v>
      </c>
    </row>
    <row r="2777" spans="1:5">
      <c r="A2777" t="s">
        <v>276</v>
      </c>
      <c r="B2777" t="s">
        <v>375</v>
      </c>
      <c r="C2777" t="s">
        <v>3</v>
      </c>
      <c r="D2777" s="5">
        <v>52664.134931108325</v>
      </c>
      <c r="E2777" s="2" t="s">
        <v>375</v>
      </c>
    </row>
    <row r="2778" spans="1:5">
      <c r="A2778" t="s">
        <v>132</v>
      </c>
      <c r="B2778" t="s">
        <v>375</v>
      </c>
      <c r="C2778" t="s">
        <v>3</v>
      </c>
      <c r="D2778" s="5">
        <v>611.89085774141381</v>
      </c>
      <c r="E2778" s="2" t="s">
        <v>375</v>
      </c>
    </row>
    <row r="2779" spans="1:5">
      <c r="A2779" t="s">
        <v>213</v>
      </c>
      <c r="B2779" t="s">
        <v>375</v>
      </c>
      <c r="C2779" t="s">
        <v>3</v>
      </c>
      <c r="D2779" s="5">
        <v>1955.8654202805906</v>
      </c>
      <c r="E2779" s="2" t="s">
        <v>375</v>
      </c>
    </row>
    <row r="2780" spans="1:5">
      <c r="A2780" t="s">
        <v>264</v>
      </c>
      <c r="B2780" t="s">
        <v>375</v>
      </c>
      <c r="C2780" t="s">
        <v>3</v>
      </c>
      <c r="D2780" s="5">
        <v>47252.178826834723</v>
      </c>
      <c r="E2780" s="2" t="s">
        <v>375</v>
      </c>
    </row>
    <row r="2781" spans="1:5">
      <c r="A2781" t="s">
        <v>214</v>
      </c>
      <c r="B2781" t="s">
        <v>375</v>
      </c>
      <c r="C2781" t="s">
        <v>3</v>
      </c>
      <c r="D2781" s="5">
        <v>15209.858463858</v>
      </c>
      <c r="E2781" s="2" t="s">
        <v>375</v>
      </c>
    </row>
    <row r="2782" spans="1:5">
      <c r="A2782" t="s">
        <v>244</v>
      </c>
      <c r="B2782" t="s">
        <v>375</v>
      </c>
      <c r="C2782" t="s">
        <v>3</v>
      </c>
      <c r="D2782" s="5">
        <v>17206.152387239363</v>
      </c>
      <c r="E2782" s="2" t="s">
        <v>375</v>
      </c>
    </row>
    <row r="2783" spans="1:5">
      <c r="A2783" t="s">
        <v>289</v>
      </c>
      <c r="B2783" t="s">
        <v>375</v>
      </c>
      <c r="C2783" t="s">
        <v>3</v>
      </c>
      <c r="D2783" s="5">
        <v>35614.233245042218</v>
      </c>
      <c r="E2783" s="2" t="s">
        <v>375</v>
      </c>
    </row>
    <row r="2784" spans="1:5">
      <c r="A2784" t="s">
        <v>142</v>
      </c>
      <c r="B2784" t="s">
        <v>375</v>
      </c>
      <c r="C2784" t="s">
        <v>3</v>
      </c>
      <c r="D2784" s="5">
        <v>705.85981089455947</v>
      </c>
      <c r="E2784" s="2" t="s">
        <v>375</v>
      </c>
    </row>
    <row r="2785" spans="1:5">
      <c r="A2785" t="s">
        <v>245</v>
      </c>
      <c r="B2785" t="s">
        <v>375</v>
      </c>
      <c r="C2785" t="s">
        <v>3</v>
      </c>
      <c r="D2785" s="5">
        <v>14483.238070290074</v>
      </c>
      <c r="E2785" s="2" t="s">
        <v>375</v>
      </c>
    </row>
    <row r="2786" spans="1:5">
      <c r="A2786" t="s">
        <v>166</v>
      </c>
      <c r="B2786" t="s">
        <v>375</v>
      </c>
      <c r="C2786" t="s">
        <v>3</v>
      </c>
      <c r="D2786" s="5">
        <v>15196.746516906398</v>
      </c>
      <c r="E2786" s="2" t="s">
        <v>375</v>
      </c>
    </row>
    <row r="2787" spans="1:5">
      <c r="A2787" t="s">
        <v>81</v>
      </c>
      <c r="B2787" t="s">
        <v>375</v>
      </c>
      <c r="C2787" t="s">
        <v>3</v>
      </c>
      <c r="D2787" s="5">
        <v>16316.725319022378</v>
      </c>
      <c r="E2787" s="2" t="s">
        <v>375</v>
      </c>
    </row>
    <row r="2788" spans="1:5">
      <c r="A2788" t="s">
        <v>246</v>
      </c>
      <c r="B2788" t="s">
        <v>375</v>
      </c>
      <c r="C2788" t="s">
        <v>3</v>
      </c>
      <c r="D2788" s="5">
        <v>14302.948799705548</v>
      </c>
      <c r="E2788" s="2" t="s">
        <v>375</v>
      </c>
    </row>
    <row r="2789" spans="1:5">
      <c r="A2789" t="s">
        <v>265</v>
      </c>
      <c r="B2789" t="s">
        <v>375</v>
      </c>
      <c r="C2789" t="s">
        <v>3</v>
      </c>
      <c r="D2789" s="5">
        <v>25678.65544246601</v>
      </c>
      <c r="E2789" s="2" t="s">
        <v>375</v>
      </c>
    </row>
    <row r="2790" spans="1:5">
      <c r="A2790" t="s">
        <v>179</v>
      </c>
      <c r="B2790" t="s">
        <v>375</v>
      </c>
      <c r="C2790" t="s">
        <v>3</v>
      </c>
      <c r="D2790" s="5">
        <v>29041.869835551854</v>
      </c>
      <c r="E2790" s="2" t="s">
        <v>375</v>
      </c>
    </row>
    <row r="2791" spans="1:5">
      <c r="A2791" t="s">
        <v>180</v>
      </c>
      <c r="B2791" t="s">
        <v>375</v>
      </c>
      <c r="C2791" t="s">
        <v>3</v>
      </c>
      <c r="D2791" s="5">
        <v>51713.518777117206</v>
      </c>
      <c r="E2791" s="2" t="s">
        <v>375</v>
      </c>
    </row>
    <row r="2792" spans="1:5">
      <c r="A2792" t="s">
        <v>317</v>
      </c>
      <c r="B2792" t="s">
        <v>375</v>
      </c>
      <c r="C2792" t="s">
        <v>3</v>
      </c>
      <c r="D2792" s="5">
        <v>3352.2877706261743</v>
      </c>
      <c r="E2792" s="2" t="s">
        <v>375</v>
      </c>
    </row>
    <row r="2793" spans="1:5">
      <c r="A2793" t="s">
        <v>133</v>
      </c>
      <c r="B2793" t="s">
        <v>375</v>
      </c>
      <c r="C2793" t="s">
        <v>3</v>
      </c>
      <c r="D2793" s="5">
        <v>174966.9127844194</v>
      </c>
      <c r="E2793" s="2" t="s">
        <v>375</v>
      </c>
    </row>
    <row r="2794" spans="1:5">
      <c r="A2794" t="s">
        <v>318</v>
      </c>
      <c r="B2794" t="s">
        <v>375</v>
      </c>
      <c r="C2794" t="s">
        <v>3</v>
      </c>
      <c r="D2794" s="5">
        <v>7866.0755087150674</v>
      </c>
      <c r="E2794" s="2" t="s">
        <v>375</v>
      </c>
    </row>
    <row r="2795" spans="1:5">
      <c r="A2795" t="s">
        <v>301</v>
      </c>
      <c r="B2795" t="s">
        <v>375</v>
      </c>
      <c r="C2795" t="s">
        <v>3</v>
      </c>
      <c r="D2795" s="5">
        <v>17875.954344017016</v>
      </c>
      <c r="E2795" s="2" t="s">
        <v>375</v>
      </c>
    </row>
    <row r="2796" spans="1:5">
      <c r="A2796" t="s">
        <v>267</v>
      </c>
      <c r="B2796" t="s">
        <v>375</v>
      </c>
      <c r="C2796" t="s">
        <v>3</v>
      </c>
      <c r="D2796" s="5">
        <v>103849.89784342356</v>
      </c>
      <c r="E2796" s="2" t="s">
        <v>375</v>
      </c>
    </row>
    <row r="2797" spans="1:5">
      <c r="A2797" t="s">
        <v>94</v>
      </c>
      <c r="B2797" t="s">
        <v>375</v>
      </c>
      <c r="C2797" t="s">
        <v>3</v>
      </c>
      <c r="D2797" s="5">
        <v>47286.051356459684</v>
      </c>
      <c r="E2797" s="2" t="s">
        <v>375</v>
      </c>
    </row>
    <row r="2798" spans="1:5">
      <c r="A2798" t="s">
        <v>215</v>
      </c>
      <c r="B2798" t="s">
        <v>375</v>
      </c>
      <c r="C2798" t="s">
        <v>3</v>
      </c>
      <c r="D2798" s="5">
        <v>5613.0059575315054</v>
      </c>
      <c r="E2798" s="2" t="s">
        <v>375</v>
      </c>
    </row>
    <row r="2799" spans="1:5">
      <c r="A2799" t="s">
        <v>143</v>
      </c>
      <c r="B2799" t="s">
        <v>375</v>
      </c>
      <c r="C2799" t="s">
        <v>3</v>
      </c>
      <c r="D2799" s="5">
        <v>1005.2492662894656</v>
      </c>
      <c r="E2799" s="2" t="s">
        <v>375</v>
      </c>
    </row>
    <row r="2800" spans="1:5">
      <c r="A2800" t="s">
        <v>66</v>
      </c>
      <c r="B2800" t="s">
        <v>375</v>
      </c>
      <c r="C2800" t="s">
        <v>3</v>
      </c>
      <c r="D2800" s="5">
        <v>710.2304598784267</v>
      </c>
      <c r="E2800" s="2" t="s">
        <v>375</v>
      </c>
    </row>
    <row r="2801" spans="1:5">
      <c r="A2801" t="s">
        <v>250</v>
      </c>
      <c r="B2801" t="s">
        <v>375</v>
      </c>
      <c r="C2801" t="s">
        <v>3</v>
      </c>
      <c r="D2801" s="5">
        <v>413.02632897545436</v>
      </c>
      <c r="E2801" s="2" t="s">
        <v>375</v>
      </c>
    </row>
    <row r="2802" spans="1:5">
      <c r="A2802" t="s">
        <v>144</v>
      </c>
      <c r="B2802" t="s">
        <v>375</v>
      </c>
      <c r="C2802" t="s">
        <v>3</v>
      </c>
      <c r="D2802" s="5">
        <v>3450.6273727631874</v>
      </c>
      <c r="E2802" s="2" t="s">
        <v>375</v>
      </c>
    </row>
    <row r="2803" spans="1:5">
      <c r="A2803" t="s">
        <v>82</v>
      </c>
      <c r="B2803" t="s">
        <v>375</v>
      </c>
      <c r="C2803" t="s">
        <v>3</v>
      </c>
      <c r="D2803" s="5">
        <v>3907.3601915773143</v>
      </c>
      <c r="E2803" s="2" t="s">
        <v>375</v>
      </c>
    </row>
    <row r="2804" spans="1:5">
      <c r="A2804" t="s">
        <v>99</v>
      </c>
      <c r="B2804" t="s">
        <v>375</v>
      </c>
      <c r="C2804" t="s">
        <v>3</v>
      </c>
      <c r="D2804" s="5">
        <v>9955.2457230036107</v>
      </c>
      <c r="E2804" s="2" t="s">
        <v>375</v>
      </c>
    </row>
    <row r="2805" spans="1:5">
      <c r="A2805" t="s">
        <v>319</v>
      </c>
      <c r="B2805" t="s">
        <v>375</v>
      </c>
      <c r="C2805" t="s">
        <v>3</v>
      </c>
      <c r="D2805" s="5">
        <v>90698.615050967041</v>
      </c>
      <c r="E2805" s="2" t="s">
        <v>375</v>
      </c>
    </row>
    <row r="2806" spans="1:5">
      <c r="A2806" t="s">
        <v>167</v>
      </c>
      <c r="B2806" t="s">
        <v>375</v>
      </c>
      <c r="C2806" t="s">
        <v>3</v>
      </c>
      <c r="D2806" s="5">
        <v>10075.43857005996</v>
      </c>
      <c r="E2806" s="2" t="s">
        <v>375</v>
      </c>
    </row>
    <row r="2807" spans="1:5">
      <c r="A2807" t="s">
        <v>67</v>
      </c>
      <c r="B2807" t="s">
        <v>375</v>
      </c>
      <c r="C2807" t="s">
        <v>3</v>
      </c>
      <c r="D2807" s="5">
        <v>23305.393044226097</v>
      </c>
      <c r="E2807" s="2" t="s">
        <v>375</v>
      </c>
    </row>
    <row r="2808" spans="1:5">
      <c r="A2808" t="s">
        <v>216</v>
      </c>
      <c r="B2808" t="s">
        <v>375</v>
      </c>
      <c r="C2808" t="s">
        <v>3</v>
      </c>
      <c r="D2808" s="5">
        <v>1540.6537668132025</v>
      </c>
      <c r="E2808" s="2" t="s">
        <v>375</v>
      </c>
    </row>
    <row r="2809" spans="1:5">
      <c r="A2809" t="s">
        <v>200</v>
      </c>
      <c r="B2809" t="s">
        <v>375</v>
      </c>
      <c r="C2809" t="s">
        <v>3</v>
      </c>
      <c r="D2809" s="5">
        <v>1442.3141646761896</v>
      </c>
      <c r="E2809" s="2" t="s">
        <v>375</v>
      </c>
    </row>
    <row r="2810" spans="1:5">
      <c r="A2810" t="s">
        <v>168</v>
      </c>
      <c r="B2810" t="s">
        <v>375</v>
      </c>
      <c r="C2810" t="s">
        <v>3</v>
      </c>
      <c r="D2810" s="5">
        <v>6053.3488426561298</v>
      </c>
      <c r="E2810" s="2" t="s">
        <v>375</v>
      </c>
    </row>
    <row r="2811" spans="1:5">
      <c r="A2811" t="s">
        <v>302</v>
      </c>
      <c r="B2811" t="s">
        <v>375</v>
      </c>
      <c r="C2811" t="s">
        <v>3</v>
      </c>
      <c r="D2811" s="5">
        <v>18519.532406891471</v>
      </c>
      <c r="E2811" s="2" t="s">
        <v>375</v>
      </c>
    </row>
    <row r="2812" spans="1:5">
      <c r="A2812" t="s">
        <v>247</v>
      </c>
      <c r="B2812" t="s">
        <v>375</v>
      </c>
      <c r="C2812" t="s">
        <v>3</v>
      </c>
      <c r="D2812" s="5">
        <v>8455.0204592911796</v>
      </c>
      <c r="E2812" s="2" t="s">
        <v>375</v>
      </c>
    </row>
    <row r="2813" spans="1:5">
      <c r="A2813" t="s">
        <v>117</v>
      </c>
      <c r="B2813" t="s">
        <v>375</v>
      </c>
      <c r="C2813" t="s">
        <v>3</v>
      </c>
      <c r="D2813" s="5">
        <v>35457.982543868966</v>
      </c>
      <c r="E2813" s="2" t="s">
        <v>375</v>
      </c>
    </row>
    <row r="2814" spans="1:5">
      <c r="A2814" t="s">
        <v>145</v>
      </c>
      <c r="B2814" t="s">
        <v>375</v>
      </c>
      <c r="C2814" t="s">
        <v>3</v>
      </c>
      <c r="D2814" s="5">
        <v>2145.9886510788156</v>
      </c>
      <c r="E2814" s="2" t="s">
        <v>375</v>
      </c>
    </row>
    <row r="2815" spans="1:5">
      <c r="A2815" t="s">
        <v>201</v>
      </c>
      <c r="B2815" t="s">
        <v>375</v>
      </c>
      <c r="C2815" t="s">
        <v>3</v>
      </c>
      <c r="D2815" s="5">
        <v>23404.825308609081</v>
      </c>
      <c r="E2815" s="2" t="s">
        <v>375</v>
      </c>
    </row>
    <row r="2816" spans="1:5">
      <c r="A2816" t="s">
        <v>68</v>
      </c>
      <c r="B2816" t="s">
        <v>375</v>
      </c>
      <c r="C2816" t="s">
        <v>3</v>
      </c>
      <c r="D2816" s="5">
        <v>4862.3469945523066</v>
      </c>
      <c r="E2816" s="2" t="s">
        <v>375</v>
      </c>
    </row>
    <row r="2817" spans="1:5">
      <c r="A2817" t="s">
        <v>134</v>
      </c>
      <c r="B2817" t="s">
        <v>375</v>
      </c>
      <c r="C2817" t="s">
        <v>3</v>
      </c>
      <c r="D2817" s="5">
        <v>17220.356996436934</v>
      </c>
      <c r="E2817" s="2" t="s">
        <v>375</v>
      </c>
    </row>
    <row r="2818" spans="1:5">
      <c r="A2818" t="s">
        <v>150</v>
      </c>
      <c r="B2818" t="s">
        <v>375</v>
      </c>
      <c r="C2818" t="s">
        <v>3</v>
      </c>
      <c r="D2818" s="5">
        <v>3103.1607785457413</v>
      </c>
      <c r="E2818" s="2" t="s">
        <v>375</v>
      </c>
    </row>
    <row r="2819" spans="1:5">
      <c r="A2819" t="s">
        <v>135</v>
      </c>
      <c r="B2819" t="s">
        <v>375</v>
      </c>
      <c r="C2819" t="s">
        <v>3</v>
      </c>
      <c r="D2819" s="5">
        <v>559.44306993500697</v>
      </c>
      <c r="E2819" s="2" t="s">
        <v>375</v>
      </c>
    </row>
    <row r="2820" spans="1:5">
      <c r="A2820" t="s">
        <v>290</v>
      </c>
      <c r="B2820" t="s">
        <v>375</v>
      </c>
      <c r="C2820" t="s">
        <v>3</v>
      </c>
      <c r="D2820" s="5">
        <v>1223.7817154828276</v>
      </c>
      <c r="E2820" s="2" t="s">
        <v>375</v>
      </c>
    </row>
    <row r="2821" spans="1:5">
      <c r="A2821" t="s">
        <v>303</v>
      </c>
      <c r="B2821" t="s">
        <v>375</v>
      </c>
      <c r="C2821" t="s">
        <v>3</v>
      </c>
      <c r="D2821" s="5">
        <v>58054.237790462605</v>
      </c>
      <c r="E2821" s="2" t="s">
        <v>375</v>
      </c>
    </row>
    <row r="2822" spans="1:5">
      <c r="A2822" t="s">
        <v>2055</v>
      </c>
      <c r="B2822" t="s">
        <v>375</v>
      </c>
      <c r="C2822" t="s">
        <v>3</v>
      </c>
      <c r="D2822" s="5">
        <v>895.98304169278447</v>
      </c>
      <c r="E2822" s="2" t="s">
        <v>375</v>
      </c>
    </row>
    <row r="2823" spans="1:5">
      <c r="A2823" t="s">
        <v>304</v>
      </c>
      <c r="B2823" t="s">
        <v>375</v>
      </c>
      <c r="C2823" t="s">
        <v>3</v>
      </c>
      <c r="D2823" s="5">
        <v>34431.97269490613</v>
      </c>
      <c r="E2823" s="2" t="s">
        <v>375</v>
      </c>
    </row>
    <row r="2824" spans="1:5">
      <c r="A2824" t="s">
        <v>3822</v>
      </c>
      <c r="B2824" t="s">
        <v>375</v>
      </c>
      <c r="C2824" t="s">
        <v>3</v>
      </c>
      <c r="D2824" s="5">
        <v>1114.5154908861466</v>
      </c>
      <c r="E2824" s="2" t="s">
        <v>375</v>
      </c>
    </row>
    <row r="2825" spans="1:5">
      <c r="A2825" t="s">
        <v>266</v>
      </c>
      <c r="B2825" t="s">
        <v>375</v>
      </c>
      <c r="C2825" t="s">
        <v>3</v>
      </c>
      <c r="D2825" s="5">
        <v>4511.6024135969601</v>
      </c>
      <c r="E2825" s="2" t="s">
        <v>375</v>
      </c>
    </row>
    <row r="2826" spans="1:5">
      <c r="A2826" t="s">
        <v>151</v>
      </c>
      <c r="B2826" t="s">
        <v>375</v>
      </c>
      <c r="C2826" t="s">
        <v>3</v>
      </c>
      <c r="D2826" s="5">
        <v>513.55125560440092</v>
      </c>
      <c r="E2826" s="2" t="s">
        <v>377</v>
      </c>
    </row>
    <row r="2827" spans="1:5">
      <c r="A2827" t="s">
        <v>329</v>
      </c>
      <c r="B2827" t="s">
        <v>375</v>
      </c>
      <c r="C2827" t="s">
        <v>3</v>
      </c>
      <c r="D2827" s="5">
        <v>7594.002609469333</v>
      </c>
      <c r="E2827" s="2" t="s">
        <v>377</v>
      </c>
    </row>
    <row r="2828" spans="1:5">
      <c r="A2828" t="s">
        <v>217</v>
      </c>
      <c r="B2828" t="s">
        <v>377</v>
      </c>
      <c r="C2828" t="s">
        <v>3</v>
      </c>
      <c r="D2828" s="5">
        <v>1444.0404056943989</v>
      </c>
      <c r="E2828" s="2" t="s">
        <v>377</v>
      </c>
    </row>
    <row r="2829" spans="1:5">
      <c r="A2829" t="s">
        <v>320</v>
      </c>
      <c r="B2829" t="s">
        <v>377</v>
      </c>
      <c r="C2829" t="s">
        <v>3</v>
      </c>
      <c r="D2829" s="5">
        <v>15181.379444114147</v>
      </c>
      <c r="E2829" s="2" t="s">
        <v>377</v>
      </c>
    </row>
    <row r="2830" spans="1:5">
      <c r="A2830" t="s">
        <v>118</v>
      </c>
      <c r="B2830" t="s">
        <v>377</v>
      </c>
      <c r="C2830" t="s">
        <v>3</v>
      </c>
      <c r="D2830" s="5">
        <v>10304.727477389624</v>
      </c>
      <c r="E2830" s="2" t="s">
        <v>377</v>
      </c>
    </row>
    <row r="2831" spans="1:5">
      <c r="A2831" t="s">
        <v>52</v>
      </c>
      <c r="B2831" t="s">
        <v>377</v>
      </c>
      <c r="C2831" t="s">
        <v>3</v>
      </c>
      <c r="D2831" s="5">
        <v>323418.52451402537</v>
      </c>
      <c r="E2831" s="2" t="s">
        <v>377</v>
      </c>
    </row>
    <row r="2832" spans="1:5">
      <c r="A2832" t="s">
        <v>279</v>
      </c>
      <c r="B2832" t="s">
        <v>377</v>
      </c>
      <c r="C2832" t="s">
        <v>3</v>
      </c>
      <c r="D2832" s="5">
        <v>5596.9489709969066</v>
      </c>
      <c r="E2832" s="2" t="s">
        <v>377</v>
      </c>
    </row>
    <row r="2833" spans="1:5">
      <c r="A2833" t="s">
        <v>181</v>
      </c>
      <c r="B2833" t="s">
        <v>377</v>
      </c>
      <c r="C2833" t="s">
        <v>3</v>
      </c>
      <c r="D2833" s="5">
        <v>301747.57923716051</v>
      </c>
      <c r="E2833" s="2" t="s">
        <v>377</v>
      </c>
    </row>
    <row r="2834" spans="1:5">
      <c r="A2834" t="s">
        <v>100</v>
      </c>
      <c r="B2834" t="s">
        <v>377</v>
      </c>
      <c r="C2834" t="s">
        <v>3</v>
      </c>
      <c r="D2834" s="5">
        <v>50696.502071037256</v>
      </c>
      <c r="E2834" s="2" t="s">
        <v>377</v>
      </c>
    </row>
    <row r="2835" spans="1:5">
      <c r="A2835" t="s">
        <v>183</v>
      </c>
      <c r="B2835" t="s">
        <v>377</v>
      </c>
      <c r="C2835" t="s">
        <v>3</v>
      </c>
      <c r="D2835" s="5">
        <v>59036.783173138552</v>
      </c>
      <c r="E2835" s="2" t="s">
        <v>377</v>
      </c>
    </row>
    <row r="2836" spans="1:5">
      <c r="A2836" t="s">
        <v>158</v>
      </c>
      <c r="B2836" t="s">
        <v>377</v>
      </c>
      <c r="C2836" t="s">
        <v>3</v>
      </c>
      <c r="D2836" s="5">
        <v>18863.854798492343</v>
      </c>
      <c r="E2836" s="2" t="s">
        <v>377</v>
      </c>
    </row>
    <row r="2837" spans="1:5">
      <c r="A2837" t="s">
        <v>102</v>
      </c>
      <c r="B2837" t="s">
        <v>377</v>
      </c>
      <c r="C2837" t="s">
        <v>3</v>
      </c>
      <c r="D2837" s="5">
        <v>105163.36262376822</v>
      </c>
      <c r="E2837" s="2" t="s">
        <v>377</v>
      </c>
    </row>
    <row r="2838" spans="1:5">
      <c r="A2838" t="s">
        <v>3924</v>
      </c>
      <c r="B2838" t="s">
        <v>377</v>
      </c>
      <c r="C2838" t="s">
        <v>3</v>
      </c>
      <c r="D2838" s="5">
        <v>0</v>
      </c>
      <c r="E2838" s="2" t="s">
        <v>377</v>
      </c>
    </row>
    <row r="2839" spans="1:5">
      <c r="A2839" t="s">
        <v>1222</v>
      </c>
      <c r="B2839" t="s">
        <v>377</v>
      </c>
      <c r="C2839" t="s">
        <v>3</v>
      </c>
      <c r="D2839" s="5">
        <v>1257.9349596144525</v>
      </c>
      <c r="E2839" s="2" t="s">
        <v>377</v>
      </c>
    </row>
    <row r="2840" spans="1:5">
      <c r="A2840" t="s">
        <v>83</v>
      </c>
      <c r="B2840" t="s">
        <v>377</v>
      </c>
      <c r="C2840" t="s">
        <v>3</v>
      </c>
      <c r="D2840" s="5">
        <v>19315.332825093694</v>
      </c>
      <c r="E2840" s="2" t="s">
        <v>377</v>
      </c>
    </row>
    <row r="2841" spans="1:5">
      <c r="A2841" t="s">
        <v>152</v>
      </c>
      <c r="B2841" t="s">
        <v>377</v>
      </c>
      <c r="C2841" t="s">
        <v>3</v>
      </c>
      <c r="D2841" s="5">
        <v>27571.177197029097</v>
      </c>
      <c r="E2841" s="2" t="s">
        <v>377</v>
      </c>
    </row>
    <row r="2842" spans="1:5">
      <c r="A2842" t="s">
        <v>251</v>
      </c>
      <c r="B2842" t="s">
        <v>377</v>
      </c>
      <c r="C2842" t="s">
        <v>3</v>
      </c>
      <c r="D2842" s="5">
        <v>89782.092144975613</v>
      </c>
      <c r="E2842" s="2" t="s">
        <v>377</v>
      </c>
    </row>
    <row r="2843" spans="1:5">
      <c r="A2843" t="s">
        <v>228</v>
      </c>
      <c r="B2843" t="s">
        <v>377</v>
      </c>
      <c r="C2843" t="s">
        <v>3</v>
      </c>
      <c r="D2843" s="5">
        <v>14612.723914425422</v>
      </c>
      <c r="E2843" s="2" t="s">
        <v>377</v>
      </c>
    </row>
    <row r="2844" spans="1:5">
      <c r="A2844" t="s">
        <v>281</v>
      </c>
      <c r="B2844" t="s">
        <v>377</v>
      </c>
      <c r="C2844" t="s">
        <v>3</v>
      </c>
      <c r="D2844" s="5">
        <v>15164.147458366002</v>
      </c>
      <c r="E2844" s="2" t="s">
        <v>377</v>
      </c>
    </row>
    <row r="2845" spans="1:5">
      <c r="A2845" t="s">
        <v>3323</v>
      </c>
      <c r="B2845" t="s">
        <v>377</v>
      </c>
      <c r="C2845" t="s">
        <v>3</v>
      </c>
      <c r="D2845" s="5">
        <v>0</v>
      </c>
      <c r="E2845" s="2" t="s">
        <v>377</v>
      </c>
    </row>
    <row r="2846" spans="1:5">
      <c r="A2846" t="s">
        <v>54</v>
      </c>
      <c r="B2846" t="s">
        <v>377</v>
      </c>
      <c r="C2846" t="s">
        <v>3</v>
      </c>
      <c r="D2846" s="5">
        <v>3101.7574346657734</v>
      </c>
      <c r="E2846" s="2" t="s">
        <v>377</v>
      </c>
    </row>
    <row r="2847" spans="1:5">
      <c r="A2847" t="s">
        <v>184</v>
      </c>
      <c r="B2847" t="s">
        <v>377</v>
      </c>
      <c r="C2847" t="s">
        <v>3</v>
      </c>
      <c r="D2847" s="5">
        <v>89935.456818134087</v>
      </c>
      <c r="E2847" s="2" t="s">
        <v>377</v>
      </c>
    </row>
    <row r="2848" spans="1:5">
      <c r="A2848" t="s">
        <v>169</v>
      </c>
      <c r="B2848" t="s">
        <v>377</v>
      </c>
      <c r="C2848" t="s">
        <v>3</v>
      </c>
      <c r="D2848" s="5">
        <v>208239.93177343631</v>
      </c>
      <c r="E2848" s="2" t="s">
        <v>377</v>
      </c>
    </row>
    <row r="2849" spans="1:5">
      <c r="A2849" t="s">
        <v>220</v>
      </c>
      <c r="B2849" t="s">
        <v>377</v>
      </c>
      <c r="C2849" t="s">
        <v>3</v>
      </c>
      <c r="D2849" s="5">
        <v>100496.94088317106</v>
      </c>
      <c r="E2849" s="2" t="s">
        <v>377</v>
      </c>
    </row>
    <row r="2850" spans="1:5">
      <c r="A2850" t="s">
        <v>120</v>
      </c>
      <c r="B2850" t="s">
        <v>377</v>
      </c>
      <c r="C2850" t="s">
        <v>3</v>
      </c>
      <c r="D2850" s="5">
        <v>6910.0262850054169</v>
      </c>
      <c r="E2850" s="2" t="s">
        <v>377</v>
      </c>
    </row>
    <row r="2851" spans="1:5">
      <c r="A2851" t="s">
        <v>3480</v>
      </c>
      <c r="B2851" t="s">
        <v>377</v>
      </c>
      <c r="C2851" t="s">
        <v>3</v>
      </c>
      <c r="D2851" s="5">
        <v>51.695957244429557</v>
      </c>
      <c r="E2851" s="2" t="s">
        <v>377</v>
      </c>
    </row>
    <row r="2852" spans="1:5">
      <c r="A2852" t="s">
        <v>252</v>
      </c>
      <c r="B2852" t="s">
        <v>377</v>
      </c>
      <c r="C2852" t="s">
        <v>3</v>
      </c>
      <c r="D2852" s="5">
        <v>40774.324677256402</v>
      </c>
      <c r="E2852" s="2" t="s">
        <v>377</v>
      </c>
    </row>
    <row r="2853" spans="1:5">
      <c r="A2853" t="s">
        <v>56</v>
      </c>
      <c r="B2853" t="s">
        <v>377</v>
      </c>
      <c r="C2853" t="s">
        <v>3</v>
      </c>
      <c r="D2853" s="5">
        <v>1292.3989311107389</v>
      </c>
      <c r="E2853" s="2" t="s">
        <v>377</v>
      </c>
    </row>
    <row r="2854" spans="1:5">
      <c r="A2854" t="s">
        <v>256</v>
      </c>
      <c r="B2854" t="s">
        <v>377</v>
      </c>
      <c r="C2854" t="s">
        <v>3</v>
      </c>
      <c r="D2854" s="5">
        <v>144255.84549200587</v>
      </c>
      <c r="E2854" s="2" t="s">
        <v>377</v>
      </c>
    </row>
    <row r="2855" spans="1:5">
      <c r="A2855" t="s">
        <v>230</v>
      </c>
      <c r="B2855" t="s">
        <v>377</v>
      </c>
      <c r="C2855" t="s">
        <v>3</v>
      </c>
      <c r="D2855" s="5">
        <v>23237.332781371086</v>
      </c>
      <c r="E2855" s="2" t="s">
        <v>377</v>
      </c>
    </row>
    <row r="2856" spans="1:5">
      <c r="A2856" t="s">
        <v>231</v>
      </c>
      <c r="B2856" t="s">
        <v>377</v>
      </c>
      <c r="C2856" t="s">
        <v>3</v>
      </c>
      <c r="D2856" s="5">
        <v>13079.077182840678</v>
      </c>
      <c r="E2856" s="2" t="s">
        <v>377</v>
      </c>
    </row>
    <row r="2857" spans="1:5">
      <c r="A2857" t="s">
        <v>154</v>
      </c>
      <c r="B2857" t="s">
        <v>377</v>
      </c>
      <c r="C2857" t="s">
        <v>3</v>
      </c>
      <c r="D2857" s="5">
        <v>13216.933068825823</v>
      </c>
      <c r="E2857" s="2" t="s">
        <v>377</v>
      </c>
    </row>
    <row r="2858" spans="1:5">
      <c r="A2858" t="s">
        <v>156</v>
      </c>
      <c r="B2858" t="s">
        <v>377</v>
      </c>
      <c r="C2858" t="s">
        <v>3</v>
      </c>
      <c r="D2858" s="5">
        <v>1427039.3285552808</v>
      </c>
      <c r="E2858" s="2" t="s">
        <v>377</v>
      </c>
    </row>
    <row r="2859" spans="1:5">
      <c r="A2859" t="s">
        <v>202</v>
      </c>
      <c r="B2859" t="s">
        <v>377</v>
      </c>
      <c r="C2859" t="s">
        <v>3</v>
      </c>
      <c r="D2859" s="5">
        <v>10270.263505893337</v>
      </c>
      <c r="E2859" s="2" t="s">
        <v>377</v>
      </c>
    </row>
    <row r="2860" spans="1:5">
      <c r="A2860" t="s">
        <v>291</v>
      </c>
      <c r="B2860" t="s">
        <v>377</v>
      </c>
      <c r="C2860" t="s">
        <v>3</v>
      </c>
      <c r="D2860" s="5">
        <v>1573.280298805473</v>
      </c>
      <c r="E2860" s="2" t="s">
        <v>377</v>
      </c>
    </row>
    <row r="2861" spans="1:5">
      <c r="A2861" t="s">
        <v>69</v>
      </c>
      <c r="B2861" t="s">
        <v>377</v>
      </c>
      <c r="C2861" t="s">
        <v>3</v>
      </c>
      <c r="D2861" s="5">
        <v>42597.468769409948</v>
      </c>
      <c r="E2861" s="2" t="s">
        <v>377</v>
      </c>
    </row>
    <row r="2862" spans="1:5">
      <c r="A2862" t="s">
        <v>232</v>
      </c>
      <c r="B2862" t="s">
        <v>377</v>
      </c>
      <c r="C2862" t="s">
        <v>3</v>
      </c>
      <c r="D2862" s="5">
        <v>13044.613211344389</v>
      </c>
      <c r="E2862" s="2" t="s">
        <v>377</v>
      </c>
    </row>
    <row r="2863" spans="1:5">
      <c r="A2863" t="s">
        <v>204</v>
      </c>
      <c r="B2863" t="s">
        <v>377</v>
      </c>
      <c r="C2863" t="s">
        <v>3</v>
      </c>
      <c r="D2863" s="5">
        <v>37090.126124303395</v>
      </c>
      <c r="E2863" s="2" t="s">
        <v>377</v>
      </c>
    </row>
    <row r="2864" spans="1:5">
      <c r="A2864" t="s">
        <v>322</v>
      </c>
      <c r="B2864" t="s">
        <v>377</v>
      </c>
      <c r="C2864" t="s">
        <v>3</v>
      </c>
      <c r="D2864" s="5">
        <v>3549.7890641174963</v>
      </c>
      <c r="E2864" s="2" t="s">
        <v>377</v>
      </c>
    </row>
    <row r="2865" spans="1:5">
      <c r="A2865" t="s">
        <v>282</v>
      </c>
      <c r="B2865" t="s">
        <v>377</v>
      </c>
      <c r="C2865" t="s">
        <v>3</v>
      </c>
      <c r="D2865" s="5">
        <v>9082.979687846273</v>
      </c>
      <c r="E2865" s="2" t="s">
        <v>377</v>
      </c>
    </row>
    <row r="2866" spans="1:5">
      <c r="A2866" t="s">
        <v>71</v>
      </c>
      <c r="B2866" t="s">
        <v>377</v>
      </c>
      <c r="C2866" t="s">
        <v>3</v>
      </c>
      <c r="D2866" s="5">
        <v>64949.077483326473</v>
      </c>
      <c r="E2866" s="2" t="s">
        <v>377</v>
      </c>
    </row>
    <row r="2867" spans="1:5">
      <c r="A2867" t="s">
        <v>121</v>
      </c>
      <c r="B2867" t="s">
        <v>377</v>
      </c>
      <c r="C2867" t="s">
        <v>3</v>
      </c>
      <c r="D2867" s="5">
        <v>3720.3857230241133</v>
      </c>
      <c r="E2867" s="2" t="s">
        <v>377</v>
      </c>
    </row>
    <row r="2868" spans="1:5">
      <c r="A2868" t="s">
        <v>323</v>
      </c>
      <c r="B2868" t="s">
        <v>377</v>
      </c>
      <c r="C2868" t="s">
        <v>3</v>
      </c>
      <c r="D2868" s="5">
        <v>10868.213411353907</v>
      </c>
      <c r="E2868" s="2" t="s">
        <v>377</v>
      </c>
    </row>
    <row r="2869" spans="1:5">
      <c r="A2869" t="s">
        <v>85</v>
      </c>
      <c r="B2869" t="s">
        <v>377</v>
      </c>
      <c r="C2869" t="s">
        <v>3</v>
      </c>
      <c r="D2869" s="5">
        <v>70568.428035795965</v>
      </c>
      <c r="E2869" s="2" t="s">
        <v>377</v>
      </c>
    </row>
    <row r="2870" spans="1:5">
      <c r="A2870" t="s">
        <v>57</v>
      </c>
      <c r="B2870" t="s">
        <v>377</v>
      </c>
      <c r="C2870" t="s">
        <v>3</v>
      </c>
      <c r="D2870" s="5">
        <v>30000.887187517284</v>
      </c>
      <c r="E2870" s="2" t="s">
        <v>377</v>
      </c>
    </row>
    <row r="2871" spans="1:5">
      <c r="A2871" t="s">
        <v>283</v>
      </c>
      <c r="B2871" t="s">
        <v>377</v>
      </c>
      <c r="C2871" t="s">
        <v>3</v>
      </c>
      <c r="D2871" s="5">
        <v>4847.357590952678</v>
      </c>
      <c r="E2871" s="2" t="s">
        <v>377</v>
      </c>
    </row>
    <row r="2872" spans="1:5">
      <c r="A2872" t="s">
        <v>95</v>
      </c>
      <c r="B2872" t="s">
        <v>377</v>
      </c>
      <c r="C2872" t="s">
        <v>3</v>
      </c>
      <c r="D2872" s="5">
        <v>55063.087259616732</v>
      </c>
      <c r="E2872" s="2" t="s">
        <v>377</v>
      </c>
    </row>
    <row r="2873" spans="1:5">
      <c r="A2873" t="s">
        <v>958</v>
      </c>
      <c r="B2873" t="s">
        <v>377</v>
      </c>
      <c r="C2873" t="s">
        <v>3</v>
      </c>
      <c r="D2873" s="5">
        <v>0</v>
      </c>
      <c r="E2873" s="2" t="s">
        <v>377</v>
      </c>
    </row>
    <row r="2874" spans="1:5">
      <c r="A2874" t="s">
        <v>248</v>
      </c>
      <c r="B2874" t="s">
        <v>377</v>
      </c>
      <c r="C2874" t="s">
        <v>3</v>
      </c>
      <c r="D2874" s="5">
        <v>0</v>
      </c>
      <c r="E2874" s="2" t="s">
        <v>377</v>
      </c>
    </row>
    <row r="2875" spans="1:5">
      <c r="A2875" t="s">
        <v>122</v>
      </c>
      <c r="B2875" t="s">
        <v>377</v>
      </c>
      <c r="C2875" t="s">
        <v>3</v>
      </c>
      <c r="D2875" s="5">
        <v>43285.025000760863</v>
      </c>
      <c r="E2875" s="2" t="s">
        <v>377</v>
      </c>
    </row>
    <row r="2876" spans="1:5">
      <c r="A2876" t="s">
        <v>155</v>
      </c>
      <c r="B2876" t="s">
        <v>377</v>
      </c>
      <c r="C2876" t="s">
        <v>3</v>
      </c>
      <c r="D2876" s="5">
        <v>37417.533853518114</v>
      </c>
      <c r="E2876" s="2" t="s">
        <v>377</v>
      </c>
    </row>
    <row r="2877" spans="1:5">
      <c r="A2877" t="s">
        <v>293</v>
      </c>
      <c r="B2877" t="s">
        <v>377</v>
      </c>
      <c r="C2877" t="s">
        <v>3</v>
      </c>
      <c r="D2877" s="5">
        <v>3411.9331781323508</v>
      </c>
      <c r="E2877" s="2" t="s">
        <v>377</v>
      </c>
    </row>
    <row r="2878" spans="1:5">
      <c r="A2878" t="s">
        <v>268</v>
      </c>
      <c r="B2878" t="s">
        <v>377</v>
      </c>
      <c r="C2878" t="s">
        <v>3</v>
      </c>
      <c r="D2878" s="5">
        <v>26104.735209862112</v>
      </c>
      <c r="E2878" s="2" t="s">
        <v>377</v>
      </c>
    </row>
    <row r="2879" spans="1:5">
      <c r="A2879" t="s">
        <v>253</v>
      </c>
      <c r="B2879" t="s">
        <v>377</v>
      </c>
      <c r="C2879" t="s">
        <v>3</v>
      </c>
      <c r="D2879" s="5">
        <v>0</v>
      </c>
      <c r="E2879" s="2" t="s">
        <v>377</v>
      </c>
    </row>
    <row r="2880" spans="1:5">
      <c r="A2880" t="s">
        <v>146</v>
      </c>
      <c r="B2880" t="s">
        <v>377</v>
      </c>
      <c r="C2880" t="s">
        <v>3</v>
      </c>
      <c r="D2880" s="5">
        <v>68307.59150563959</v>
      </c>
      <c r="E2880" s="2" t="s">
        <v>377</v>
      </c>
    </row>
    <row r="2881" spans="1:5">
      <c r="A2881" t="s">
        <v>171</v>
      </c>
      <c r="B2881" t="s">
        <v>377</v>
      </c>
      <c r="C2881" t="s">
        <v>3</v>
      </c>
      <c r="D2881" s="5">
        <v>280324.77455506887</v>
      </c>
      <c r="E2881" s="2" t="s">
        <v>377</v>
      </c>
    </row>
    <row r="2882" spans="1:5">
      <c r="A2882" t="s">
        <v>123</v>
      </c>
      <c r="B2882" t="s">
        <v>377</v>
      </c>
      <c r="C2882" t="s">
        <v>3</v>
      </c>
      <c r="D2882" s="5">
        <v>50145.078527096666</v>
      </c>
      <c r="E2882" s="2" t="s">
        <v>377</v>
      </c>
    </row>
    <row r="2883" spans="1:5">
      <c r="A2883" t="s">
        <v>86</v>
      </c>
      <c r="B2883" t="s">
        <v>377</v>
      </c>
      <c r="C2883" t="s">
        <v>3</v>
      </c>
      <c r="D2883" s="5">
        <v>116293.50221849392</v>
      </c>
      <c r="E2883" s="2" t="s">
        <v>377</v>
      </c>
    </row>
    <row r="2884" spans="1:5">
      <c r="A2884" t="s">
        <v>160</v>
      </c>
      <c r="B2884" t="s">
        <v>377</v>
      </c>
      <c r="C2884" t="s">
        <v>3</v>
      </c>
      <c r="D2884" s="5">
        <v>19715.114894450617</v>
      </c>
      <c r="E2884" s="2" t="s">
        <v>377</v>
      </c>
    </row>
    <row r="2885" spans="1:5">
      <c r="A2885" t="s">
        <v>148</v>
      </c>
      <c r="B2885" t="s">
        <v>377</v>
      </c>
      <c r="C2885" t="s">
        <v>3</v>
      </c>
      <c r="D2885" s="5">
        <v>12320.869809922378</v>
      </c>
      <c r="E2885" s="2" t="s">
        <v>377</v>
      </c>
    </row>
    <row r="2886" spans="1:5">
      <c r="A2886" t="s">
        <v>222</v>
      </c>
      <c r="B2886" t="s">
        <v>377</v>
      </c>
      <c r="C2886" t="s">
        <v>3</v>
      </c>
      <c r="D2886" s="5">
        <v>49714.278883393083</v>
      </c>
      <c r="E2886" s="2" t="s">
        <v>377</v>
      </c>
    </row>
    <row r="2887" spans="1:5">
      <c r="A2887" t="s">
        <v>136</v>
      </c>
      <c r="B2887" t="s">
        <v>377</v>
      </c>
      <c r="C2887" t="s">
        <v>3</v>
      </c>
      <c r="D2887" s="5">
        <v>230036.67054626264</v>
      </c>
      <c r="E2887" s="2" t="s">
        <v>377</v>
      </c>
    </row>
    <row r="2888" spans="1:5">
      <c r="A2888" t="s">
        <v>257</v>
      </c>
      <c r="B2888" t="s">
        <v>377</v>
      </c>
      <c r="C2888" t="s">
        <v>3</v>
      </c>
      <c r="D2888" s="5">
        <v>10527.020093540672</v>
      </c>
      <c r="E2888" s="2" t="s">
        <v>377</v>
      </c>
    </row>
    <row r="2889" spans="1:5">
      <c r="A2889" t="s">
        <v>157</v>
      </c>
      <c r="B2889" t="s">
        <v>377</v>
      </c>
      <c r="C2889" t="s">
        <v>3</v>
      </c>
      <c r="D2889" s="5">
        <v>242491.94984502054</v>
      </c>
      <c r="E2889" s="2" t="s">
        <v>377</v>
      </c>
    </row>
    <row r="2890" spans="1:5">
      <c r="A2890" t="s">
        <v>161</v>
      </c>
      <c r="B2890" t="s">
        <v>377</v>
      </c>
      <c r="C2890" t="s">
        <v>3</v>
      </c>
      <c r="D2890" s="5">
        <v>63801.427232500144</v>
      </c>
      <c r="E2890" s="2" t="s">
        <v>377</v>
      </c>
    </row>
    <row r="2891" spans="1:5">
      <c r="A2891" t="s">
        <v>103</v>
      </c>
      <c r="B2891" t="s">
        <v>377</v>
      </c>
      <c r="C2891" t="s">
        <v>3</v>
      </c>
      <c r="D2891" s="5">
        <v>92966.563111232477</v>
      </c>
      <c r="E2891" s="2" t="s">
        <v>377</v>
      </c>
    </row>
    <row r="2892" spans="1:5">
      <c r="A2892" t="s">
        <v>305</v>
      </c>
      <c r="B2892" t="s">
        <v>377</v>
      </c>
      <c r="C2892" t="s">
        <v>3</v>
      </c>
      <c r="D2892" s="5">
        <v>0</v>
      </c>
      <c r="E2892" s="2" t="s">
        <v>377</v>
      </c>
    </row>
    <row r="2893" spans="1:5">
      <c r="A2893" t="s">
        <v>294</v>
      </c>
      <c r="B2893" t="s">
        <v>377</v>
      </c>
      <c r="C2893" t="s">
        <v>3</v>
      </c>
      <c r="D2893" s="5">
        <v>5169.5957244429555</v>
      </c>
      <c r="E2893" s="2" t="s">
        <v>377</v>
      </c>
    </row>
    <row r="2894" spans="1:5">
      <c r="A2894" t="s">
        <v>324</v>
      </c>
      <c r="B2894" t="s">
        <v>377</v>
      </c>
      <c r="C2894" t="s">
        <v>3</v>
      </c>
      <c r="D2894" s="5">
        <v>14235.343426541085</v>
      </c>
      <c r="E2894" s="2" t="s">
        <v>377</v>
      </c>
    </row>
    <row r="2895" spans="1:5">
      <c r="A2895" t="s">
        <v>87</v>
      </c>
      <c r="B2895" t="s">
        <v>377</v>
      </c>
      <c r="C2895" t="s">
        <v>3</v>
      </c>
      <c r="D2895" s="5">
        <v>208053.82632735636</v>
      </c>
      <c r="E2895" s="2" t="s">
        <v>377</v>
      </c>
    </row>
    <row r="2896" spans="1:5">
      <c r="A2896" t="s">
        <v>447</v>
      </c>
      <c r="B2896" t="s">
        <v>377</v>
      </c>
      <c r="C2896" t="s">
        <v>3</v>
      </c>
      <c r="D2896" s="5">
        <v>0</v>
      </c>
      <c r="E2896" s="2" t="s">
        <v>377</v>
      </c>
    </row>
    <row r="2897" spans="1:5">
      <c r="A2897" t="s">
        <v>270</v>
      </c>
      <c r="B2897" t="s">
        <v>377</v>
      </c>
      <c r="C2897" t="s">
        <v>3</v>
      </c>
      <c r="D2897" s="5">
        <v>2398.6924161415313</v>
      </c>
      <c r="E2897" s="2" t="s">
        <v>377</v>
      </c>
    </row>
    <row r="2898" spans="1:5">
      <c r="A2898" t="s">
        <v>124</v>
      </c>
      <c r="B2898" t="s">
        <v>377</v>
      </c>
      <c r="C2898" t="s">
        <v>3</v>
      </c>
      <c r="D2898" s="5">
        <v>32258.277320524041</v>
      </c>
      <c r="E2898" s="2" t="s">
        <v>377</v>
      </c>
    </row>
    <row r="2899" spans="1:5">
      <c r="A2899" t="s">
        <v>262</v>
      </c>
      <c r="B2899" t="s">
        <v>377</v>
      </c>
      <c r="C2899" t="s">
        <v>3</v>
      </c>
      <c r="D2899" s="5">
        <v>0</v>
      </c>
      <c r="E2899" s="2" t="s">
        <v>377</v>
      </c>
    </row>
    <row r="2900" spans="1:5">
      <c r="A2900" t="s">
        <v>233</v>
      </c>
      <c r="B2900" t="s">
        <v>377</v>
      </c>
      <c r="C2900" t="s">
        <v>3</v>
      </c>
      <c r="D2900" s="5">
        <v>34298.544433104194</v>
      </c>
      <c r="E2900" s="2" t="s">
        <v>377</v>
      </c>
    </row>
    <row r="2901" spans="1:5">
      <c r="A2901" t="s">
        <v>295</v>
      </c>
      <c r="B2901" t="s">
        <v>377</v>
      </c>
      <c r="C2901" t="s">
        <v>3</v>
      </c>
      <c r="D2901" s="5">
        <v>14138.844306351482</v>
      </c>
      <c r="E2901" s="2" t="s">
        <v>377</v>
      </c>
    </row>
    <row r="2902" spans="1:5">
      <c r="A2902" t="s">
        <v>284</v>
      </c>
      <c r="B2902" t="s">
        <v>377</v>
      </c>
      <c r="C2902" t="s">
        <v>3</v>
      </c>
      <c r="D2902" s="5">
        <v>4514.7802660135148</v>
      </c>
      <c r="E2902" s="2" t="s">
        <v>377</v>
      </c>
    </row>
    <row r="2903" spans="1:5">
      <c r="A2903" t="s">
        <v>271</v>
      </c>
      <c r="B2903" t="s">
        <v>377</v>
      </c>
      <c r="C2903" t="s">
        <v>3</v>
      </c>
      <c r="D2903" s="5">
        <v>42125.312359910829</v>
      </c>
      <c r="E2903" s="2" t="s">
        <v>377</v>
      </c>
    </row>
    <row r="2904" spans="1:5">
      <c r="A2904" t="s">
        <v>58</v>
      </c>
      <c r="B2904" t="s">
        <v>377</v>
      </c>
      <c r="C2904" t="s">
        <v>3</v>
      </c>
      <c r="D2904" s="5">
        <v>0</v>
      </c>
      <c r="E2904" s="2" t="s">
        <v>377</v>
      </c>
    </row>
    <row r="2905" spans="1:5">
      <c r="A2905" t="s">
        <v>59</v>
      </c>
      <c r="B2905" t="s">
        <v>377</v>
      </c>
      <c r="C2905" t="s">
        <v>3</v>
      </c>
      <c r="D2905" s="5">
        <v>0</v>
      </c>
      <c r="E2905" s="2" t="s">
        <v>377</v>
      </c>
    </row>
    <row r="2906" spans="1:5">
      <c r="A2906" t="s">
        <v>72</v>
      </c>
      <c r="B2906" t="s">
        <v>377</v>
      </c>
      <c r="C2906" t="s">
        <v>3</v>
      </c>
      <c r="D2906" s="5">
        <v>59226.335016368124</v>
      </c>
      <c r="E2906" s="2" t="s">
        <v>377</v>
      </c>
    </row>
    <row r="2907" spans="1:5">
      <c r="A2907" t="s">
        <v>307</v>
      </c>
      <c r="B2907" t="s">
        <v>377</v>
      </c>
      <c r="C2907" t="s">
        <v>3</v>
      </c>
      <c r="D2907" s="5">
        <v>11521.305671208533</v>
      </c>
      <c r="E2907" s="2" t="s">
        <v>377</v>
      </c>
    </row>
    <row r="2908" spans="1:5">
      <c r="A2908" t="s">
        <v>205</v>
      </c>
      <c r="B2908" t="s">
        <v>377</v>
      </c>
      <c r="C2908" t="s">
        <v>3</v>
      </c>
      <c r="D2908" s="5">
        <v>861.5992874071593</v>
      </c>
      <c r="E2908" s="2" t="s">
        <v>377</v>
      </c>
    </row>
    <row r="2909" spans="1:5">
      <c r="A2909" t="s">
        <v>234</v>
      </c>
      <c r="B2909" t="s">
        <v>377</v>
      </c>
      <c r="C2909" t="s">
        <v>3</v>
      </c>
      <c r="D2909" s="5">
        <v>6565.386570042554</v>
      </c>
      <c r="E2909" s="2" t="s">
        <v>377</v>
      </c>
    </row>
    <row r="2910" spans="1:5">
      <c r="A2910" t="s">
        <v>4438</v>
      </c>
      <c r="B2910" t="s">
        <v>377</v>
      </c>
      <c r="C2910" t="s">
        <v>3</v>
      </c>
      <c r="D2910" s="5">
        <v>7464.8962260956278</v>
      </c>
      <c r="E2910" s="2" t="s">
        <v>377</v>
      </c>
    </row>
    <row r="2911" spans="1:5">
      <c r="A2911" t="s">
        <v>73</v>
      </c>
      <c r="B2911" t="s">
        <v>377</v>
      </c>
      <c r="C2911" t="s">
        <v>3</v>
      </c>
      <c r="D2911" s="5">
        <v>26227.082308673926</v>
      </c>
      <c r="E2911" s="2" t="s">
        <v>377</v>
      </c>
    </row>
    <row r="2912" spans="1:5">
      <c r="A2912" t="s">
        <v>308</v>
      </c>
      <c r="B2912" t="s">
        <v>377</v>
      </c>
      <c r="C2912" t="s">
        <v>3</v>
      </c>
      <c r="D2912" s="5">
        <v>4600.9401947542301</v>
      </c>
      <c r="E2912" s="2" t="s">
        <v>377</v>
      </c>
    </row>
    <row r="2913" spans="1:5">
      <c r="A2913" t="s">
        <v>125</v>
      </c>
      <c r="B2913" t="s">
        <v>377</v>
      </c>
      <c r="C2913" t="s">
        <v>3</v>
      </c>
      <c r="D2913" s="5">
        <v>92366.8900071971</v>
      </c>
      <c r="E2913" s="2" t="s">
        <v>377</v>
      </c>
    </row>
    <row r="2914" spans="1:5">
      <c r="A2914" t="s">
        <v>235</v>
      </c>
      <c r="B2914" t="s">
        <v>377</v>
      </c>
      <c r="C2914" t="s">
        <v>3</v>
      </c>
      <c r="D2914" s="5">
        <v>8943.4006032863126</v>
      </c>
      <c r="E2914" s="2" t="s">
        <v>377</v>
      </c>
    </row>
    <row r="2915" spans="1:5">
      <c r="A2915" t="s">
        <v>236</v>
      </c>
      <c r="B2915" t="s">
        <v>377</v>
      </c>
      <c r="C2915" t="s">
        <v>3</v>
      </c>
      <c r="D2915" s="5">
        <v>19334.288009416654</v>
      </c>
      <c r="E2915" s="2" t="s">
        <v>377</v>
      </c>
    </row>
    <row r="2916" spans="1:5">
      <c r="A2916" t="s">
        <v>185</v>
      </c>
      <c r="B2916" t="s">
        <v>377</v>
      </c>
      <c r="C2916" t="s">
        <v>3</v>
      </c>
      <c r="D2916" s="5">
        <v>311948.91480006126</v>
      </c>
      <c r="E2916" s="2" t="s">
        <v>377</v>
      </c>
    </row>
    <row r="2917" spans="1:5">
      <c r="A2917" t="s">
        <v>260</v>
      </c>
      <c r="B2917" t="s">
        <v>377</v>
      </c>
      <c r="C2917" t="s">
        <v>3</v>
      </c>
      <c r="D2917" s="5">
        <v>2481.4059477326186</v>
      </c>
      <c r="E2917" s="2" t="s">
        <v>377</v>
      </c>
    </row>
    <row r="2918" spans="1:5">
      <c r="A2918" t="s">
        <v>172</v>
      </c>
      <c r="B2918" t="s">
        <v>377</v>
      </c>
      <c r="C2918" t="s">
        <v>3</v>
      </c>
      <c r="D2918" s="5">
        <v>153454.2794843647</v>
      </c>
      <c r="E2918" s="2" t="s">
        <v>377</v>
      </c>
    </row>
    <row r="2919" spans="1:5">
      <c r="A2919" t="s">
        <v>272</v>
      </c>
      <c r="B2919" t="s">
        <v>377</v>
      </c>
      <c r="C2919" t="s">
        <v>3</v>
      </c>
      <c r="D2919" s="5">
        <v>3411.9331781323508</v>
      </c>
      <c r="E2919" s="2" t="s">
        <v>377</v>
      </c>
    </row>
    <row r="2920" spans="1:5">
      <c r="A2920" t="s">
        <v>97</v>
      </c>
      <c r="B2920" t="s">
        <v>377</v>
      </c>
      <c r="C2920" t="s">
        <v>3</v>
      </c>
      <c r="D2920" s="5">
        <v>20282.047225564529</v>
      </c>
      <c r="E2920" s="2" t="s">
        <v>377</v>
      </c>
    </row>
    <row r="2921" spans="1:5">
      <c r="A2921" t="s">
        <v>126</v>
      </c>
      <c r="B2921" t="s">
        <v>377</v>
      </c>
      <c r="C2921" t="s">
        <v>3</v>
      </c>
      <c r="D2921" s="5">
        <v>18546.786260726509</v>
      </c>
      <c r="E2921" s="2" t="s">
        <v>377</v>
      </c>
    </row>
    <row r="2922" spans="1:5">
      <c r="A2922" t="s">
        <v>173</v>
      </c>
      <c r="B2922" t="s">
        <v>377</v>
      </c>
      <c r="C2922" t="s">
        <v>3</v>
      </c>
      <c r="D2922" s="5">
        <v>38360.123473941545</v>
      </c>
      <c r="E2922" s="2" t="s">
        <v>377</v>
      </c>
    </row>
    <row r="2923" spans="1:5">
      <c r="A2923" t="s">
        <v>309</v>
      </c>
      <c r="B2923" t="s">
        <v>377</v>
      </c>
      <c r="C2923" t="s">
        <v>3</v>
      </c>
      <c r="D2923" s="5">
        <v>2826.0456626954824</v>
      </c>
      <c r="E2923" s="2" t="s">
        <v>377</v>
      </c>
    </row>
    <row r="2924" spans="1:5">
      <c r="A2924" t="s">
        <v>74</v>
      </c>
      <c r="B2924" t="s">
        <v>377</v>
      </c>
      <c r="C2924" t="s">
        <v>3</v>
      </c>
      <c r="D2924" s="5">
        <v>2564.1194793237059</v>
      </c>
      <c r="E2924" s="2" t="s">
        <v>377</v>
      </c>
    </row>
    <row r="2925" spans="1:5">
      <c r="A2925" t="s">
        <v>3992</v>
      </c>
      <c r="B2925" t="s">
        <v>377</v>
      </c>
      <c r="C2925" t="s">
        <v>3</v>
      </c>
      <c r="D2925" s="5">
        <v>0</v>
      </c>
      <c r="E2925" s="2" t="s">
        <v>377</v>
      </c>
    </row>
    <row r="2926" spans="1:5">
      <c r="A2926" t="s">
        <v>104</v>
      </c>
      <c r="B2926" t="s">
        <v>377</v>
      </c>
      <c r="C2926" t="s">
        <v>3</v>
      </c>
      <c r="D2926" s="5">
        <v>64090.92459306895</v>
      </c>
      <c r="E2926" s="2" t="s">
        <v>377</v>
      </c>
    </row>
    <row r="2927" spans="1:5">
      <c r="A2927" t="s">
        <v>237</v>
      </c>
      <c r="B2927" t="s">
        <v>377</v>
      </c>
      <c r="C2927" t="s">
        <v>3</v>
      </c>
      <c r="D2927" s="5">
        <v>29046.235177070153</v>
      </c>
      <c r="E2927" s="2" t="s">
        <v>377</v>
      </c>
    </row>
    <row r="2928" spans="1:5">
      <c r="A2928" t="s">
        <v>162</v>
      </c>
      <c r="B2928" t="s">
        <v>377</v>
      </c>
      <c r="C2928" t="s">
        <v>3</v>
      </c>
      <c r="D2928" s="5">
        <v>5026.5702427333672</v>
      </c>
      <c r="E2928" s="2" t="s">
        <v>377</v>
      </c>
    </row>
    <row r="2929" spans="1:5">
      <c r="A2929" t="s">
        <v>310</v>
      </c>
      <c r="B2929" t="s">
        <v>377</v>
      </c>
      <c r="C2929" t="s">
        <v>3</v>
      </c>
      <c r="D2929" s="5">
        <v>947.75921614787512</v>
      </c>
      <c r="E2929" s="2" t="s">
        <v>377</v>
      </c>
    </row>
    <row r="2930" spans="1:5">
      <c r="A2930" t="s">
        <v>296</v>
      </c>
      <c r="B2930" t="s">
        <v>377</v>
      </c>
      <c r="C2930" t="s">
        <v>3</v>
      </c>
      <c r="D2930" s="5">
        <v>1120.079073629307</v>
      </c>
      <c r="E2930" s="2" t="s">
        <v>377</v>
      </c>
    </row>
    <row r="2931" spans="1:5">
      <c r="A2931" t="s">
        <v>186</v>
      </c>
      <c r="B2931" t="s">
        <v>377</v>
      </c>
      <c r="C2931" t="s">
        <v>3</v>
      </c>
      <c r="D2931" s="5">
        <v>15384.716875942235</v>
      </c>
      <c r="E2931" s="2" t="s">
        <v>377</v>
      </c>
    </row>
    <row r="2932" spans="1:5">
      <c r="A2932" t="s">
        <v>238</v>
      </c>
      <c r="B2932" t="s">
        <v>377</v>
      </c>
      <c r="C2932" t="s">
        <v>3</v>
      </c>
      <c r="D2932" s="5">
        <v>438050.86330639827</v>
      </c>
      <c r="E2932" s="2" t="s">
        <v>377</v>
      </c>
    </row>
    <row r="2933" spans="1:5">
      <c r="A2933" t="s">
        <v>75</v>
      </c>
      <c r="B2933" t="s">
        <v>377</v>
      </c>
      <c r="C2933" t="s">
        <v>3</v>
      </c>
      <c r="D2933" s="5">
        <v>8926.168617538171</v>
      </c>
      <c r="E2933" s="2" t="s">
        <v>377</v>
      </c>
    </row>
    <row r="2934" spans="1:5">
      <c r="A2934" t="s">
        <v>174</v>
      </c>
      <c r="B2934" t="s">
        <v>377</v>
      </c>
      <c r="C2934" t="s">
        <v>3</v>
      </c>
      <c r="D2934" s="5">
        <v>19665.142135781003</v>
      </c>
      <c r="E2934" s="2" t="s">
        <v>377</v>
      </c>
    </row>
    <row r="2935" spans="1:5">
      <c r="A2935" t="s">
        <v>285</v>
      </c>
      <c r="B2935" t="s">
        <v>377</v>
      </c>
      <c r="C2935" t="s">
        <v>3</v>
      </c>
      <c r="D2935" s="5">
        <v>9353.5218640921212</v>
      </c>
      <c r="E2935" s="2" t="s">
        <v>377</v>
      </c>
    </row>
    <row r="2936" spans="1:5">
      <c r="A2936" t="s">
        <v>138</v>
      </c>
      <c r="B2936" t="s">
        <v>377</v>
      </c>
      <c r="C2936" t="s">
        <v>3</v>
      </c>
      <c r="D2936" s="5">
        <v>7444.2178431978555</v>
      </c>
      <c r="E2936" s="2" t="s">
        <v>377</v>
      </c>
    </row>
    <row r="2937" spans="1:5">
      <c r="A2937" t="s">
        <v>187</v>
      </c>
      <c r="B2937" t="s">
        <v>377</v>
      </c>
      <c r="C2937" t="s">
        <v>3</v>
      </c>
      <c r="D2937" s="5">
        <v>31637.925833590885</v>
      </c>
      <c r="E2937" s="2" t="s">
        <v>377</v>
      </c>
    </row>
    <row r="2938" spans="1:5">
      <c r="A2938" t="s">
        <v>239</v>
      </c>
      <c r="B2938" t="s">
        <v>377</v>
      </c>
      <c r="C2938" t="s">
        <v>3</v>
      </c>
      <c r="D2938" s="5">
        <v>17300.913691135756</v>
      </c>
      <c r="E2938" s="2" t="s">
        <v>377</v>
      </c>
    </row>
    <row r="2939" spans="1:5">
      <c r="A2939" t="s">
        <v>223</v>
      </c>
      <c r="B2939" t="s">
        <v>377</v>
      </c>
      <c r="C2939" t="s">
        <v>3</v>
      </c>
      <c r="D2939" s="5">
        <v>827.13531591087292</v>
      </c>
      <c r="E2939" s="2" t="s">
        <v>377</v>
      </c>
    </row>
    <row r="2940" spans="1:5">
      <c r="A2940" t="s">
        <v>127</v>
      </c>
      <c r="B2940" t="s">
        <v>377</v>
      </c>
      <c r="C2940" t="s">
        <v>3</v>
      </c>
      <c r="D2940" s="5">
        <v>7873.2942883266205</v>
      </c>
      <c r="E2940" s="2" t="s">
        <v>377</v>
      </c>
    </row>
    <row r="2941" spans="1:5">
      <c r="A2941" t="s">
        <v>286</v>
      </c>
      <c r="B2941" t="s">
        <v>377</v>
      </c>
      <c r="C2941" t="s">
        <v>3</v>
      </c>
      <c r="D2941" s="5">
        <v>1240.7029738663093</v>
      </c>
      <c r="E2941" s="2" t="s">
        <v>377</v>
      </c>
    </row>
    <row r="2942" spans="1:5">
      <c r="A2942" t="s">
        <v>4625</v>
      </c>
      <c r="B2942" t="s">
        <v>377</v>
      </c>
      <c r="C2942" t="s">
        <v>3</v>
      </c>
      <c r="D2942" s="5">
        <v>24166.136813196004</v>
      </c>
      <c r="E2942" s="2" t="s">
        <v>377</v>
      </c>
    </row>
    <row r="2943" spans="1:5">
      <c r="A2943" s="45" t="s">
        <v>557</v>
      </c>
      <c r="B2943" t="s">
        <v>378</v>
      </c>
      <c r="C2943" t="s">
        <v>3</v>
      </c>
      <c r="D2943" s="5">
        <v>11167.021143861208</v>
      </c>
      <c r="E2943" s="2" t="s">
        <v>378</v>
      </c>
    </row>
    <row r="2944" spans="1:5">
      <c r="A2944" s="45" t="s">
        <v>557</v>
      </c>
      <c r="B2944" s="2" t="s">
        <v>379</v>
      </c>
      <c r="C2944" t="s">
        <v>3</v>
      </c>
      <c r="D2944" s="5">
        <v>21218.008668434573</v>
      </c>
      <c r="E2944" s="2" t="s">
        <v>379</v>
      </c>
    </row>
    <row r="2945" spans="1:5">
      <c r="A2945" t="s">
        <v>76</v>
      </c>
      <c r="B2945" t="s">
        <v>377</v>
      </c>
      <c r="C2945" t="s">
        <v>3</v>
      </c>
      <c r="D2945" s="5">
        <v>128585.07765264444</v>
      </c>
      <c r="E2945" s="2" t="s">
        <v>377</v>
      </c>
    </row>
    <row r="2946" spans="1:5">
      <c r="A2946" t="s">
        <v>105</v>
      </c>
      <c r="B2946" t="s">
        <v>377</v>
      </c>
      <c r="C2946" t="s">
        <v>3</v>
      </c>
      <c r="D2946" s="5">
        <v>29818.228138586968</v>
      </c>
      <c r="E2946" s="2" t="s">
        <v>377</v>
      </c>
    </row>
    <row r="2947" spans="1:5">
      <c r="A2947" t="s">
        <v>224</v>
      </c>
      <c r="B2947" t="s">
        <v>377</v>
      </c>
      <c r="C2947" t="s">
        <v>3</v>
      </c>
      <c r="D2947" s="5">
        <v>125993.38699612371</v>
      </c>
      <c r="E2947" s="2" t="s">
        <v>377</v>
      </c>
    </row>
    <row r="2948" spans="1:5">
      <c r="A2948" t="s">
        <v>3896</v>
      </c>
      <c r="B2948" t="s">
        <v>377</v>
      </c>
      <c r="C2948" t="s">
        <v>3</v>
      </c>
      <c r="D2948" s="5">
        <v>740.97538717015698</v>
      </c>
      <c r="E2948" s="2" t="s">
        <v>377</v>
      </c>
    </row>
    <row r="2949" spans="1:5">
      <c r="A2949" t="s">
        <v>163</v>
      </c>
      <c r="B2949" t="s">
        <v>377</v>
      </c>
      <c r="C2949" t="s">
        <v>3</v>
      </c>
      <c r="D2949" s="5">
        <v>7230.5412199208795</v>
      </c>
      <c r="E2949" s="2" t="s">
        <v>377</v>
      </c>
    </row>
    <row r="2950" spans="1:5">
      <c r="A2950" t="s">
        <v>164</v>
      </c>
      <c r="B2950" t="s">
        <v>377</v>
      </c>
      <c r="C2950" t="s">
        <v>3</v>
      </c>
      <c r="D2950" s="5">
        <v>3101.7574346657734</v>
      </c>
      <c r="E2950" s="2" t="s">
        <v>377</v>
      </c>
    </row>
    <row r="2951" spans="1:5">
      <c r="A2951" t="s">
        <v>4626</v>
      </c>
      <c r="B2951" t="s">
        <v>377</v>
      </c>
      <c r="C2951" t="s">
        <v>3</v>
      </c>
      <c r="D2951" s="5">
        <v>0</v>
      </c>
      <c r="E2951" s="2" t="s">
        <v>377</v>
      </c>
    </row>
    <row r="2952" spans="1:5" ht="15">
      <c r="A2952" s="40" t="s">
        <v>2743</v>
      </c>
      <c r="B2952" t="s">
        <v>376</v>
      </c>
      <c r="C2952" t="s">
        <v>3</v>
      </c>
      <c r="D2952" s="5">
        <v>4882.3145894559711</v>
      </c>
      <c r="E2952" s="2" t="s">
        <v>376</v>
      </c>
    </row>
    <row r="2953" spans="1:5">
      <c r="A2953" t="s">
        <v>287</v>
      </c>
      <c r="B2953" t="s">
        <v>377</v>
      </c>
      <c r="C2953" t="s">
        <v>3</v>
      </c>
      <c r="D2953" s="5">
        <v>9332.843481194348</v>
      </c>
      <c r="E2953" s="2" t="s">
        <v>377</v>
      </c>
    </row>
    <row r="2954" spans="1:5">
      <c r="A2954" t="s">
        <v>225</v>
      </c>
      <c r="B2954" t="s">
        <v>377</v>
      </c>
      <c r="C2954" t="s">
        <v>3</v>
      </c>
      <c r="D2954" s="5">
        <v>1330.3092997566539</v>
      </c>
      <c r="E2954" s="2" t="s">
        <v>377</v>
      </c>
    </row>
    <row r="2955" spans="1:5">
      <c r="A2955" t="s">
        <v>165</v>
      </c>
      <c r="B2955" t="s">
        <v>377</v>
      </c>
      <c r="C2955" t="s">
        <v>3</v>
      </c>
      <c r="D2955" s="5">
        <v>0</v>
      </c>
      <c r="E2955" s="2" t="s">
        <v>377</v>
      </c>
    </row>
    <row r="2956" spans="1:5">
      <c r="A2956" t="s">
        <v>1213</v>
      </c>
      <c r="B2956" t="s">
        <v>377</v>
      </c>
      <c r="C2956" t="s">
        <v>3</v>
      </c>
      <c r="D2956" s="5">
        <v>0</v>
      </c>
      <c r="E2956" s="2" t="s">
        <v>377</v>
      </c>
    </row>
    <row r="2957" spans="1:5">
      <c r="A2957" t="s">
        <v>206</v>
      </c>
      <c r="B2957" t="s">
        <v>377</v>
      </c>
      <c r="C2957" t="s">
        <v>3</v>
      </c>
      <c r="D2957" s="5">
        <v>344.63971496286371</v>
      </c>
      <c r="E2957" s="2" t="s">
        <v>377</v>
      </c>
    </row>
    <row r="2958" spans="1:5">
      <c r="A2958" t="s">
        <v>88</v>
      </c>
      <c r="B2958" t="s">
        <v>377</v>
      </c>
      <c r="C2958" t="s">
        <v>3</v>
      </c>
      <c r="D2958" s="5">
        <v>182090.39340062905</v>
      </c>
      <c r="E2958" s="2" t="s">
        <v>377</v>
      </c>
    </row>
    <row r="2959" spans="1:5">
      <c r="A2959" t="s">
        <v>98</v>
      </c>
      <c r="B2959" t="s">
        <v>377</v>
      </c>
      <c r="C2959" t="s">
        <v>3</v>
      </c>
      <c r="D2959" s="5">
        <v>15760.374165251756</v>
      </c>
      <c r="E2959" s="2" t="s">
        <v>377</v>
      </c>
    </row>
    <row r="2960" spans="1:5">
      <c r="A2960" t="s">
        <v>106</v>
      </c>
      <c r="B2960" t="s">
        <v>377</v>
      </c>
      <c r="C2960" t="s">
        <v>3</v>
      </c>
      <c r="D2960" s="5">
        <v>27054.217624584799</v>
      </c>
      <c r="E2960" s="2" t="s">
        <v>377</v>
      </c>
    </row>
    <row r="2961" spans="1:5">
      <c r="A2961" t="s">
        <v>207</v>
      </c>
      <c r="B2961" t="s">
        <v>377</v>
      </c>
      <c r="C2961" t="s">
        <v>3</v>
      </c>
      <c r="D2961" s="5">
        <v>10706.23274532136</v>
      </c>
      <c r="E2961" s="2" t="s">
        <v>377</v>
      </c>
    </row>
    <row r="2962" spans="1:5">
      <c r="A2962" t="s">
        <v>311</v>
      </c>
      <c r="B2962" t="s">
        <v>377</v>
      </c>
      <c r="C2962" t="s">
        <v>3</v>
      </c>
      <c r="D2962" s="5">
        <v>4945.5799097170939</v>
      </c>
      <c r="E2962" s="2" t="s">
        <v>377</v>
      </c>
    </row>
    <row r="2963" spans="1:5">
      <c r="A2963" t="s">
        <v>208</v>
      </c>
      <c r="B2963" t="s">
        <v>377</v>
      </c>
      <c r="C2963" t="s">
        <v>3</v>
      </c>
      <c r="D2963" s="5">
        <v>6877.2855120839449</v>
      </c>
      <c r="E2963" s="2" t="s">
        <v>377</v>
      </c>
    </row>
    <row r="2964" spans="1:5">
      <c r="A2964" t="s">
        <v>188</v>
      </c>
      <c r="B2964" t="s">
        <v>377</v>
      </c>
      <c r="C2964" t="s">
        <v>3</v>
      </c>
      <c r="D2964" s="5">
        <v>8684.920817064165</v>
      </c>
      <c r="E2964" s="2" t="s">
        <v>377</v>
      </c>
    </row>
    <row r="2965" spans="1:5">
      <c r="A2965" t="s">
        <v>209</v>
      </c>
      <c r="B2965" t="s">
        <v>377</v>
      </c>
      <c r="C2965" t="s">
        <v>3</v>
      </c>
      <c r="D2965" s="5">
        <v>4244.2380897676658</v>
      </c>
      <c r="E2965" s="2" t="s">
        <v>377</v>
      </c>
    </row>
    <row r="2966" spans="1:5">
      <c r="A2966" t="s">
        <v>3935</v>
      </c>
      <c r="B2966" t="s">
        <v>377</v>
      </c>
      <c r="C2966" t="s">
        <v>3</v>
      </c>
      <c r="D2966" s="5">
        <v>0</v>
      </c>
      <c r="E2966" s="2" t="s">
        <v>377</v>
      </c>
    </row>
    <row r="2967" spans="1:5">
      <c r="A2967" t="s">
        <v>273</v>
      </c>
      <c r="B2967" t="s">
        <v>377</v>
      </c>
      <c r="C2967" t="s">
        <v>3</v>
      </c>
      <c r="D2967" s="5">
        <v>13527.108812292399</v>
      </c>
      <c r="E2967" s="2" t="s">
        <v>377</v>
      </c>
    </row>
    <row r="2968" spans="1:5">
      <c r="A2968" t="s">
        <v>297</v>
      </c>
      <c r="B2968" t="s">
        <v>377</v>
      </c>
      <c r="C2968" t="s">
        <v>3</v>
      </c>
      <c r="D2968" s="5">
        <v>75257.251357865724</v>
      </c>
      <c r="E2968" s="2" t="s">
        <v>377</v>
      </c>
    </row>
    <row r="2969" spans="1:5">
      <c r="A2969" t="s">
        <v>3813</v>
      </c>
      <c r="B2969" t="s">
        <v>377</v>
      </c>
      <c r="C2969" t="s">
        <v>3</v>
      </c>
      <c r="D2969" s="5">
        <v>0</v>
      </c>
      <c r="E2969" s="2" t="s">
        <v>377</v>
      </c>
    </row>
    <row r="2970" spans="1:5">
      <c r="A2970" t="s">
        <v>3814</v>
      </c>
      <c r="B2970" t="s">
        <v>377</v>
      </c>
      <c r="C2970" t="s">
        <v>3</v>
      </c>
      <c r="D2970" s="5">
        <v>689.27942992572741</v>
      </c>
      <c r="E2970" s="2" t="s">
        <v>377</v>
      </c>
    </row>
    <row r="2971" spans="1:5">
      <c r="A2971" t="s">
        <v>312</v>
      </c>
      <c r="B2971" t="s">
        <v>377</v>
      </c>
      <c r="C2971" t="s">
        <v>3</v>
      </c>
      <c r="D2971" s="5">
        <v>620.35148693315466</v>
      </c>
      <c r="E2971" s="2" t="s">
        <v>377</v>
      </c>
    </row>
    <row r="2972" spans="1:5">
      <c r="A2972" t="s">
        <v>274</v>
      </c>
      <c r="B2972" t="s">
        <v>377</v>
      </c>
      <c r="C2972" t="s">
        <v>3</v>
      </c>
      <c r="D2972" s="5">
        <v>22070.727346221793</v>
      </c>
      <c r="E2972" s="2" t="s">
        <v>377</v>
      </c>
    </row>
    <row r="2973" spans="1:5">
      <c r="A2973" t="s">
        <v>189</v>
      </c>
      <c r="B2973" t="s">
        <v>377</v>
      </c>
      <c r="C2973" t="s">
        <v>3</v>
      </c>
      <c r="D2973" s="5">
        <v>25916.906565207348</v>
      </c>
      <c r="E2973" s="2" t="s">
        <v>377</v>
      </c>
    </row>
    <row r="2974" spans="1:5">
      <c r="A2974" t="s">
        <v>190</v>
      </c>
      <c r="B2974" t="s">
        <v>377</v>
      </c>
      <c r="C2974" t="s">
        <v>3</v>
      </c>
      <c r="D2974" s="5">
        <v>310.17574346657733</v>
      </c>
      <c r="E2974" s="2" t="s">
        <v>377</v>
      </c>
    </row>
    <row r="2975" spans="1:5">
      <c r="A2975" t="s">
        <v>191</v>
      </c>
      <c r="B2975" t="s">
        <v>377</v>
      </c>
      <c r="C2975" t="s">
        <v>3</v>
      </c>
      <c r="D2975" s="5">
        <v>12407.029738663094</v>
      </c>
      <c r="E2975" s="2" t="s">
        <v>377</v>
      </c>
    </row>
    <row r="2976" spans="1:5">
      <c r="A2976" t="s">
        <v>60</v>
      </c>
      <c r="B2976" t="s">
        <v>377</v>
      </c>
      <c r="C2976" t="s">
        <v>3</v>
      </c>
      <c r="D2976" s="5">
        <v>0</v>
      </c>
      <c r="E2976" s="2" t="s">
        <v>377</v>
      </c>
    </row>
    <row r="2977" spans="1:5">
      <c r="A2977" t="s">
        <v>139</v>
      </c>
      <c r="B2977" t="s">
        <v>377</v>
      </c>
      <c r="C2977" t="s">
        <v>3</v>
      </c>
      <c r="D2977" s="5">
        <v>86887.118539287578</v>
      </c>
      <c r="E2977" s="2" t="s">
        <v>377</v>
      </c>
    </row>
    <row r="2978" spans="1:5">
      <c r="A2978" t="s">
        <v>175</v>
      </c>
      <c r="B2978" t="s">
        <v>377</v>
      </c>
      <c r="C2978" t="s">
        <v>3</v>
      </c>
      <c r="D2978" s="5">
        <v>64085.754997344498</v>
      </c>
      <c r="E2978" s="2" t="s">
        <v>377</v>
      </c>
    </row>
    <row r="2979" spans="1:5" ht="15">
      <c r="A2979" s="40" t="s">
        <v>2743</v>
      </c>
      <c r="B2979" t="s">
        <v>375</v>
      </c>
      <c r="C2979" t="s">
        <v>3</v>
      </c>
      <c r="D2979" s="5">
        <v>1934.0121753612543</v>
      </c>
      <c r="E2979" s="2" t="s">
        <v>375</v>
      </c>
    </row>
    <row r="2980" spans="1:5" ht="15">
      <c r="A2980" s="40" t="s">
        <v>2743</v>
      </c>
      <c r="B2980" t="s">
        <v>377</v>
      </c>
      <c r="C2980" t="s">
        <v>3</v>
      </c>
      <c r="D2980" s="5">
        <v>5583.1633823983921</v>
      </c>
      <c r="E2980" s="2" t="s">
        <v>377</v>
      </c>
    </row>
    <row r="2981" spans="1:5" ht="15">
      <c r="A2981" s="40" t="s">
        <v>2743</v>
      </c>
      <c r="B2981" t="s">
        <v>378</v>
      </c>
      <c r="C2981" t="s">
        <v>3</v>
      </c>
      <c r="D2981" s="5">
        <v>6270.5629993258772</v>
      </c>
      <c r="E2981" s="2" t="s">
        <v>378</v>
      </c>
    </row>
    <row r="2982" spans="1:5">
      <c r="A2982" t="s">
        <v>210</v>
      </c>
      <c r="B2982" t="s">
        <v>377</v>
      </c>
      <c r="C2982" t="s">
        <v>3</v>
      </c>
      <c r="D2982" s="5">
        <v>368.76449501026417</v>
      </c>
      <c r="E2982" s="2" t="s">
        <v>377</v>
      </c>
    </row>
    <row r="2983" spans="1:5">
      <c r="A2983" t="s">
        <v>192</v>
      </c>
      <c r="B2983" t="s">
        <v>377</v>
      </c>
      <c r="C2983" t="s">
        <v>3</v>
      </c>
      <c r="D2983" s="5">
        <v>2481.4059477326186</v>
      </c>
      <c r="E2983" s="2" t="s">
        <v>377</v>
      </c>
    </row>
    <row r="2984" spans="1:5">
      <c r="A2984" t="s">
        <v>325</v>
      </c>
      <c r="B2984" t="s">
        <v>377</v>
      </c>
      <c r="C2984" t="s">
        <v>3</v>
      </c>
      <c r="D2984" s="5">
        <v>49748.742854889373</v>
      </c>
      <c r="E2984" s="2" t="s">
        <v>377</v>
      </c>
    </row>
    <row r="2985" spans="1:5">
      <c r="A2985" t="s">
        <v>107</v>
      </c>
      <c r="B2985" t="s">
        <v>377</v>
      </c>
      <c r="C2985" t="s">
        <v>3</v>
      </c>
      <c r="D2985" s="5">
        <v>82984.073767333146</v>
      </c>
      <c r="E2985" s="2" t="s">
        <v>377</v>
      </c>
    </row>
    <row r="2986" spans="1:5">
      <c r="A2986" t="s">
        <v>77</v>
      </c>
      <c r="B2986" t="s">
        <v>377</v>
      </c>
      <c r="C2986" t="s">
        <v>3</v>
      </c>
      <c r="D2986" s="5">
        <v>17306.083286860201</v>
      </c>
      <c r="E2986" s="2" t="s">
        <v>377</v>
      </c>
    </row>
    <row r="2987" spans="1:5">
      <c r="A2987" t="s">
        <v>240</v>
      </c>
      <c r="B2987" t="s">
        <v>377</v>
      </c>
      <c r="C2987" t="s">
        <v>3</v>
      </c>
      <c r="D2987" s="5">
        <v>42083.955594115287</v>
      </c>
      <c r="E2987" s="2" t="s">
        <v>377</v>
      </c>
    </row>
    <row r="2988" spans="1:5">
      <c r="A2988" t="s">
        <v>128</v>
      </c>
      <c r="B2988" t="s">
        <v>377</v>
      </c>
      <c r="C2988" t="s">
        <v>3</v>
      </c>
      <c r="D2988" s="5">
        <v>48599.369405488229</v>
      </c>
      <c r="E2988" s="2" t="s">
        <v>377</v>
      </c>
    </row>
    <row r="2989" spans="1:5">
      <c r="A2989" t="s">
        <v>108</v>
      </c>
      <c r="B2989" t="s">
        <v>377</v>
      </c>
      <c r="C2989" t="s">
        <v>3</v>
      </c>
      <c r="D2989" s="5">
        <v>140926.62584546459</v>
      </c>
      <c r="E2989" s="2" t="s">
        <v>377</v>
      </c>
    </row>
    <row r="2990" spans="1:5">
      <c r="A2990" t="s">
        <v>109</v>
      </c>
      <c r="B2990" t="s">
        <v>377</v>
      </c>
      <c r="C2990" t="s">
        <v>3</v>
      </c>
      <c r="D2990" s="5">
        <v>72982.629239110829</v>
      </c>
      <c r="E2990" s="2" t="s">
        <v>377</v>
      </c>
    </row>
    <row r="2991" spans="1:5" ht="15">
      <c r="A2991" s="40" t="s">
        <v>2743</v>
      </c>
      <c r="B2991" s="2" t="s">
        <v>379</v>
      </c>
      <c r="C2991" t="s">
        <v>3</v>
      </c>
      <c r="D2991" s="5">
        <v>0</v>
      </c>
      <c r="E2991" s="2" t="s">
        <v>379</v>
      </c>
    </row>
    <row r="2992" spans="1:5">
      <c r="A2992" t="s">
        <v>219</v>
      </c>
      <c r="B2992" t="s">
        <v>377</v>
      </c>
      <c r="C2992" t="s">
        <v>3</v>
      </c>
      <c r="D2992" s="5">
        <v>10735.527121093204</v>
      </c>
      <c r="E2992" s="2" t="s">
        <v>377</v>
      </c>
    </row>
    <row r="2993" spans="1:5">
      <c r="A2993" t="s">
        <v>110</v>
      </c>
      <c r="B2993" t="s">
        <v>377</v>
      </c>
      <c r="C2993" t="s">
        <v>3</v>
      </c>
      <c r="D2993" s="5">
        <v>61083.943080017969</v>
      </c>
      <c r="E2993" s="2" t="s">
        <v>377</v>
      </c>
    </row>
    <row r="2994" spans="1:5">
      <c r="A2994" t="s">
        <v>61</v>
      </c>
      <c r="B2994" t="s">
        <v>377</v>
      </c>
      <c r="C2994" t="s">
        <v>3</v>
      </c>
      <c r="D2994" s="5">
        <v>0</v>
      </c>
      <c r="E2994" s="2" t="s">
        <v>377</v>
      </c>
    </row>
    <row r="2995" spans="1:5">
      <c r="A2995" t="s">
        <v>62</v>
      </c>
      <c r="B2995" t="s">
        <v>377</v>
      </c>
      <c r="C2995" t="s">
        <v>3</v>
      </c>
      <c r="D2995" s="5">
        <v>0</v>
      </c>
      <c r="E2995" s="2" t="s">
        <v>377</v>
      </c>
    </row>
    <row r="2996" spans="1:5">
      <c r="A2996" t="s">
        <v>78</v>
      </c>
      <c r="B2996" t="s">
        <v>377</v>
      </c>
      <c r="C2996" t="s">
        <v>3</v>
      </c>
      <c r="D2996" s="5">
        <v>15024.568373806043</v>
      </c>
      <c r="E2996" s="2" t="s">
        <v>377</v>
      </c>
    </row>
    <row r="2997" spans="1:5">
      <c r="A2997" t="s">
        <v>193</v>
      </c>
      <c r="B2997" t="s">
        <v>377</v>
      </c>
      <c r="C2997" t="s">
        <v>3</v>
      </c>
      <c r="D2997" s="5">
        <v>246760.31271483557</v>
      </c>
      <c r="E2997" s="2" t="s">
        <v>377</v>
      </c>
    </row>
    <row r="2998" spans="1:5">
      <c r="A2998" t="s">
        <v>194</v>
      </c>
      <c r="B2998" t="s">
        <v>377</v>
      </c>
      <c r="C2998" t="s">
        <v>3</v>
      </c>
      <c r="D2998" s="5">
        <v>4945.5799097170939</v>
      </c>
      <c r="E2998" s="2" t="s">
        <v>377</v>
      </c>
    </row>
    <row r="2999" spans="1:5">
      <c r="A2999" t="s">
        <v>89</v>
      </c>
      <c r="B2999" t="s">
        <v>377</v>
      </c>
      <c r="C2999" t="s">
        <v>3</v>
      </c>
      <c r="D2999" s="5">
        <v>34482.926680609329</v>
      </c>
      <c r="E2999" s="2" t="s">
        <v>377</v>
      </c>
    </row>
    <row r="3000" spans="1:5">
      <c r="A3000" t="s">
        <v>275</v>
      </c>
      <c r="B3000" t="s">
        <v>377</v>
      </c>
      <c r="C3000" t="s">
        <v>3</v>
      </c>
      <c r="D3000" s="5">
        <v>15202.057827011919</v>
      </c>
      <c r="E3000" s="2" t="s">
        <v>377</v>
      </c>
    </row>
    <row r="3001" spans="1:5" ht="15">
      <c r="A3001" s="40" t="s">
        <v>2743</v>
      </c>
      <c r="B3001" t="s">
        <v>376</v>
      </c>
      <c r="C3001" t="s">
        <v>3</v>
      </c>
      <c r="D3001" s="5">
        <v>2165.5427614522455</v>
      </c>
      <c r="E3001" s="2" t="s">
        <v>376</v>
      </c>
    </row>
    <row r="3002" spans="1:5" ht="15">
      <c r="A3002" s="40" t="s">
        <v>2743</v>
      </c>
      <c r="B3002" t="s">
        <v>375</v>
      </c>
      <c r="C3002" t="s">
        <v>3</v>
      </c>
      <c r="D3002" s="5">
        <v>304.85276662474013</v>
      </c>
      <c r="E3002" s="2" t="s">
        <v>375</v>
      </c>
    </row>
    <row r="3003" spans="1:5">
      <c r="A3003" t="s">
        <v>90</v>
      </c>
      <c r="B3003" t="s">
        <v>377</v>
      </c>
      <c r="C3003" t="s">
        <v>3</v>
      </c>
      <c r="D3003" s="5">
        <v>29380.535700584129</v>
      </c>
      <c r="E3003" s="2" t="s">
        <v>377</v>
      </c>
    </row>
    <row r="3004" spans="1:5">
      <c r="A3004" t="s">
        <v>313</v>
      </c>
      <c r="B3004" t="s">
        <v>377</v>
      </c>
      <c r="C3004" t="s">
        <v>3</v>
      </c>
      <c r="D3004" s="5">
        <v>327.40772921472052</v>
      </c>
      <c r="E3004" s="2" t="s">
        <v>377</v>
      </c>
    </row>
    <row r="3005" spans="1:5">
      <c r="A3005" t="s">
        <v>314</v>
      </c>
      <c r="B3005" t="s">
        <v>377</v>
      </c>
      <c r="C3005" t="s">
        <v>3</v>
      </c>
      <c r="D3005" s="5">
        <v>4342.4604085320825</v>
      </c>
      <c r="E3005" s="2" t="s">
        <v>377</v>
      </c>
    </row>
    <row r="3006" spans="1:5">
      <c r="A3006" t="s">
        <v>195</v>
      </c>
      <c r="B3006" t="s">
        <v>377</v>
      </c>
      <c r="C3006" t="s">
        <v>3</v>
      </c>
      <c r="D3006" s="5">
        <v>35613.344945687517</v>
      </c>
      <c r="E3006" s="2" t="s">
        <v>377</v>
      </c>
    </row>
    <row r="3007" spans="1:5">
      <c r="A3007" t="s">
        <v>63</v>
      </c>
      <c r="B3007" t="s">
        <v>377</v>
      </c>
      <c r="C3007" t="s">
        <v>3</v>
      </c>
      <c r="D3007" s="5">
        <v>4721.5640949912322</v>
      </c>
      <c r="E3007" s="2" t="s">
        <v>377</v>
      </c>
    </row>
    <row r="3008" spans="1:5">
      <c r="A3008" t="s">
        <v>111</v>
      </c>
      <c r="B3008" t="s">
        <v>377</v>
      </c>
      <c r="C3008" t="s">
        <v>3</v>
      </c>
      <c r="D3008" s="5">
        <v>14605.831120126164</v>
      </c>
      <c r="E3008" s="2" t="s">
        <v>377</v>
      </c>
    </row>
    <row r="3009" spans="1:5">
      <c r="A3009" t="s">
        <v>129</v>
      </c>
      <c r="B3009" t="s">
        <v>377</v>
      </c>
      <c r="C3009" t="s">
        <v>3</v>
      </c>
      <c r="D3009" s="5">
        <v>15922.354831284301</v>
      </c>
      <c r="E3009" s="2" t="s">
        <v>377</v>
      </c>
    </row>
    <row r="3010" spans="1:5">
      <c r="A3010" t="s">
        <v>326</v>
      </c>
      <c r="B3010" t="s">
        <v>377</v>
      </c>
      <c r="C3010" t="s">
        <v>3</v>
      </c>
      <c r="D3010" s="5">
        <v>20506.063040290392</v>
      </c>
      <c r="E3010" s="2" t="s">
        <v>377</v>
      </c>
    </row>
    <row r="3011" spans="1:5">
      <c r="A3011" t="s">
        <v>112</v>
      </c>
      <c r="B3011" t="s">
        <v>377</v>
      </c>
      <c r="C3011" t="s">
        <v>3</v>
      </c>
      <c r="D3011" s="5">
        <v>180218.99974838068</v>
      </c>
      <c r="E3011" s="2" t="s">
        <v>377</v>
      </c>
    </row>
    <row r="3012" spans="1:5">
      <c r="A3012" t="s">
        <v>196</v>
      </c>
      <c r="B3012" t="s">
        <v>377</v>
      </c>
      <c r="C3012" t="s">
        <v>3</v>
      </c>
      <c r="D3012" s="5">
        <v>3101.7574346657734</v>
      </c>
      <c r="E3012" s="2" t="s">
        <v>377</v>
      </c>
    </row>
    <row r="3013" spans="1:5">
      <c r="A3013" t="s">
        <v>130</v>
      </c>
      <c r="B3013" t="s">
        <v>377</v>
      </c>
      <c r="C3013" t="s">
        <v>3</v>
      </c>
      <c r="D3013" s="5">
        <v>53367.45986199945</v>
      </c>
      <c r="E3013" s="2" t="s">
        <v>377</v>
      </c>
    </row>
    <row r="3014" spans="1:5">
      <c r="A3014" t="s">
        <v>113</v>
      </c>
      <c r="B3014" t="s">
        <v>377</v>
      </c>
      <c r="C3014" t="s">
        <v>3</v>
      </c>
      <c r="D3014" s="5">
        <v>165950.91554891813</v>
      </c>
      <c r="E3014" s="2" t="s">
        <v>377</v>
      </c>
    </row>
    <row r="3015" spans="1:5">
      <c r="A3015" t="s">
        <v>131</v>
      </c>
      <c r="B3015" t="s">
        <v>377</v>
      </c>
      <c r="C3015" t="s">
        <v>3</v>
      </c>
      <c r="D3015" s="5">
        <v>29130.671907236054</v>
      </c>
      <c r="E3015" s="2" t="s">
        <v>377</v>
      </c>
    </row>
    <row r="3016" spans="1:5">
      <c r="A3016" t="s">
        <v>149</v>
      </c>
      <c r="B3016" t="s">
        <v>377</v>
      </c>
      <c r="C3016" t="s">
        <v>3</v>
      </c>
      <c r="D3016" s="5">
        <v>29134.118304385684</v>
      </c>
      <c r="E3016" s="2" t="s">
        <v>377</v>
      </c>
    </row>
    <row r="3017" spans="1:5">
      <c r="A3017" t="s">
        <v>211</v>
      </c>
      <c r="B3017" t="s">
        <v>377</v>
      </c>
      <c r="C3017" t="s">
        <v>3</v>
      </c>
      <c r="D3017" s="5">
        <v>610.01229548426875</v>
      </c>
      <c r="E3017" s="2" t="s">
        <v>377</v>
      </c>
    </row>
    <row r="3018" spans="1:5">
      <c r="A3018" t="s">
        <v>226</v>
      </c>
      <c r="B3018" t="s">
        <v>377</v>
      </c>
      <c r="C3018" t="s">
        <v>3</v>
      </c>
      <c r="D3018" s="5">
        <v>22272.341579475065</v>
      </c>
      <c r="E3018" s="2" t="s">
        <v>377</v>
      </c>
    </row>
    <row r="3019" spans="1:5">
      <c r="A3019" t="s">
        <v>197</v>
      </c>
      <c r="B3019" t="s">
        <v>377</v>
      </c>
      <c r="C3019" t="s">
        <v>3</v>
      </c>
      <c r="D3019" s="5">
        <v>12065.836420849857</v>
      </c>
      <c r="E3019" s="2" t="s">
        <v>377</v>
      </c>
    </row>
    <row r="3020" spans="1:5">
      <c r="A3020" t="s">
        <v>261</v>
      </c>
      <c r="B3020" t="s">
        <v>377</v>
      </c>
      <c r="C3020" t="s">
        <v>3</v>
      </c>
      <c r="D3020" s="5">
        <v>25169.038383737938</v>
      </c>
      <c r="E3020" s="2" t="s">
        <v>377</v>
      </c>
    </row>
    <row r="3021" spans="1:5">
      <c r="A3021" t="s">
        <v>212</v>
      </c>
      <c r="B3021" t="s">
        <v>377</v>
      </c>
      <c r="C3021" t="s">
        <v>3</v>
      </c>
      <c r="D3021" s="5">
        <v>258.47978622214777</v>
      </c>
      <c r="E3021" s="2" t="s">
        <v>377</v>
      </c>
    </row>
    <row r="3022" spans="1:5">
      <c r="A3022" t="s">
        <v>315</v>
      </c>
      <c r="B3022" t="s">
        <v>377</v>
      </c>
      <c r="C3022" t="s">
        <v>3</v>
      </c>
      <c r="D3022" s="5">
        <v>7580.3505306081879</v>
      </c>
      <c r="E3022" s="2" t="s">
        <v>377</v>
      </c>
    </row>
    <row r="3023" spans="1:5">
      <c r="A3023" t="s">
        <v>79</v>
      </c>
      <c r="B3023" t="s">
        <v>377</v>
      </c>
      <c r="C3023" t="s">
        <v>3</v>
      </c>
      <c r="D3023" s="5">
        <v>22720.373208926791</v>
      </c>
      <c r="E3023" s="2" t="s">
        <v>377</v>
      </c>
    </row>
    <row r="3024" spans="1:5">
      <c r="A3024" t="s">
        <v>140</v>
      </c>
      <c r="B3024" t="s">
        <v>377</v>
      </c>
      <c r="C3024" t="s">
        <v>3</v>
      </c>
      <c r="D3024" s="5">
        <v>18679.472550987211</v>
      </c>
      <c r="E3024" s="2" t="s">
        <v>377</v>
      </c>
    </row>
    <row r="3025" spans="1:5">
      <c r="A3025" t="s">
        <v>241</v>
      </c>
      <c r="B3025" t="s">
        <v>377</v>
      </c>
      <c r="C3025" t="s">
        <v>3</v>
      </c>
      <c r="D3025" s="5">
        <v>20566.374990408891</v>
      </c>
      <c r="E3025" s="2" t="s">
        <v>377</v>
      </c>
    </row>
    <row r="3026" spans="1:5">
      <c r="A3026" t="s">
        <v>176</v>
      </c>
      <c r="B3026" t="s">
        <v>377</v>
      </c>
      <c r="C3026" t="s">
        <v>3</v>
      </c>
      <c r="D3026" s="5">
        <v>170053.85135555101</v>
      </c>
      <c r="E3026" s="2" t="s">
        <v>377</v>
      </c>
    </row>
    <row r="3027" spans="1:5">
      <c r="A3027" t="s">
        <v>327</v>
      </c>
      <c r="B3027" t="s">
        <v>377</v>
      </c>
      <c r="C3027" t="s">
        <v>3</v>
      </c>
      <c r="D3027" s="5">
        <v>95832.242341148696</v>
      </c>
      <c r="E3027" s="2" t="s">
        <v>377</v>
      </c>
    </row>
    <row r="3028" spans="1:5">
      <c r="A3028" t="s">
        <v>177</v>
      </c>
      <c r="B3028" t="s">
        <v>377</v>
      </c>
      <c r="C3028" t="s">
        <v>3</v>
      </c>
      <c r="D3028" s="5">
        <v>32068.725477294465</v>
      </c>
      <c r="E3028" s="2" t="s">
        <v>377</v>
      </c>
    </row>
    <row r="3029" spans="1:5">
      <c r="A3029" t="s">
        <v>227</v>
      </c>
      <c r="B3029" t="s">
        <v>377</v>
      </c>
      <c r="C3029" t="s">
        <v>3</v>
      </c>
      <c r="D3029" s="5">
        <v>10304.727477389624</v>
      </c>
      <c r="E3029" s="2" t="s">
        <v>377</v>
      </c>
    </row>
    <row r="3030" spans="1:5">
      <c r="A3030" t="s">
        <v>91</v>
      </c>
      <c r="B3030" t="s">
        <v>377</v>
      </c>
      <c r="C3030" t="s">
        <v>3</v>
      </c>
      <c r="D3030" s="5">
        <v>53281.299933258728</v>
      </c>
      <c r="E3030" s="2" t="s">
        <v>377</v>
      </c>
    </row>
    <row r="3031" spans="1:5">
      <c r="A3031" t="s">
        <v>1586</v>
      </c>
      <c r="B3031" t="s">
        <v>377</v>
      </c>
      <c r="C3031" t="s">
        <v>3</v>
      </c>
      <c r="D3031" s="5">
        <v>0</v>
      </c>
      <c r="E3031" s="2" t="s">
        <v>377</v>
      </c>
    </row>
    <row r="3032" spans="1:5">
      <c r="A3032" t="s">
        <v>242</v>
      </c>
      <c r="B3032" t="s">
        <v>377</v>
      </c>
      <c r="C3032" t="s">
        <v>3</v>
      </c>
      <c r="D3032" s="5">
        <v>79318.830398703081</v>
      </c>
      <c r="E3032" s="2" t="s">
        <v>377</v>
      </c>
    </row>
    <row r="3033" spans="1:5">
      <c r="A3033" t="s">
        <v>114</v>
      </c>
      <c r="B3033" t="s">
        <v>377</v>
      </c>
      <c r="C3033" t="s">
        <v>3</v>
      </c>
      <c r="D3033" s="5">
        <v>96854.099096013582</v>
      </c>
      <c r="E3033" s="2" t="s">
        <v>377</v>
      </c>
    </row>
    <row r="3034" spans="1:5">
      <c r="A3034" t="s">
        <v>198</v>
      </c>
      <c r="B3034" t="s">
        <v>377</v>
      </c>
      <c r="C3034" t="s">
        <v>3</v>
      </c>
      <c r="D3034" s="5">
        <v>30914.182432168873</v>
      </c>
      <c r="E3034" s="2" t="s">
        <v>377</v>
      </c>
    </row>
    <row r="3035" spans="1:5">
      <c r="A3035" t="s">
        <v>243</v>
      </c>
      <c r="B3035" t="s">
        <v>377</v>
      </c>
      <c r="C3035" t="s">
        <v>3</v>
      </c>
      <c r="D3035" s="5">
        <v>35618.514541411962</v>
      </c>
      <c r="E3035" s="2" t="s">
        <v>377</v>
      </c>
    </row>
    <row r="3036" spans="1:5">
      <c r="A3036" t="s">
        <v>92</v>
      </c>
      <c r="B3036" t="s">
        <v>377</v>
      </c>
      <c r="C3036" t="s">
        <v>3</v>
      </c>
      <c r="D3036" s="5">
        <v>5445.3074964132466</v>
      </c>
      <c r="E3036" s="2" t="s">
        <v>377</v>
      </c>
    </row>
    <row r="3037" spans="1:5">
      <c r="A3037" t="s">
        <v>64</v>
      </c>
      <c r="B3037" t="s">
        <v>377</v>
      </c>
      <c r="C3037" t="s">
        <v>3</v>
      </c>
      <c r="D3037" s="5">
        <v>396.33567220729327</v>
      </c>
      <c r="E3037" s="2" t="s">
        <v>377</v>
      </c>
    </row>
    <row r="3038" spans="1:5">
      <c r="A3038" t="s">
        <v>80</v>
      </c>
      <c r="B3038" t="s">
        <v>377</v>
      </c>
      <c r="C3038" t="s">
        <v>3</v>
      </c>
      <c r="D3038" s="5">
        <v>351230.94951152848</v>
      </c>
      <c r="E3038" s="2" t="s">
        <v>377</v>
      </c>
    </row>
    <row r="3039" spans="1:5">
      <c r="A3039" t="s">
        <v>199</v>
      </c>
      <c r="B3039" t="s">
        <v>377</v>
      </c>
      <c r="C3039" t="s">
        <v>3</v>
      </c>
      <c r="D3039" s="5">
        <v>23027.102555243739</v>
      </c>
      <c r="E3039" s="2" t="s">
        <v>377</v>
      </c>
    </row>
    <row r="3040" spans="1:5">
      <c r="A3040" t="s">
        <v>298</v>
      </c>
      <c r="B3040" t="s">
        <v>377</v>
      </c>
      <c r="C3040" t="s">
        <v>3</v>
      </c>
      <c r="D3040" s="5">
        <v>10494.279320619198</v>
      </c>
      <c r="E3040" s="2" t="s">
        <v>377</v>
      </c>
    </row>
    <row r="3041" spans="1:5">
      <c r="A3041" t="s">
        <v>299</v>
      </c>
      <c r="B3041" t="s">
        <v>377</v>
      </c>
      <c r="C3041" t="s">
        <v>3</v>
      </c>
      <c r="D3041" s="5">
        <v>697.89542279979901</v>
      </c>
      <c r="E3041" s="2" t="s">
        <v>377</v>
      </c>
    </row>
    <row r="3042" spans="1:5">
      <c r="A3042" t="s">
        <v>328</v>
      </c>
      <c r="B3042" t="s">
        <v>377</v>
      </c>
      <c r="C3042" t="s">
        <v>3</v>
      </c>
      <c r="D3042" s="5">
        <v>13644.286315379773</v>
      </c>
      <c r="E3042" s="2" t="s">
        <v>377</v>
      </c>
    </row>
    <row r="3043" spans="1:5">
      <c r="A3043" t="s">
        <v>115</v>
      </c>
      <c r="B3043" t="s">
        <v>377</v>
      </c>
      <c r="C3043" t="s">
        <v>3</v>
      </c>
      <c r="D3043" s="5">
        <v>16180.834617506451</v>
      </c>
      <c r="E3043" s="2" t="s">
        <v>377</v>
      </c>
    </row>
    <row r="3044" spans="1:5">
      <c r="A3044" t="s">
        <v>116</v>
      </c>
      <c r="B3044" t="s">
        <v>377</v>
      </c>
      <c r="C3044" t="s">
        <v>3</v>
      </c>
      <c r="D3044" s="5">
        <v>50765.430014029822</v>
      </c>
      <c r="E3044" s="2" t="s">
        <v>377</v>
      </c>
    </row>
    <row r="3045" spans="1:5">
      <c r="A3045" t="s">
        <v>288</v>
      </c>
      <c r="B3045" t="s">
        <v>377</v>
      </c>
      <c r="C3045" t="s">
        <v>3</v>
      </c>
      <c r="D3045" s="5">
        <v>12994.640452674776</v>
      </c>
      <c r="E3045" s="2" t="s">
        <v>377</v>
      </c>
    </row>
    <row r="3046" spans="1:5">
      <c r="A3046" t="s">
        <v>141</v>
      </c>
      <c r="B3046" t="s">
        <v>377</v>
      </c>
      <c r="C3046" t="s">
        <v>3</v>
      </c>
      <c r="D3046" s="5">
        <v>6789.4023847684148</v>
      </c>
      <c r="E3046" s="2" t="s">
        <v>377</v>
      </c>
    </row>
    <row r="3047" spans="1:5">
      <c r="A3047" t="s">
        <v>65</v>
      </c>
      <c r="B3047" t="s">
        <v>377</v>
      </c>
      <c r="C3047" t="s">
        <v>3</v>
      </c>
      <c r="D3047" s="5">
        <v>1206.2390023700229</v>
      </c>
      <c r="E3047" s="2" t="s">
        <v>377</v>
      </c>
    </row>
    <row r="3048" spans="1:5">
      <c r="A3048" t="s">
        <v>178</v>
      </c>
      <c r="B3048" t="s">
        <v>377</v>
      </c>
      <c r="C3048" t="s">
        <v>3</v>
      </c>
      <c r="D3048" s="5">
        <v>87043.929609595667</v>
      </c>
      <c r="E3048" s="2" t="s">
        <v>377</v>
      </c>
    </row>
    <row r="3049" spans="1:5">
      <c r="A3049" t="s">
        <v>316</v>
      </c>
      <c r="B3049" t="s">
        <v>377</v>
      </c>
      <c r="C3049" t="s">
        <v>3</v>
      </c>
      <c r="D3049" s="5">
        <v>12131.317966692801</v>
      </c>
      <c r="E3049" s="2" t="s">
        <v>377</v>
      </c>
    </row>
    <row r="3050" spans="1:5">
      <c r="A3050" t="s">
        <v>93</v>
      </c>
      <c r="B3050" t="s">
        <v>377</v>
      </c>
      <c r="C3050" t="s">
        <v>3</v>
      </c>
      <c r="D3050" s="5">
        <v>18524.384679253926</v>
      </c>
      <c r="E3050" s="2" t="s">
        <v>377</v>
      </c>
    </row>
    <row r="3051" spans="1:5">
      <c r="A3051" t="s">
        <v>300</v>
      </c>
      <c r="B3051" t="s">
        <v>377</v>
      </c>
      <c r="C3051" t="s">
        <v>3</v>
      </c>
      <c r="D3051" s="5">
        <v>15922.354831284301</v>
      </c>
      <c r="E3051" s="2" t="s">
        <v>377</v>
      </c>
    </row>
    <row r="3052" spans="1:5">
      <c r="A3052" t="s">
        <v>3972</v>
      </c>
      <c r="B3052" t="s">
        <v>377</v>
      </c>
      <c r="C3052" t="s">
        <v>3</v>
      </c>
      <c r="D3052" s="5">
        <v>0</v>
      </c>
      <c r="E3052" s="2" t="s">
        <v>377</v>
      </c>
    </row>
    <row r="3053" spans="1:5">
      <c r="A3053" t="s">
        <v>277</v>
      </c>
      <c r="B3053" t="s">
        <v>377</v>
      </c>
      <c r="C3053" t="s">
        <v>3</v>
      </c>
      <c r="D3053" s="5">
        <v>116016.06724794881</v>
      </c>
      <c r="E3053" s="2" t="s">
        <v>377</v>
      </c>
    </row>
    <row r="3054" spans="1:5">
      <c r="A3054" t="s">
        <v>276</v>
      </c>
      <c r="B3054" t="s">
        <v>377</v>
      </c>
      <c r="C3054" t="s">
        <v>3</v>
      </c>
      <c r="D3054" s="5">
        <v>104315.54892495958</v>
      </c>
      <c r="E3054" s="2" t="s">
        <v>377</v>
      </c>
    </row>
    <row r="3055" spans="1:5">
      <c r="A3055" t="s">
        <v>132</v>
      </c>
      <c r="B3055" t="s">
        <v>377</v>
      </c>
      <c r="C3055" t="s">
        <v>3</v>
      </c>
      <c r="D3055" s="5">
        <v>7397.691481677869</v>
      </c>
      <c r="E3055" s="2" t="s">
        <v>377</v>
      </c>
    </row>
    <row r="3056" spans="1:5">
      <c r="A3056" t="s">
        <v>213</v>
      </c>
      <c r="B3056" t="s">
        <v>377</v>
      </c>
      <c r="C3056" t="s">
        <v>3</v>
      </c>
      <c r="D3056" s="5">
        <v>13.785588598514547</v>
      </c>
      <c r="E3056" s="2" t="s">
        <v>377</v>
      </c>
    </row>
    <row r="3057" spans="1:5">
      <c r="A3057" t="s">
        <v>264</v>
      </c>
      <c r="B3057" t="s">
        <v>377</v>
      </c>
      <c r="C3057" t="s">
        <v>3</v>
      </c>
      <c r="D3057" s="5">
        <v>53269.237543235031</v>
      </c>
      <c r="E3057" s="2" t="s">
        <v>377</v>
      </c>
    </row>
    <row r="3058" spans="1:5">
      <c r="A3058" t="s">
        <v>214</v>
      </c>
      <c r="B3058" t="s">
        <v>377</v>
      </c>
      <c r="C3058" t="s">
        <v>3</v>
      </c>
      <c r="D3058" s="5">
        <v>1240.7029738663093</v>
      </c>
      <c r="E3058" s="2" t="s">
        <v>377</v>
      </c>
    </row>
    <row r="3059" spans="1:5">
      <c r="A3059" t="s">
        <v>244</v>
      </c>
      <c r="B3059" t="s">
        <v>377</v>
      </c>
      <c r="C3059" t="s">
        <v>3</v>
      </c>
      <c r="D3059" s="5">
        <v>39018.385329520614</v>
      </c>
      <c r="E3059" s="2" t="s">
        <v>377</v>
      </c>
    </row>
    <row r="3060" spans="1:5">
      <c r="A3060" t="s">
        <v>289</v>
      </c>
      <c r="B3060" t="s">
        <v>377</v>
      </c>
      <c r="C3060" t="s">
        <v>3</v>
      </c>
      <c r="D3060" s="5">
        <v>9322.5042897454623</v>
      </c>
      <c r="E3060" s="2" t="s">
        <v>377</v>
      </c>
    </row>
    <row r="3061" spans="1:5">
      <c r="A3061" t="s">
        <v>142</v>
      </c>
      <c r="B3061" t="s">
        <v>377</v>
      </c>
      <c r="C3061" t="s">
        <v>3</v>
      </c>
      <c r="D3061" s="5">
        <v>1240.7029738663093</v>
      </c>
      <c r="E3061" s="2" t="s">
        <v>377</v>
      </c>
    </row>
    <row r="3062" spans="1:5">
      <c r="A3062" t="s">
        <v>245</v>
      </c>
      <c r="B3062" t="s">
        <v>377</v>
      </c>
      <c r="C3062" t="s">
        <v>3</v>
      </c>
      <c r="D3062" s="5">
        <v>13975.140441744123</v>
      </c>
      <c r="E3062" s="2" t="s">
        <v>377</v>
      </c>
    </row>
    <row r="3063" spans="1:5">
      <c r="A3063" t="s">
        <v>166</v>
      </c>
      <c r="B3063" t="s">
        <v>377</v>
      </c>
      <c r="C3063" t="s">
        <v>3</v>
      </c>
      <c r="D3063" s="5">
        <v>19573.812611315843</v>
      </c>
      <c r="E3063" s="2" t="s">
        <v>377</v>
      </c>
    </row>
    <row r="3064" spans="1:5">
      <c r="A3064" t="s">
        <v>81</v>
      </c>
      <c r="B3064" t="s">
        <v>377</v>
      </c>
      <c r="C3064" t="s">
        <v>3</v>
      </c>
      <c r="D3064" s="5">
        <v>17249.217733891328</v>
      </c>
      <c r="E3064" s="2" t="s">
        <v>377</v>
      </c>
    </row>
    <row r="3065" spans="1:5">
      <c r="A3065" t="s">
        <v>246</v>
      </c>
      <c r="B3065" t="s">
        <v>377</v>
      </c>
      <c r="C3065" t="s">
        <v>3</v>
      </c>
      <c r="D3065" s="5">
        <v>31258.822147131737</v>
      </c>
      <c r="E3065" s="2" t="s">
        <v>377</v>
      </c>
    </row>
    <row r="3066" spans="1:5">
      <c r="A3066" t="s">
        <v>265</v>
      </c>
      <c r="B3066" t="s">
        <v>377</v>
      </c>
      <c r="C3066" t="s">
        <v>3</v>
      </c>
      <c r="D3066" s="5">
        <v>15367.484890194093</v>
      </c>
      <c r="E3066" s="2" t="s">
        <v>377</v>
      </c>
    </row>
    <row r="3067" spans="1:5">
      <c r="A3067" t="s">
        <v>179</v>
      </c>
      <c r="B3067" t="s">
        <v>377</v>
      </c>
      <c r="C3067" t="s">
        <v>3</v>
      </c>
      <c r="D3067" s="5">
        <v>10339.191448885911</v>
      </c>
      <c r="E3067" s="2" t="s">
        <v>377</v>
      </c>
    </row>
    <row r="3068" spans="1:5">
      <c r="A3068" t="s">
        <v>180</v>
      </c>
      <c r="B3068" t="s">
        <v>377</v>
      </c>
      <c r="C3068" t="s">
        <v>3</v>
      </c>
      <c r="D3068" s="5">
        <v>72322.644184956938</v>
      </c>
      <c r="E3068" s="2" t="s">
        <v>377</v>
      </c>
    </row>
    <row r="3069" spans="1:5">
      <c r="A3069" t="s">
        <v>317</v>
      </c>
      <c r="B3069" t="s">
        <v>377</v>
      </c>
      <c r="C3069" t="s">
        <v>3</v>
      </c>
      <c r="D3069" s="5">
        <v>9189.8179994847596</v>
      </c>
      <c r="E3069" s="2" t="s">
        <v>377</v>
      </c>
    </row>
    <row r="3070" spans="1:5">
      <c r="A3070" t="s">
        <v>133</v>
      </c>
      <c r="B3070" t="s">
        <v>377</v>
      </c>
      <c r="C3070" t="s">
        <v>3</v>
      </c>
      <c r="D3070" s="5">
        <v>267385.27645678818</v>
      </c>
      <c r="E3070" s="2" t="s">
        <v>377</v>
      </c>
    </row>
    <row r="3071" spans="1:5">
      <c r="A3071" t="s">
        <v>318</v>
      </c>
      <c r="B3071" t="s">
        <v>377</v>
      </c>
      <c r="C3071" t="s">
        <v>3</v>
      </c>
      <c r="D3071" s="5">
        <v>4066.748636561792</v>
      </c>
      <c r="E3071" s="2" t="s">
        <v>377</v>
      </c>
    </row>
    <row r="3072" spans="1:5">
      <c r="A3072" t="s">
        <v>301</v>
      </c>
      <c r="B3072" t="s">
        <v>377</v>
      </c>
      <c r="C3072" t="s">
        <v>3</v>
      </c>
      <c r="D3072" s="5">
        <v>1464.7187885921708</v>
      </c>
      <c r="E3072" s="2" t="s">
        <v>377</v>
      </c>
    </row>
    <row r="3073" spans="1:5">
      <c r="A3073" t="s">
        <v>267</v>
      </c>
      <c r="B3073" t="s">
        <v>377</v>
      </c>
      <c r="C3073" t="s">
        <v>3</v>
      </c>
      <c r="D3073" s="5">
        <v>186041.68773267826</v>
      </c>
      <c r="E3073" s="2" t="s">
        <v>377</v>
      </c>
    </row>
    <row r="3074" spans="1:5">
      <c r="A3074" t="s">
        <v>94</v>
      </c>
      <c r="B3074" t="s">
        <v>377</v>
      </c>
      <c r="C3074" t="s">
        <v>3</v>
      </c>
      <c r="D3074" s="5">
        <v>65740.025629166252</v>
      </c>
      <c r="E3074" s="2" t="s">
        <v>377</v>
      </c>
    </row>
    <row r="3075" spans="1:5">
      <c r="A3075" t="s">
        <v>215</v>
      </c>
      <c r="B3075" t="s">
        <v>377</v>
      </c>
      <c r="C3075" t="s">
        <v>3</v>
      </c>
      <c r="D3075" s="5">
        <v>723.74340142201379</v>
      </c>
      <c r="E3075" s="2" t="s">
        <v>377</v>
      </c>
    </row>
    <row r="3076" spans="1:5">
      <c r="A3076" t="s">
        <v>143</v>
      </c>
      <c r="B3076" t="s">
        <v>377</v>
      </c>
      <c r="C3076" t="s">
        <v>3</v>
      </c>
      <c r="D3076" s="5">
        <v>1240.7029738663093</v>
      </c>
      <c r="E3076" s="2" t="s">
        <v>377</v>
      </c>
    </row>
    <row r="3077" spans="1:5">
      <c r="A3077" t="s">
        <v>66</v>
      </c>
      <c r="B3077" t="s">
        <v>377</v>
      </c>
      <c r="C3077" t="s">
        <v>3</v>
      </c>
      <c r="D3077" s="5">
        <v>172.31985748143185</v>
      </c>
      <c r="E3077" s="2" t="s">
        <v>377</v>
      </c>
    </row>
    <row r="3078" spans="1:5">
      <c r="A3078" t="s">
        <v>250</v>
      </c>
      <c r="B3078" t="s">
        <v>377</v>
      </c>
      <c r="C3078" t="s">
        <v>3</v>
      </c>
      <c r="D3078" s="5">
        <v>19103.379400391535</v>
      </c>
      <c r="E3078" s="2" t="s">
        <v>377</v>
      </c>
    </row>
    <row r="3079" spans="1:5">
      <c r="A3079" t="s">
        <v>144</v>
      </c>
      <c r="B3079" t="s">
        <v>377</v>
      </c>
      <c r="C3079" t="s">
        <v>3</v>
      </c>
      <c r="D3079" s="5">
        <v>20316.511197060816</v>
      </c>
      <c r="E3079" s="2" t="s">
        <v>377</v>
      </c>
    </row>
    <row r="3080" spans="1:5">
      <c r="A3080" t="s">
        <v>82</v>
      </c>
      <c r="B3080" t="s">
        <v>377</v>
      </c>
      <c r="C3080" t="s">
        <v>3</v>
      </c>
      <c r="D3080" s="5">
        <v>422.183650829508</v>
      </c>
      <c r="E3080" s="2" t="s">
        <v>377</v>
      </c>
    </row>
    <row r="3081" spans="1:5">
      <c r="A3081" t="s">
        <v>99</v>
      </c>
      <c r="B3081" t="s">
        <v>377</v>
      </c>
      <c r="C3081" t="s">
        <v>3</v>
      </c>
      <c r="D3081" s="5">
        <v>78514.096664264798</v>
      </c>
      <c r="E3081" s="2" t="s">
        <v>377</v>
      </c>
    </row>
    <row r="3082" spans="1:5">
      <c r="A3082" t="s">
        <v>319</v>
      </c>
      <c r="B3082" t="s">
        <v>377</v>
      </c>
      <c r="C3082" t="s">
        <v>3</v>
      </c>
      <c r="D3082" s="5">
        <v>99855.911013340126</v>
      </c>
      <c r="E3082" s="2" t="s">
        <v>377</v>
      </c>
    </row>
    <row r="3083" spans="1:5">
      <c r="A3083" t="s">
        <v>167</v>
      </c>
      <c r="B3083" t="s">
        <v>377</v>
      </c>
      <c r="C3083" t="s">
        <v>3</v>
      </c>
      <c r="D3083" s="5">
        <v>8684.920817064165</v>
      </c>
      <c r="E3083" s="2" t="s">
        <v>377</v>
      </c>
    </row>
    <row r="3084" spans="1:5">
      <c r="A3084" t="s">
        <v>67</v>
      </c>
      <c r="B3084" t="s">
        <v>377</v>
      </c>
      <c r="C3084" t="s">
        <v>3</v>
      </c>
      <c r="D3084" s="5">
        <v>0</v>
      </c>
      <c r="E3084" s="2" t="s">
        <v>377</v>
      </c>
    </row>
    <row r="3085" spans="1:5">
      <c r="A3085" t="s">
        <v>216</v>
      </c>
      <c r="B3085" t="s">
        <v>377</v>
      </c>
      <c r="C3085" t="s">
        <v>3</v>
      </c>
      <c r="D3085" s="5">
        <v>1464.7187885921708</v>
      </c>
      <c r="E3085" s="2" t="s">
        <v>377</v>
      </c>
    </row>
    <row r="3086" spans="1:5">
      <c r="A3086" t="s">
        <v>200</v>
      </c>
      <c r="B3086" t="s">
        <v>377</v>
      </c>
      <c r="C3086" t="s">
        <v>3</v>
      </c>
      <c r="D3086" s="5">
        <v>8512.6009595827327</v>
      </c>
      <c r="E3086" s="2" t="s">
        <v>377</v>
      </c>
    </row>
    <row r="3087" spans="1:5">
      <c r="A3087" t="s">
        <v>168</v>
      </c>
      <c r="B3087" t="s">
        <v>377</v>
      </c>
      <c r="C3087" t="s">
        <v>3</v>
      </c>
      <c r="D3087" s="5">
        <v>5391.8883405940023</v>
      </c>
      <c r="E3087" s="2" t="s">
        <v>377</v>
      </c>
    </row>
    <row r="3088" spans="1:5">
      <c r="A3088" t="s">
        <v>302</v>
      </c>
      <c r="B3088" t="s">
        <v>377</v>
      </c>
      <c r="C3088" t="s">
        <v>3</v>
      </c>
      <c r="D3088" s="5">
        <v>3101.7574346657734</v>
      </c>
      <c r="E3088" s="2" t="s">
        <v>377</v>
      </c>
    </row>
    <row r="3089" spans="1:5">
      <c r="A3089" t="s">
        <v>247</v>
      </c>
      <c r="B3089" t="s">
        <v>377</v>
      </c>
      <c r="C3089" t="s">
        <v>3</v>
      </c>
      <c r="D3089" s="5">
        <v>21359.046334823477</v>
      </c>
      <c r="E3089" s="2" t="s">
        <v>377</v>
      </c>
    </row>
    <row r="3090" spans="1:5">
      <c r="A3090" t="s">
        <v>117</v>
      </c>
      <c r="B3090" t="s">
        <v>377</v>
      </c>
      <c r="C3090" t="s">
        <v>3</v>
      </c>
      <c r="D3090" s="5">
        <v>182030.08145051054</v>
      </c>
      <c r="E3090" s="2" t="s">
        <v>377</v>
      </c>
    </row>
    <row r="3091" spans="1:5">
      <c r="A3091" t="s">
        <v>145</v>
      </c>
      <c r="B3091" t="s">
        <v>377</v>
      </c>
      <c r="C3091" t="s">
        <v>3</v>
      </c>
      <c r="D3091" s="5">
        <v>21712.302042660413</v>
      </c>
      <c r="E3091" s="2" t="s">
        <v>377</v>
      </c>
    </row>
    <row r="3092" spans="1:5">
      <c r="A3092" t="s">
        <v>201</v>
      </c>
      <c r="B3092" t="s">
        <v>377</v>
      </c>
      <c r="C3092" t="s">
        <v>3</v>
      </c>
      <c r="D3092" s="5">
        <v>17369.84163412833</v>
      </c>
      <c r="E3092" s="2" t="s">
        <v>377</v>
      </c>
    </row>
    <row r="3093" spans="1:5">
      <c r="A3093" t="s">
        <v>68</v>
      </c>
      <c r="B3093" t="s">
        <v>377</v>
      </c>
      <c r="C3093" t="s">
        <v>3</v>
      </c>
      <c r="D3093" s="5">
        <v>1843.8224750513207</v>
      </c>
      <c r="E3093" s="2" t="s">
        <v>377</v>
      </c>
    </row>
    <row r="3094" spans="1:5">
      <c r="A3094" t="s">
        <v>134</v>
      </c>
      <c r="B3094" t="s">
        <v>377</v>
      </c>
      <c r="C3094" t="s">
        <v>3</v>
      </c>
      <c r="D3094" s="5">
        <v>14664.41987166985</v>
      </c>
      <c r="E3094" s="2" t="s">
        <v>377</v>
      </c>
    </row>
    <row r="3095" spans="1:5">
      <c r="A3095" t="s">
        <v>150</v>
      </c>
      <c r="B3095" t="s">
        <v>377</v>
      </c>
      <c r="C3095" t="s">
        <v>3</v>
      </c>
      <c r="D3095" s="5">
        <v>37953.448610285363</v>
      </c>
      <c r="E3095" s="2" t="s">
        <v>377</v>
      </c>
    </row>
    <row r="3096" spans="1:5">
      <c r="A3096" t="s">
        <v>135</v>
      </c>
      <c r="B3096" t="s">
        <v>377</v>
      </c>
      <c r="C3096" t="s">
        <v>3</v>
      </c>
      <c r="D3096" s="5">
        <v>13682.196684025688</v>
      </c>
      <c r="E3096" s="2" t="s">
        <v>377</v>
      </c>
    </row>
    <row r="3097" spans="1:5">
      <c r="A3097" t="s">
        <v>290</v>
      </c>
      <c r="B3097" t="s">
        <v>377</v>
      </c>
      <c r="C3097" t="s">
        <v>3</v>
      </c>
      <c r="D3097" s="5">
        <v>1102.8470878811638</v>
      </c>
      <c r="E3097" s="2" t="s">
        <v>377</v>
      </c>
    </row>
    <row r="3098" spans="1:5">
      <c r="A3098" t="s">
        <v>303</v>
      </c>
      <c r="B3098" t="s">
        <v>377</v>
      </c>
      <c r="C3098" t="s">
        <v>3</v>
      </c>
      <c r="D3098" s="5">
        <v>16284.226531995309</v>
      </c>
      <c r="E3098" s="2" t="s">
        <v>377</v>
      </c>
    </row>
    <row r="3099" spans="1:5">
      <c r="A3099" t="s">
        <v>2055</v>
      </c>
      <c r="B3099" t="s">
        <v>377</v>
      </c>
      <c r="C3099" t="s">
        <v>3</v>
      </c>
      <c r="D3099" s="5">
        <v>0</v>
      </c>
      <c r="E3099" s="2" t="s">
        <v>377</v>
      </c>
    </row>
    <row r="3100" spans="1:5">
      <c r="A3100" t="s">
        <v>304</v>
      </c>
      <c r="B3100" t="s">
        <v>377</v>
      </c>
      <c r="C3100" t="s">
        <v>3</v>
      </c>
      <c r="D3100" s="5">
        <v>6920.3654764543035</v>
      </c>
      <c r="E3100" s="2" t="s">
        <v>377</v>
      </c>
    </row>
    <row r="3101" spans="1:5">
      <c r="A3101" t="s">
        <v>3822</v>
      </c>
      <c r="B3101" t="s">
        <v>377</v>
      </c>
      <c r="C3101" t="s">
        <v>3</v>
      </c>
      <c r="D3101" s="5">
        <v>1206.2390023700229</v>
      </c>
      <c r="E3101" s="2" t="s">
        <v>377</v>
      </c>
    </row>
    <row r="3102" spans="1:5">
      <c r="A3102" t="s">
        <v>266</v>
      </c>
      <c r="B3102" t="s">
        <v>377</v>
      </c>
      <c r="C3102" t="s">
        <v>3</v>
      </c>
      <c r="D3102" s="5">
        <v>2653.7258052140505</v>
      </c>
      <c r="E3102" s="2" t="s">
        <v>378</v>
      </c>
    </row>
    <row r="3103" spans="1:5">
      <c r="A3103" t="s">
        <v>151</v>
      </c>
      <c r="B3103" t="s">
        <v>377</v>
      </c>
      <c r="C3103" t="s">
        <v>3</v>
      </c>
      <c r="D3103" s="5">
        <v>3722.1089215989277</v>
      </c>
      <c r="E3103" s="2" t="s">
        <v>378</v>
      </c>
    </row>
    <row r="3104" spans="1:5">
      <c r="A3104" t="s">
        <v>329</v>
      </c>
      <c r="B3104" t="s">
        <v>377</v>
      </c>
      <c r="C3104" t="s">
        <v>3</v>
      </c>
      <c r="D3104" s="5">
        <v>10373.655420382198</v>
      </c>
      <c r="E3104" s="2" t="s">
        <v>378</v>
      </c>
    </row>
    <row r="3105" spans="1:5">
      <c r="A3105" t="s">
        <v>217</v>
      </c>
      <c r="B3105" t="s">
        <v>378</v>
      </c>
      <c r="C3105" t="s">
        <v>3</v>
      </c>
      <c r="D3105" s="5">
        <v>5718.9856984592498</v>
      </c>
      <c r="E3105" s="2" t="s">
        <v>378</v>
      </c>
    </row>
    <row r="3106" spans="1:5">
      <c r="A3106" t="s">
        <v>320</v>
      </c>
      <c r="B3106" t="s">
        <v>378</v>
      </c>
      <c r="C3106" t="s">
        <v>3</v>
      </c>
      <c r="D3106" s="5">
        <v>43448.808436687024</v>
      </c>
      <c r="E3106" s="2" t="s">
        <v>378</v>
      </c>
    </row>
    <row r="3107" spans="1:5">
      <c r="A3107" t="s">
        <v>118</v>
      </c>
      <c r="B3107" t="s">
        <v>378</v>
      </c>
      <c r="C3107" t="s">
        <v>3</v>
      </c>
      <c r="D3107" s="5">
        <v>1393.4584442946393</v>
      </c>
      <c r="E3107" s="2" t="s">
        <v>378</v>
      </c>
    </row>
    <row r="3108" spans="1:5">
      <c r="A3108" t="s">
        <v>52</v>
      </c>
      <c r="B3108" t="s">
        <v>378</v>
      </c>
      <c r="C3108" t="s">
        <v>3</v>
      </c>
      <c r="D3108" s="5">
        <v>245157.72432518733</v>
      </c>
      <c r="E3108" s="2" t="s">
        <v>378</v>
      </c>
    </row>
    <row r="3109" spans="1:5">
      <c r="A3109" t="s">
        <v>279</v>
      </c>
      <c r="B3109" t="s">
        <v>378</v>
      </c>
      <c r="C3109" t="s">
        <v>3</v>
      </c>
      <c r="D3109" s="5">
        <v>8732.339584246407</v>
      </c>
      <c r="E3109" s="2" t="s">
        <v>378</v>
      </c>
    </row>
    <row r="3110" spans="1:5">
      <c r="A3110" t="s">
        <v>181</v>
      </c>
      <c r="B3110" t="s">
        <v>378</v>
      </c>
      <c r="C3110" t="s">
        <v>3</v>
      </c>
      <c r="D3110" s="5">
        <v>94242.304090177044</v>
      </c>
      <c r="E3110" s="2" t="s">
        <v>378</v>
      </c>
    </row>
    <row r="3111" spans="1:5">
      <c r="A3111" t="s">
        <v>100</v>
      </c>
      <c r="B3111" t="s">
        <v>378</v>
      </c>
      <c r="C3111" t="s">
        <v>3</v>
      </c>
      <c r="D3111" s="5">
        <v>18589.12271868057</v>
      </c>
      <c r="E3111" s="2" t="s">
        <v>378</v>
      </c>
    </row>
    <row r="3112" spans="1:5">
      <c r="A3112" t="s">
        <v>183</v>
      </c>
      <c r="B3112" t="s">
        <v>378</v>
      </c>
      <c r="C3112" t="s">
        <v>3</v>
      </c>
      <c r="D3112" s="5">
        <v>53377.199852286321</v>
      </c>
      <c r="E3112" s="2" t="s">
        <v>378</v>
      </c>
    </row>
    <row r="3113" spans="1:5">
      <c r="A3113" t="s">
        <v>158</v>
      </c>
      <c r="B3113" t="s">
        <v>378</v>
      </c>
      <c r="C3113" t="s">
        <v>3</v>
      </c>
      <c r="D3113" s="5">
        <v>5612.5409561867427</v>
      </c>
      <c r="E3113" s="2" t="s">
        <v>378</v>
      </c>
    </row>
    <row r="3114" spans="1:5">
      <c r="A3114" t="s">
        <v>102</v>
      </c>
      <c r="B3114" t="s">
        <v>378</v>
      </c>
      <c r="C3114" t="s">
        <v>3</v>
      </c>
      <c r="D3114" s="5">
        <v>88480.740494808793</v>
      </c>
      <c r="E3114" s="2" t="s">
        <v>378</v>
      </c>
    </row>
    <row r="3115" spans="1:5">
      <c r="A3115" t="s">
        <v>3924</v>
      </c>
      <c r="B3115" t="s">
        <v>378</v>
      </c>
      <c r="C3115" t="s">
        <v>3</v>
      </c>
      <c r="D3115" s="5">
        <v>0</v>
      </c>
      <c r="E3115" s="2" t="s">
        <v>378</v>
      </c>
    </row>
    <row r="3116" spans="1:5">
      <c r="A3116" t="s">
        <v>1222</v>
      </c>
      <c r="B3116" t="s">
        <v>378</v>
      </c>
      <c r="C3116" t="s">
        <v>3</v>
      </c>
      <c r="D3116" s="5">
        <v>77.414358016368865</v>
      </c>
      <c r="E3116" s="2" t="s">
        <v>378</v>
      </c>
    </row>
    <row r="3117" spans="1:5">
      <c r="A3117" t="s">
        <v>83</v>
      </c>
      <c r="B3117" t="s">
        <v>378</v>
      </c>
      <c r="C3117" t="s">
        <v>3</v>
      </c>
      <c r="D3117" s="5">
        <v>0</v>
      </c>
      <c r="E3117" s="2" t="s">
        <v>378</v>
      </c>
    </row>
    <row r="3118" spans="1:5">
      <c r="A3118" t="s">
        <v>152</v>
      </c>
      <c r="B3118" t="s">
        <v>378</v>
      </c>
      <c r="C3118" t="s">
        <v>3</v>
      </c>
      <c r="D3118" s="5">
        <v>0</v>
      </c>
      <c r="E3118" s="2" t="s">
        <v>378</v>
      </c>
    </row>
    <row r="3119" spans="1:5">
      <c r="A3119" t="s">
        <v>251</v>
      </c>
      <c r="B3119" t="s">
        <v>378</v>
      </c>
      <c r="C3119" t="s">
        <v>3</v>
      </c>
      <c r="D3119" s="5">
        <v>11490.226088579548</v>
      </c>
      <c r="E3119" s="2" t="s">
        <v>378</v>
      </c>
    </row>
    <row r="3120" spans="1:5">
      <c r="A3120" t="s">
        <v>228</v>
      </c>
      <c r="B3120" t="s">
        <v>378</v>
      </c>
      <c r="C3120" t="s">
        <v>3</v>
      </c>
      <c r="D3120" s="5">
        <v>12773.369072700862</v>
      </c>
      <c r="E3120" s="2" t="s">
        <v>378</v>
      </c>
    </row>
    <row r="3121" spans="1:5">
      <c r="A3121" t="s">
        <v>281</v>
      </c>
      <c r="B3121" t="s">
        <v>378</v>
      </c>
      <c r="C3121" t="s">
        <v>3</v>
      </c>
      <c r="D3121" s="5">
        <v>41261.852822724599</v>
      </c>
      <c r="E3121" s="2" t="s">
        <v>378</v>
      </c>
    </row>
    <row r="3122" spans="1:5">
      <c r="A3122" t="s">
        <v>3323</v>
      </c>
      <c r="B3122" t="s">
        <v>378</v>
      </c>
      <c r="C3122" t="s">
        <v>3</v>
      </c>
      <c r="D3122" s="5">
        <v>0</v>
      </c>
      <c r="E3122" s="2" t="s">
        <v>378</v>
      </c>
    </row>
    <row r="3123" spans="1:5">
      <c r="A3123" t="s">
        <v>54</v>
      </c>
      <c r="B3123" t="s">
        <v>378</v>
      </c>
      <c r="C3123" t="s">
        <v>3</v>
      </c>
      <c r="D3123" s="5">
        <v>30656.085774482064</v>
      </c>
      <c r="E3123" s="2" t="s">
        <v>378</v>
      </c>
    </row>
    <row r="3124" spans="1:5">
      <c r="A3124" t="s">
        <v>184</v>
      </c>
      <c r="B3124" t="s">
        <v>378</v>
      </c>
      <c r="C3124" t="s">
        <v>3</v>
      </c>
      <c r="D3124" s="5">
        <v>156783.42857265103</v>
      </c>
      <c r="E3124" s="2" t="s">
        <v>378</v>
      </c>
    </row>
    <row r="3125" spans="1:5">
      <c r="A3125" t="s">
        <v>169</v>
      </c>
      <c r="B3125" t="s">
        <v>378</v>
      </c>
      <c r="C3125" t="s">
        <v>3</v>
      </c>
      <c r="D3125" s="5">
        <v>18354.944285681056</v>
      </c>
      <c r="E3125" s="2" t="s">
        <v>378</v>
      </c>
    </row>
    <row r="3126" spans="1:5">
      <c r="A3126" t="s">
        <v>220</v>
      </c>
      <c r="B3126" t="s">
        <v>378</v>
      </c>
      <c r="C3126" t="s">
        <v>3</v>
      </c>
      <c r="D3126" s="5">
        <v>19622.604398199095</v>
      </c>
      <c r="E3126" s="2" t="s">
        <v>378</v>
      </c>
    </row>
    <row r="3127" spans="1:5">
      <c r="A3127" t="s">
        <v>120</v>
      </c>
      <c r="B3127" t="s">
        <v>378</v>
      </c>
      <c r="C3127" t="s">
        <v>3</v>
      </c>
      <c r="D3127" s="5">
        <v>11016.063145729287</v>
      </c>
      <c r="E3127" s="2" t="s">
        <v>378</v>
      </c>
    </row>
    <row r="3128" spans="1:5">
      <c r="A3128" t="s">
        <v>3480</v>
      </c>
      <c r="B3128" t="s">
        <v>378</v>
      </c>
      <c r="C3128" t="s">
        <v>3</v>
      </c>
      <c r="D3128" s="5">
        <v>25.159666355319878</v>
      </c>
      <c r="E3128" s="2" t="s">
        <v>378</v>
      </c>
    </row>
    <row r="3129" spans="1:5">
      <c r="A3129" t="s">
        <v>252</v>
      </c>
      <c r="B3129" t="s">
        <v>378</v>
      </c>
      <c r="C3129" t="s">
        <v>3</v>
      </c>
      <c r="D3129" s="5">
        <v>1490.2263918151004</v>
      </c>
      <c r="E3129" s="2" t="s">
        <v>378</v>
      </c>
    </row>
    <row r="3130" spans="1:5">
      <c r="A3130" t="s">
        <v>56</v>
      </c>
      <c r="B3130" t="s">
        <v>378</v>
      </c>
      <c r="C3130" t="s">
        <v>3</v>
      </c>
      <c r="D3130" s="5">
        <v>6425.3917153586153</v>
      </c>
      <c r="E3130" s="2" t="s">
        <v>378</v>
      </c>
    </row>
    <row r="3131" spans="1:5">
      <c r="A3131" t="s">
        <v>256</v>
      </c>
      <c r="B3131" t="s">
        <v>378</v>
      </c>
      <c r="C3131" t="s">
        <v>3</v>
      </c>
      <c r="D3131" s="5">
        <v>39769.691071959096</v>
      </c>
      <c r="E3131" s="2" t="s">
        <v>378</v>
      </c>
    </row>
    <row r="3132" spans="1:5">
      <c r="A3132" t="s">
        <v>230</v>
      </c>
      <c r="B3132" t="s">
        <v>378</v>
      </c>
      <c r="C3132" t="s">
        <v>3</v>
      </c>
      <c r="D3132" s="5">
        <v>34174.568346326028</v>
      </c>
      <c r="E3132" s="2" t="s">
        <v>378</v>
      </c>
    </row>
    <row r="3133" spans="1:5">
      <c r="A3133" t="s">
        <v>231</v>
      </c>
      <c r="B3133" t="s">
        <v>378</v>
      </c>
      <c r="C3133" t="s">
        <v>3</v>
      </c>
      <c r="D3133" s="5">
        <v>10547.706279730257</v>
      </c>
      <c r="E3133" s="2" t="s">
        <v>378</v>
      </c>
    </row>
    <row r="3134" spans="1:5">
      <c r="A3134" t="s">
        <v>154</v>
      </c>
      <c r="B3134" t="s">
        <v>378</v>
      </c>
      <c r="C3134" t="s">
        <v>3</v>
      </c>
      <c r="D3134" s="5">
        <v>6870.5242739527357</v>
      </c>
      <c r="E3134" s="2" t="s">
        <v>378</v>
      </c>
    </row>
    <row r="3135" spans="1:5">
      <c r="A3135" t="s">
        <v>156</v>
      </c>
      <c r="B3135" t="s">
        <v>378</v>
      </c>
      <c r="C3135" t="s">
        <v>3</v>
      </c>
      <c r="D3135" s="5">
        <v>71788.269547529242</v>
      </c>
      <c r="E3135" s="2" t="s">
        <v>378</v>
      </c>
    </row>
    <row r="3136" spans="1:5">
      <c r="A3136" t="s">
        <v>202</v>
      </c>
      <c r="B3136" t="s">
        <v>378</v>
      </c>
      <c r="C3136" t="s">
        <v>3</v>
      </c>
      <c r="D3136" s="5">
        <v>17263.401837650254</v>
      </c>
      <c r="E3136" s="2" t="s">
        <v>378</v>
      </c>
    </row>
    <row r="3137" spans="1:5">
      <c r="A3137" t="s">
        <v>291</v>
      </c>
      <c r="B3137" t="s">
        <v>378</v>
      </c>
      <c r="C3137" t="s">
        <v>3</v>
      </c>
      <c r="D3137" s="5">
        <v>1819.2374133846683</v>
      </c>
      <c r="E3137" s="2" t="s">
        <v>378</v>
      </c>
    </row>
    <row r="3138" spans="1:5">
      <c r="A3138" t="s">
        <v>69</v>
      </c>
      <c r="B3138" t="s">
        <v>378</v>
      </c>
      <c r="C3138" t="s">
        <v>3</v>
      </c>
      <c r="D3138" s="5">
        <v>60836.073247163469</v>
      </c>
      <c r="E3138" s="2" t="s">
        <v>378</v>
      </c>
    </row>
    <row r="3139" spans="1:5">
      <c r="A3139" t="s">
        <v>232</v>
      </c>
      <c r="B3139" t="s">
        <v>378</v>
      </c>
      <c r="C3139" t="s">
        <v>3</v>
      </c>
      <c r="D3139" s="5">
        <v>37526.610048434799</v>
      </c>
      <c r="E3139" s="2" t="s">
        <v>378</v>
      </c>
    </row>
    <row r="3140" spans="1:5">
      <c r="A3140" t="s">
        <v>204</v>
      </c>
      <c r="B3140" t="s">
        <v>378</v>
      </c>
      <c r="C3140" t="s">
        <v>3</v>
      </c>
      <c r="D3140" s="5">
        <v>76046.059238429531</v>
      </c>
      <c r="E3140" s="2" t="s">
        <v>378</v>
      </c>
    </row>
    <row r="3141" spans="1:5">
      <c r="A3141" t="s">
        <v>322</v>
      </c>
      <c r="B3141" t="s">
        <v>378</v>
      </c>
      <c r="C3141" t="s">
        <v>3</v>
      </c>
      <c r="D3141" s="5">
        <v>9676.7947520461075</v>
      </c>
      <c r="E3141" s="2" t="s">
        <v>378</v>
      </c>
    </row>
    <row r="3142" spans="1:5">
      <c r="A3142" t="s">
        <v>282</v>
      </c>
      <c r="B3142" t="s">
        <v>378</v>
      </c>
      <c r="C3142" t="s">
        <v>3</v>
      </c>
      <c r="D3142" s="5">
        <v>19142.635378497609</v>
      </c>
      <c r="E3142" s="2" t="s">
        <v>378</v>
      </c>
    </row>
    <row r="3143" spans="1:5">
      <c r="A3143" t="s">
        <v>71</v>
      </c>
      <c r="B3143" t="s">
        <v>378</v>
      </c>
      <c r="C3143" t="s">
        <v>3</v>
      </c>
      <c r="D3143" s="5">
        <v>31985.677373413204</v>
      </c>
      <c r="E3143" s="2" t="s">
        <v>378</v>
      </c>
    </row>
    <row r="3144" spans="1:5">
      <c r="A3144" t="s">
        <v>121</v>
      </c>
      <c r="B3144" t="s">
        <v>378</v>
      </c>
      <c r="C3144" t="s">
        <v>3</v>
      </c>
      <c r="D3144" s="5">
        <v>3119.7986280596651</v>
      </c>
      <c r="E3144" s="2" t="s">
        <v>378</v>
      </c>
    </row>
    <row r="3145" spans="1:5">
      <c r="A3145" t="s">
        <v>323</v>
      </c>
      <c r="B3145" t="s">
        <v>378</v>
      </c>
      <c r="C3145" t="s">
        <v>3</v>
      </c>
      <c r="D3145" s="5">
        <v>21521.191528550542</v>
      </c>
      <c r="E3145" s="2" t="s">
        <v>378</v>
      </c>
    </row>
    <row r="3146" spans="1:5">
      <c r="A3146" t="s">
        <v>85</v>
      </c>
      <c r="B3146" t="s">
        <v>378</v>
      </c>
      <c r="C3146" t="s">
        <v>3</v>
      </c>
      <c r="D3146" s="5">
        <v>0</v>
      </c>
      <c r="E3146" s="2" t="s">
        <v>378</v>
      </c>
    </row>
    <row r="3147" spans="1:5">
      <c r="A3147" t="s">
        <v>57</v>
      </c>
      <c r="B3147" t="s">
        <v>378</v>
      </c>
      <c r="C3147" t="s">
        <v>3</v>
      </c>
      <c r="D3147" s="5">
        <v>124211.33743726384</v>
      </c>
      <c r="E3147" s="2" t="s">
        <v>378</v>
      </c>
    </row>
    <row r="3148" spans="1:5">
      <c r="A3148" t="s">
        <v>283</v>
      </c>
      <c r="B3148" t="s">
        <v>378</v>
      </c>
      <c r="C3148" t="s">
        <v>3</v>
      </c>
      <c r="D3148" s="5">
        <v>21426.358939980488</v>
      </c>
      <c r="E3148" s="2" t="s">
        <v>378</v>
      </c>
    </row>
    <row r="3149" spans="1:5">
      <c r="A3149" t="s">
        <v>95</v>
      </c>
      <c r="B3149" t="s">
        <v>378</v>
      </c>
      <c r="C3149" t="s">
        <v>3</v>
      </c>
      <c r="D3149" s="5">
        <v>12635.958587221807</v>
      </c>
      <c r="E3149" s="2" t="s">
        <v>378</v>
      </c>
    </row>
    <row r="3150" spans="1:5">
      <c r="A3150" t="s">
        <v>958</v>
      </c>
      <c r="B3150" t="s">
        <v>378</v>
      </c>
      <c r="C3150" t="s">
        <v>3</v>
      </c>
      <c r="D3150" s="5">
        <v>0</v>
      </c>
      <c r="E3150" s="2" t="s">
        <v>378</v>
      </c>
    </row>
    <row r="3151" spans="1:5">
      <c r="A3151" t="s">
        <v>248</v>
      </c>
      <c r="B3151" t="s">
        <v>378</v>
      </c>
      <c r="C3151" t="s">
        <v>3</v>
      </c>
      <c r="D3151" s="5">
        <v>0</v>
      </c>
      <c r="E3151" s="2" t="s">
        <v>378</v>
      </c>
    </row>
    <row r="3152" spans="1:5">
      <c r="A3152" t="s">
        <v>122</v>
      </c>
      <c r="B3152" t="s">
        <v>378</v>
      </c>
      <c r="C3152" t="s">
        <v>3</v>
      </c>
      <c r="D3152" s="5">
        <v>28062.704780933709</v>
      </c>
      <c r="E3152" s="2" t="s">
        <v>378</v>
      </c>
    </row>
    <row r="3153" spans="1:5">
      <c r="A3153" t="s">
        <v>155</v>
      </c>
      <c r="B3153" t="s">
        <v>378</v>
      </c>
      <c r="C3153" t="s">
        <v>3</v>
      </c>
      <c r="D3153" s="5">
        <v>9912.9085439960327</v>
      </c>
      <c r="E3153" s="2" t="s">
        <v>378</v>
      </c>
    </row>
    <row r="3154" spans="1:5">
      <c r="A3154" t="s">
        <v>293</v>
      </c>
      <c r="B3154" t="s">
        <v>378</v>
      </c>
      <c r="C3154" t="s">
        <v>3</v>
      </c>
      <c r="D3154" s="5">
        <v>11505.708960182821</v>
      </c>
      <c r="E3154" s="2" t="s">
        <v>378</v>
      </c>
    </row>
    <row r="3155" spans="1:5">
      <c r="A3155" t="s">
        <v>268</v>
      </c>
      <c r="B3155" t="s">
        <v>378</v>
      </c>
      <c r="C3155" t="s">
        <v>3</v>
      </c>
      <c r="D3155" s="5">
        <v>14060.382774722993</v>
      </c>
      <c r="E3155" s="2" t="s">
        <v>378</v>
      </c>
    </row>
    <row r="3156" spans="1:5">
      <c r="A3156" t="s">
        <v>253</v>
      </c>
      <c r="B3156" t="s">
        <v>378</v>
      </c>
      <c r="C3156" t="s">
        <v>3</v>
      </c>
      <c r="D3156" s="5">
        <v>0</v>
      </c>
      <c r="E3156" s="2" t="s">
        <v>378</v>
      </c>
    </row>
    <row r="3157" spans="1:5">
      <c r="A3157" t="s">
        <v>146</v>
      </c>
      <c r="B3157" t="s">
        <v>378</v>
      </c>
      <c r="C3157" t="s">
        <v>3</v>
      </c>
      <c r="D3157" s="5">
        <v>30985.096796051635</v>
      </c>
      <c r="E3157" s="2" t="s">
        <v>378</v>
      </c>
    </row>
    <row r="3158" spans="1:5">
      <c r="A3158" t="s">
        <v>171</v>
      </c>
      <c r="B3158" t="s">
        <v>378</v>
      </c>
      <c r="C3158" t="s">
        <v>3</v>
      </c>
      <c r="D3158" s="5">
        <v>19268.43371027421</v>
      </c>
      <c r="E3158" s="2" t="s">
        <v>378</v>
      </c>
    </row>
    <row r="3159" spans="1:5">
      <c r="A3159" t="s">
        <v>123</v>
      </c>
      <c r="B3159" t="s">
        <v>378</v>
      </c>
      <c r="C3159" t="s">
        <v>3</v>
      </c>
      <c r="D3159" s="5">
        <v>47756.917460297947</v>
      </c>
      <c r="E3159" s="2" t="s">
        <v>378</v>
      </c>
    </row>
    <row r="3160" spans="1:5">
      <c r="A3160" t="s">
        <v>86</v>
      </c>
      <c r="B3160" t="s">
        <v>378</v>
      </c>
      <c r="C3160" t="s">
        <v>3</v>
      </c>
      <c r="D3160" s="5">
        <v>0</v>
      </c>
      <c r="E3160" s="2" t="s">
        <v>378</v>
      </c>
    </row>
    <row r="3161" spans="1:5">
      <c r="A3161" t="s">
        <v>160</v>
      </c>
      <c r="B3161" t="s">
        <v>378</v>
      </c>
      <c r="C3161" t="s">
        <v>3</v>
      </c>
      <c r="D3161" s="5">
        <v>5117.0890648819814</v>
      </c>
      <c r="E3161" s="2" t="s">
        <v>378</v>
      </c>
    </row>
    <row r="3162" spans="1:5">
      <c r="A3162" t="s">
        <v>148</v>
      </c>
      <c r="B3162" t="s">
        <v>378</v>
      </c>
      <c r="C3162" t="s">
        <v>3</v>
      </c>
      <c r="D3162" s="5">
        <v>2457.905867019711</v>
      </c>
      <c r="E3162" s="2" t="s">
        <v>378</v>
      </c>
    </row>
    <row r="3163" spans="1:5">
      <c r="A3163" t="s">
        <v>222</v>
      </c>
      <c r="B3163" t="s">
        <v>378</v>
      </c>
      <c r="C3163" t="s">
        <v>3</v>
      </c>
      <c r="D3163" s="5">
        <v>11612.153702455329</v>
      </c>
      <c r="E3163" s="2" t="s">
        <v>378</v>
      </c>
    </row>
    <row r="3164" spans="1:5">
      <c r="A3164" t="s">
        <v>136</v>
      </c>
      <c r="B3164" t="s">
        <v>378</v>
      </c>
      <c r="C3164" t="s">
        <v>3</v>
      </c>
      <c r="D3164" s="5">
        <v>62070.832257524547</v>
      </c>
      <c r="E3164" s="2" t="s">
        <v>378</v>
      </c>
    </row>
    <row r="3165" spans="1:5">
      <c r="A3165" t="s">
        <v>257</v>
      </c>
      <c r="B3165" t="s">
        <v>378</v>
      </c>
      <c r="C3165" t="s">
        <v>3</v>
      </c>
      <c r="D3165" s="5">
        <v>143.21656233028239</v>
      </c>
      <c r="E3165" s="2" t="s">
        <v>378</v>
      </c>
    </row>
    <row r="3166" spans="1:5">
      <c r="A3166" t="s">
        <v>157</v>
      </c>
      <c r="B3166" t="s">
        <v>378</v>
      </c>
      <c r="C3166" t="s">
        <v>3</v>
      </c>
      <c r="D3166" s="5">
        <v>37782.077429888821</v>
      </c>
      <c r="E3166" s="2" t="s">
        <v>378</v>
      </c>
    </row>
    <row r="3167" spans="1:5">
      <c r="A3167" t="s">
        <v>161</v>
      </c>
      <c r="B3167" t="s">
        <v>378</v>
      </c>
      <c r="C3167" t="s">
        <v>3</v>
      </c>
      <c r="D3167" s="5">
        <v>41494.09589677371</v>
      </c>
      <c r="E3167" s="2" t="s">
        <v>378</v>
      </c>
    </row>
    <row r="3168" spans="1:5">
      <c r="A3168" t="s">
        <v>103</v>
      </c>
      <c r="B3168" t="s">
        <v>378</v>
      </c>
      <c r="C3168" t="s">
        <v>3</v>
      </c>
      <c r="D3168" s="5">
        <v>7547.8999065959633</v>
      </c>
      <c r="E3168" s="2" t="s">
        <v>378</v>
      </c>
    </row>
    <row r="3169" spans="1:5">
      <c r="A3169" t="s">
        <v>305</v>
      </c>
      <c r="B3169" t="s">
        <v>378</v>
      </c>
      <c r="C3169" t="s">
        <v>3</v>
      </c>
      <c r="D3169" s="5">
        <v>0</v>
      </c>
      <c r="E3169" s="2" t="s">
        <v>378</v>
      </c>
    </row>
    <row r="3170" spans="1:5">
      <c r="A3170" t="s">
        <v>294</v>
      </c>
      <c r="B3170" t="s">
        <v>378</v>
      </c>
      <c r="C3170" t="s">
        <v>3</v>
      </c>
      <c r="D3170" s="5">
        <v>8790.4003527586829</v>
      </c>
      <c r="E3170" s="2" t="s">
        <v>378</v>
      </c>
    </row>
    <row r="3171" spans="1:5">
      <c r="A3171" t="s">
        <v>324</v>
      </c>
      <c r="B3171" t="s">
        <v>378</v>
      </c>
      <c r="C3171" t="s">
        <v>3</v>
      </c>
      <c r="D3171" s="5">
        <v>24873.233230659316</v>
      </c>
      <c r="E3171" s="2" t="s">
        <v>378</v>
      </c>
    </row>
    <row r="3172" spans="1:5">
      <c r="A3172" t="s">
        <v>87</v>
      </c>
      <c r="B3172" t="s">
        <v>378</v>
      </c>
      <c r="C3172" t="s">
        <v>3</v>
      </c>
      <c r="D3172" s="5">
        <v>0</v>
      </c>
      <c r="E3172" s="2" t="s">
        <v>378</v>
      </c>
    </row>
    <row r="3173" spans="1:5">
      <c r="A3173" t="s">
        <v>447</v>
      </c>
      <c r="B3173" t="s">
        <v>378</v>
      </c>
      <c r="C3173" t="s">
        <v>3</v>
      </c>
      <c r="D3173" s="5">
        <v>0</v>
      </c>
      <c r="E3173" s="2" t="s">
        <v>378</v>
      </c>
    </row>
    <row r="3174" spans="1:5">
      <c r="A3174" t="s">
        <v>270</v>
      </c>
      <c r="B3174" t="s">
        <v>378</v>
      </c>
      <c r="C3174" t="s">
        <v>3</v>
      </c>
      <c r="D3174" s="5">
        <v>696.72922214731966</v>
      </c>
      <c r="E3174" s="2" t="s">
        <v>378</v>
      </c>
    </row>
    <row r="3175" spans="1:5">
      <c r="A3175" t="s">
        <v>124</v>
      </c>
      <c r="B3175" t="s">
        <v>378</v>
      </c>
      <c r="C3175" t="s">
        <v>3</v>
      </c>
      <c r="D3175" s="5">
        <v>30462.549879441147</v>
      </c>
      <c r="E3175" s="2" t="s">
        <v>378</v>
      </c>
    </row>
    <row r="3176" spans="1:5">
      <c r="A3176" t="s">
        <v>262</v>
      </c>
      <c r="B3176" t="s">
        <v>378</v>
      </c>
      <c r="C3176" t="s">
        <v>3</v>
      </c>
      <c r="D3176" s="5">
        <v>0</v>
      </c>
      <c r="E3176" s="2" t="s">
        <v>378</v>
      </c>
    </row>
    <row r="3177" spans="1:5">
      <c r="A3177" t="s">
        <v>233</v>
      </c>
      <c r="B3177" t="s">
        <v>378</v>
      </c>
      <c r="C3177" t="s">
        <v>3</v>
      </c>
      <c r="D3177" s="5">
        <v>45461.581745112606</v>
      </c>
      <c r="E3177" s="2" t="s">
        <v>378</v>
      </c>
    </row>
    <row r="3178" spans="1:5">
      <c r="A3178" t="s">
        <v>295</v>
      </c>
      <c r="B3178" t="s">
        <v>378</v>
      </c>
      <c r="C3178" t="s">
        <v>3</v>
      </c>
      <c r="D3178" s="5">
        <v>17089.219532113424</v>
      </c>
      <c r="E3178" s="2" t="s">
        <v>378</v>
      </c>
    </row>
    <row r="3179" spans="1:5">
      <c r="A3179" t="s">
        <v>284</v>
      </c>
      <c r="B3179" t="s">
        <v>378</v>
      </c>
      <c r="C3179" t="s">
        <v>3</v>
      </c>
      <c r="D3179" s="5">
        <v>10083.220131632044</v>
      </c>
      <c r="E3179" s="2" t="s">
        <v>378</v>
      </c>
    </row>
    <row r="3180" spans="1:5">
      <c r="A3180" t="s">
        <v>271</v>
      </c>
      <c r="B3180" t="s">
        <v>378</v>
      </c>
      <c r="C3180" t="s">
        <v>3</v>
      </c>
      <c r="D3180" s="5">
        <v>12916.585635031144</v>
      </c>
      <c r="E3180" s="2" t="s">
        <v>378</v>
      </c>
    </row>
    <row r="3181" spans="1:5">
      <c r="A3181" t="s">
        <v>58</v>
      </c>
      <c r="B3181" t="s">
        <v>378</v>
      </c>
      <c r="C3181" t="s">
        <v>3</v>
      </c>
      <c r="D3181" s="5">
        <v>1819.2374133846683</v>
      </c>
      <c r="E3181" s="2" t="s">
        <v>378</v>
      </c>
    </row>
    <row r="3182" spans="1:5">
      <c r="A3182" t="s">
        <v>59</v>
      </c>
      <c r="B3182" t="s">
        <v>378</v>
      </c>
      <c r="C3182" t="s">
        <v>3</v>
      </c>
      <c r="D3182" s="5">
        <v>696.72922214731966</v>
      </c>
      <c r="E3182" s="2" t="s">
        <v>378</v>
      </c>
    </row>
    <row r="3183" spans="1:5">
      <c r="A3183" t="s">
        <v>72</v>
      </c>
      <c r="B3183" t="s">
        <v>378</v>
      </c>
      <c r="C3183" t="s">
        <v>3</v>
      </c>
      <c r="D3183" s="5">
        <v>75749.949319016931</v>
      </c>
      <c r="E3183" s="2" t="s">
        <v>378</v>
      </c>
    </row>
    <row r="3184" spans="1:5">
      <c r="A3184" t="s">
        <v>307</v>
      </c>
      <c r="B3184" t="s">
        <v>378</v>
      </c>
      <c r="C3184" t="s">
        <v>3</v>
      </c>
      <c r="D3184" s="5">
        <v>24478.420004775831</v>
      </c>
      <c r="E3184" s="2" t="s">
        <v>378</v>
      </c>
    </row>
    <row r="3185" spans="1:5">
      <c r="A3185" t="s">
        <v>205</v>
      </c>
      <c r="B3185" t="s">
        <v>378</v>
      </c>
      <c r="C3185" t="s">
        <v>3</v>
      </c>
      <c r="D3185" s="5">
        <v>7199.5352955223034</v>
      </c>
      <c r="E3185" s="2" t="s">
        <v>378</v>
      </c>
    </row>
    <row r="3186" spans="1:5">
      <c r="A3186" t="s">
        <v>234</v>
      </c>
      <c r="B3186" t="s">
        <v>378</v>
      </c>
      <c r="C3186" t="s">
        <v>3</v>
      </c>
      <c r="D3186" s="5">
        <v>5128.7012185844369</v>
      </c>
      <c r="E3186" s="2" t="s">
        <v>378</v>
      </c>
    </row>
    <row r="3187" spans="1:5">
      <c r="A3187" t="s">
        <v>4438</v>
      </c>
      <c r="B3187" t="s">
        <v>378</v>
      </c>
      <c r="C3187" t="s">
        <v>3</v>
      </c>
      <c r="D3187" s="5">
        <v>483.83973760230538</v>
      </c>
      <c r="E3187" s="2" t="s">
        <v>378</v>
      </c>
    </row>
    <row r="3188" spans="1:5">
      <c r="A3188" t="s">
        <v>73</v>
      </c>
      <c r="B3188" t="s">
        <v>378</v>
      </c>
      <c r="C3188" t="s">
        <v>3</v>
      </c>
      <c r="D3188" s="5">
        <v>20205.147442272271</v>
      </c>
      <c r="E3188" s="2" t="s">
        <v>378</v>
      </c>
    </row>
    <row r="3189" spans="1:5">
      <c r="A3189" t="s">
        <v>308</v>
      </c>
      <c r="B3189" t="s">
        <v>378</v>
      </c>
      <c r="C3189" t="s">
        <v>3</v>
      </c>
      <c r="D3189" s="5">
        <v>20921.230253923684</v>
      </c>
      <c r="E3189" s="2" t="s">
        <v>378</v>
      </c>
    </row>
    <row r="3190" spans="1:5">
      <c r="A3190" t="s">
        <v>125</v>
      </c>
      <c r="B3190" t="s">
        <v>378</v>
      </c>
      <c r="C3190" t="s">
        <v>3</v>
      </c>
      <c r="D3190" s="5">
        <v>70650.278484688621</v>
      </c>
      <c r="E3190" s="2" t="s">
        <v>378</v>
      </c>
    </row>
    <row r="3191" spans="1:5">
      <c r="A3191" t="s">
        <v>235</v>
      </c>
      <c r="B3191" t="s">
        <v>378</v>
      </c>
      <c r="C3191" t="s">
        <v>3</v>
      </c>
      <c r="D3191" s="5">
        <v>7741.435801636886</v>
      </c>
      <c r="E3191" s="2" t="s">
        <v>378</v>
      </c>
    </row>
    <row r="3192" spans="1:5">
      <c r="A3192" t="s">
        <v>236</v>
      </c>
      <c r="B3192" t="s">
        <v>378</v>
      </c>
      <c r="C3192" t="s">
        <v>3</v>
      </c>
      <c r="D3192" s="5">
        <v>21269.594864997343</v>
      </c>
      <c r="E3192" s="2" t="s">
        <v>378</v>
      </c>
    </row>
    <row r="3193" spans="1:5">
      <c r="A3193" t="s">
        <v>185</v>
      </c>
      <c r="B3193" t="s">
        <v>378</v>
      </c>
      <c r="C3193" t="s">
        <v>3</v>
      </c>
      <c r="D3193" s="5">
        <v>368097.53093203227</v>
      </c>
      <c r="E3193" s="2" t="s">
        <v>378</v>
      </c>
    </row>
    <row r="3194" spans="1:5">
      <c r="A3194" t="s">
        <v>260</v>
      </c>
      <c r="B3194" t="s">
        <v>378</v>
      </c>
      <c r="C3194" t="s">
        <v>3</v>
      </c>
      <c r="D3194" s="5">
        <v>0</v>
      </c>
      <c r="E3194" s="2" t="s">
        <v>378</v>
      </c>
    </row>
    <row r="3195" spans="1:5">
      <c r="A3195" t="s">
        <v>172</v>
      </c>
      <c r="B3195" t="s">
        <v>378</v>
      </c>
      <c r="C3195" t="s">
        <v>3</v>
      </c>
      <c r="D3195" s="5">
        <v>43344.299053364921</v>
      </c>
      <c r="E3195" s="2" t="s">
        <v>378</v>
      </c>
    </row>
    <row r="3196" spans="1:5">
      <c r="A3196" t="s">
        <v>272</v>
      </c>
      <c r="B3196" t="s">
        <v>378</v>
      </c>
      <c r="C3196" t="s">
        <v>3</v>
      </c>
      <c r="D3196" s="5">
        <v>1161.215370245533</v>
      </c>
      <c r="E3196" s="2" t="s">
        <v>378</v>
      </c>
    </row>
    <row r="3197" spans="1:5">
      <c r="A3197" t="s">
        <v>97</v>
      </c>
      <c r="B3197" t="s">
        <v>378</v>
      </c>
      <c r="C3197" t="s">
        <v>3</v>
      </c>
      <c r="D3197" s="5">
        <v>38.707179008184433</v>
      </c>
      <c r="E3197" s="2" t="s">
        <v>378</v>
      </c>
    </row>
    <row r="3198" spans="1:5">
      <c r="A3198" t="s">
        <v>126</v>
      </c>
      <c r="B3198" t="s">
        <v>378</v>
      </c>
      <c r="C3198" t="s">
        <v>3</v>
      </c>
      <c r="D3198" s="5">
        <v>12217.921053933414</v>
      </c>
      <c r="E3198" s="2" t="s">
        <v>378</v>
      </c>
    </row>
    <row r="3199" spans="1:5">
      <c r="A3199" t="s">
        <v>173</v>
      </c>
      <c r="B3199" t="s">
        <v>378</v>
      </c>
      <c r="C3199" t="s">
        <v>3</v>
      </c>
      <c r="D3199" s="5">
        <v>2815.947272845417</v>
      </c>
      <c r="E3199" s="2" t="s">
        <v>378</v>
      </c>
    </row>
    <row r="3200" spans="1:5">
      <c r="A3200" t="s">
        <v>309</v>
      </c>
      <c r="B3200" t="s">
        <v>378</v>
      </c>
      <c r="C3200" t="s">
        <v>3</v>
      </c>
      <c r="D3200" s="5">
        <v>4567.4471229657629</v>
      </c>
      <c r="E3200" s="2" t="s">
        <v>378</v>
      </c>
    </row>
    <row r="3201" spans="1:5">
      <c r="A3201" t="s">
        <v>74</v>
      </c>
      <c r="B3201" t="s">
        <v>378</v>
      </c>
      <c r="C3201" t="s">
        <v>3</v>
      </c>
      <c r="D3201" s="5">
        <v>1588.929698285971</v>
      </c>
      <c r="E3201" s="2" t="s">
        <v>378</v>
      </c>
    </row>
    <row r="3202" spans="1:5">
      <c r="A3202" t="s">
        <v>3992</v>
      </c>
      <c r="B3202" t="s">
        <v>378</v>
      </c>
      <c r="C3202" t="s">
        <v>3</v>
      </c>
      <c r="D3202" s="5">
        <v>0</v>
      </c>
      <c r="E3202" s="2" t="s">
        <v>378</v>
      </c>
    </row>
    <row r="3203" spans="1:5">
      <c r="A3203" t="s">
        <v>104</v>
      </c>
      <c r="B3203" t="s">
        <v>378</v>
      </c>
      <c r="C3203" t="s">
        <v>3</v>
      </c>
      <c r="D3203" s="5">
        <v>48093.669917669155</v>
      </c>
      <c r="E3203" s="2" t="s">
        <v>378</v>
      </c>
    </row>
    <row r="3204" spans="1:5">
      <c r="A3204" t="s">
        <v>237</v>
      </c>
      <c r="B3204" t="s">
        <v>378</v>
      </c>
      <c r="C3204" t="s">
        <v>3</v>
      </c>
      <c r="D3204" s="5">
        <v>11844.396776504436</v>
      </c>
      <c r="E3204" s="2" t="s">
        <v>378</v>
      </c>
    </row>
    <row r="3205" spans="1:5">
      <c r="A3205" t="s">
        <v>162</v>
      </c>
      <c r="B3205" t="s">
        <v>378</v>
      </c>
      <c r="C3205" t="s">
        <v>3</v>
      </c>
      <c r="D3205" s="5">
        <v>1741.8230553682993</v>
      </c>
      <c r="E3205" s="2" t="s">
        <v>378</v>
      </c>
    </row>
    <row r="3206" spans="1:5">
      <c r="A3206" t="s">
        <v>310</v>
      </c>
      <c r="B3206" t="s">
        <v>378</v>
      </c>
      <c r="C3206" t="s">
        <v>3</v>
      </c>
      <c r="D3206" s="5">
        <v>1786.3363112277111</v>
      </c>
      <c r="E3206" s="2" t="s">
        <v>378</v>
      </c>
    </row>
    <row r="3207" spans="1:5">
      <c r="A3207" t="s">
        <v>296</v>
      </c>
      <c r="B3207" t="s">
        <v>378</v>
      </c>
      <c r="C3207" t="s">
        <v>3</v>
      </c>
      <c r="D3207" s="5">
        <v>2032.1268979296824</v>
      </c>
      <c r="E3207" s="2" t="s">
        <v>378</v>
      </c>
    </row>
    <row r="3208" spans="1:5">
      <c r="A3208" t="s">
        <v>186</v>
      </c>
      <c r="B3208" t="s">
        <v>378</v>
      </c>
      <c r="C3208" t="s">
        <v>3</v>
      </c>
      <c r="D3208" s="5">
        <v>9560.6732150215539</v>
      </c>
      <c r="E3208" s="2" t="s">
        <v>378</v>
      </c>
    </row>
    <row r="3209" spans="1:5">
      <c r="A3209" t="s">
        <v>238</v>
      </c>
      <c r="B3209" t="s">
        <v>378</v>
      </c>
      <c r="C3209" t="s">
        <v>3</v>
      </c>
      <c r="D3209" s="5">
        <v>392961.08736793953</v>
      </c>
      <c r="E3209" s="2" t="s">
        <v>378</v>
      </c>
    </row>
    <row r="3210" spans="1:5">
      <c r="A3210" t="s">
        <v>75</v>
      </c>
      <c r="B3210" t="s">
        <v>378</v>
      </c>
      <c r="C3210" t="s">
        <v>3</v>
      </c>
      <c r="D3210" s="5">
        <v>16005.418519884262</v>
      </c>
      <c r="E3210" s="2" t="s">
        <v>378</v>
      </c>
    </row>
    <row r="3211" spans="1:5">
      <c r="A3211" t="s">
        <v>174</v>
      </c>
      <c r="B3211" t="s">
        <v>378</v>
      </c>
      <c r="C3211" t="s">
        <v>3</v>
      </c>
      <c r="D3211" s="5">
        <v>1374.1048547905473</v>
      </c>
      <c r="E3211" s="2" t="s">
        <v>378</v>
      </c>
    </row>
    <row r="3212" spans="1:5">
      <c r="A3212" t="s">
        <v>285</v>
      </c>
      <c r="B3212" t="s">
        <v>378</v>
      </c>
      <c r="C3212" t="s">
        <v>3</v>
      </c>
      <c r="D3212" s="5">
        <v>24817.107821097448</v>
      </c>
      <c r="E3212" s="2" t="s">
        <v>378</v>
      </c>
    </row>
    <row r="3213" spans="1:5">
      <c r="A3213" t="s">
        <v>138</v>
      </c>
      <c r="B3213" t="s">
        <v>378</v>
      </c>
      <c r="C3213" t="s">
        <v>3</v>
      </c>
      <c r="D3213" s="5">
        <v>4180.3753328839184</v>
      </c>
      <c r="E3213" s="2" t="s">
        <v>378</v>
      </c>
    </row>
    <row r="3214" spans="1:5">
      <c r="A3214" t="s">
        <v>187</v>
      </c>
      <c r="B3214" t="s">
        <v>378</v>
      </c>
      <c r="C3214" t="s">
        <v>3</v>
      </c>
      <c r="D3214" s="5">
        <v>79109.732456927333</v>
      </c>
      <c r="E3214" s="2" t="s">
        <v>378</v>
      </c>
    </row>
    <row r="3215" spans="1:5">
      <c r="A3215" t="s">
        <v>239</v>
      </c>
      <c r="B3215" t="s">
        <v>378</v>
      </c>
      <c r="C3215" t="s">
        <v>3</v>
      </c>
      <c r="D3215" s="5">
        <v>15037.739044679649</v>
      </c>
      <c r="E3215" s="2" t="s">
        <v>378</v>
      </c>
    </row>
    <row r="3216" spans="1:5">
      <c r="A3216" t="s">
        <v>223</v>
      </c>
      <c r="B3216" t="s">
        <v>378</v>
      </c>
      <c r="C3216" t="s">
        <v>3</v>
      </c>
      <c r="D3216" s="5">
        <v>174.18230553682992</v>
      </c>
      <c r="E3216" s="2" t="s">
        <v>378</v>
      </c>
    </row>
    <row r="3217" spans="1:5">
      <c r="A3217" t="s">
        <v>127</v>
      </c>
      <c r="B3217" t="s">
        <v>378</v>
      </c>
      <c r="C3217" t="s">
        <v>3</v>
      </c>
      <c r="D3217" s="5">
        <v>12508.224896494799</v>
      </c>
      <c r="E3217" s="2" t="s">
        <v>378</v>
      </c>
    </row>
    <row r="3218" spans="1:5">
      <c r="A3218" t="s">
        <v>286</v>
      </c>
      <c r="B3218" t="s">
        <v>378</v>
      </c>
      <c r="C3218" t="s">
        <v>3</v>
      </c>
      <c r="D3218" s="5">
        <v>3483.6461107365985</v>
      </c>
      <c r="E3218" s="2" t="s">
        <v>378</v>
      </c>
    </row>
    <row r="3219" spans="1:5">
      <c r="A3219" t="s">
        <v>4625</v>
      </c>
      <c r="B3219" t="s">
        <v>378</v>
      </c>
      <c r="C3219" t="s">
        <v>3</v>
      </c>
      <c r="D3219" s="5">
        <v>425.77896909002874</v>
      </c>
      <c r="E3219" s="2" t="s">
        <v>378</v>
      </c>
    </row>
    <row r="3220" spans="1:5" ht="15">
      <c r="A3220" s="40" t="s">
        <v>2743</v>
      </c>
      <c r="B3220" t="s">
        <v>377</v>
      </c>
      <c r="C3220" t="s">
        <v>3</v>
      </c>
      <c r="D3220" s="5">
        <v>5583.1633823983921</v>
      </c>
      <c r="E3220" s="2" t="s">
        <v>377</v>
      </c>
    </row>
    <row r="3221" spans="1:5" ht="15">
      <c r="A3221" s="40" t="s">
        <v>2743</v>
      </c>
      <c r="B3221" t="s">
        <v>378</v>
      </c>
      <c r="C3221" t="s">
        <v>3</v>
      </c>
      <c r="D3221" s="5">
        <v>6270.5629993258772</v>
      </c>
      <c r="E3221" s="2" t="s">
        <v>378</v>
      </c>
    </row>
    <row r="3222" spans="1:5">
      <c r="A3222" t="s">
        <v>76</v>
      </c>
      <c r="B3222" t="s">
        <v>378</v>
      </c>
      <c r="C3222" t="s">
        <v>3</v>
      </c>
      <c r="D3222" s="5">
        <v>33375.265099807024</v>
      </c>
      <c r="E3222" s="2" t="s">
        <v>378</v>
      </c>
    </row>
    <row r="3223" spans="1:5">
      <c r="A3223" t="s">
        <v>105</v>
      </c>
      <c r="B3223" t="s">
        <v>378</v>
      </c>
      <c r="C3223" t="s">
        <v>3</v>
      </c>
      <c r="D3223" s="5">
        <v>33249.466768030419</v>
      </c>
      <c r="E3223" s="2" t="s">
        <v>378</v>
      </c>
    </row>
    <row r="3224" spans="1:5">
      <c r="A3224" t="s">
        <v>224</v>
      </c>
      <c r="B3224" t="s">
        <v>378</v>
      </c>
      <c r="C3224" t="s">
        <v>3</v>
      </c>
      <c r="D3224" s="5">
        <v>119403.90580444732</v>
      </c>
      <c r="E3224" s="2" t="s">
        <v>378</v>
      </c>
    </row>
    <row r="3225" spans="1:5">
      <c r="A3225" t="s">
        <v>3896</v>
      </c>
      <c r="B3225" t="s">
        <v>378</v>
      </c>
      <c r="C3225" t="s">
        <v>3</v>
      </c>
      <c r="D3225" s="5">
        <v>580.6076851227665</v>
      </c>
      <c r="E3225" s="2" t="s">
        <v>378</v>
      </c>
    </row>
    <row r="3226" spans="1:5">
      <c r="A3226" t="s">
        <v>163</v>
      </c>
      <c r="B3226" t="s">
        <v>378</v>
      </c>
      <c r="C3226" t="s">
        <v>3</v>
      </c>
      <c r="D3226" s="5">
        <v>1861.8153102936708</v>
      </c>
      <c r="E3226" s="2" t="s">
        <v>378</v>
      </c>
    </row>
    <row r="3227" spans="1:5">
      <c r="A3227" t="s">
        <v>164</v>
      </c>
      <c r="B3227" t="s">
        <v>378</v>
      </c>
      <c r="C3227" t="s">
        <v>3</v>
      </c>
      <c r="D3227" s="5">
        <v>6231.8558203176926</v>
      </c>
      <c r="E3227" s="2" t="s">
        <v>378</v>
      </c>
    </row>
    <row r="3228" spans="1:5">
      <c r="A3228" t="s">
        <v>4626</v>
      </c>
      <c r="B3228" t="s">
        <v>378</v>
      </c>
      <c r="C3228" t="s">
        <v>3</v>
      </c>
      <c r="D3228" s="5">
        <v>0</v>
      </c>
      <c r="E3228" s="2" t="s">
        <v>378</v>
      </c>
    </row>
    <row r="3229" spans="1:5" ht="15">
      <c r="A3229" s="40" t="s">
        <v>2743</v>
      </c>
      <c r="B3229" s="2" t="s">
        <v>379</v>
      </c>
      <c r="C3229" t="s">
        <v>3</v>
      </c>
      <c r="D3229" s="5">
        <v>0</v>
      </c>
      <c r="E3229" s="2" t="s">
        <v>379</v>
      </c>
    </row>
    <row r="3230" spans="1:5">
      <c r="A3230" t="s">
        <v>287</v>
      </c>
      <c r="B3230" t="s">
        <v>378</v>
      </c>
      <c r="C3230" t="s">
        <v>3</v>
      </c>
      <c r="D3230" s="5">
        <v>21238.629121790796</v>
      </c>
      <c r="E3230" s="2" t="s">
        <v>378</v>
      </c>
    </row>
    <row r="3231" spans="1:5">
      <c r="A3231" t="s">
        <v>225</v>
      </c>
      <c r="B3231" t="s">
        <v>378</v>
      </c>
      <c r="C3231" t="s">
        <v>3</v>
      </c>
      <c r="D3231" s="5">
        <v>0</v>
      </c>
      <c r="E3231" s="2" t="s">
        <v>378</v>
      </c>
    </row>
    <row r="3232" spans="1:5">
      <c r="A3232" t="s">
        <v>165</v>
      </c>
      <c r="B3232" t="s">
        <v>378</v>
      </c>
      <c r="C3232" t="s">
        <v>3</v>
      </c>
      <c r="D3232" s="5">
        <v>38.707179008184433</v>
      </c>
      <c r="E3232" s="2" t="s">
        <v>378</v>
      </c>
    </row>
    <row r="3233" spans="1:5">
      <c r="A3233" t="s">
        <v>1213</v>
      </c>
      <c r="B3233" t="s">
        <v>378</v>
      </c>
      <c r="C3233" t="s">
        <v>3</v>
      </c>
      <c r="D3233" s="5">
        <v>0</v>
      </c>
      <c r="E3233" s="2" t="s">
        <v>378</v>
      </c>
    </row>
    <row r="3234" spans="1:5">
      <c r="A3234" t="s">
        <v>206</v>
      </c>
      <c r="B3234" t="s">
        <v>378</v>
      </c>
      <c r="C3234" t="s">
        <v>3</v>
      </c>
      <c r="D3234" s="5">
        <v>3870.717900818443</v>
      </c>
      <c r="E3234" s="2" t="s">
        <v>378</v>
      </c>
    </row>
    <row r="3235" spans="1:5">
      <c r="A3235" t="s">
        <v>88</v>
      </c>
      <c r="B3235" t="s">
        <v>378</v>
      </c>
      <c r="C3235" t="s">
        <v>3</v>
      </c>
      <c r="D3235" s="5">
        <v>0</v>
      </c>
      <c r="E3235" s="2" t="s">
        <v>378</v>
      </c>
    </row>
    <row r="3236" spans="1:5">
      <c r="A3236" t="s">
        <v>98</v>
      </c>
      <c r="B3236" t="s">
        <v>378</v>
      </c>
      <c r="C3236" t="s">
        <v>3</v>
      </c>
      <c r="D3236" s="5">
        <v>2148.248434954236</v>
      </c>
      <c r="E3236" s="2" t="s">
        <v>378</v>
      </c>
    </row>
    <row r="3237" spans="1:5">
      <c r="A3237" t="s">
        <v>106</v>
      </c>
      <c r="B3237" t="s">
        <v>378</v>
      </c>
      <c r="C3237" t="s">
        <v>3</v>
      </c>
      <c r="D3237" s="5">
        <v>1490.2263918151004</v>
      </c>
      <c r="E3237" s="2" t="s">
        <v>378</v>
      </c>
    </row>
    <row r="3238" spans="1:5">
      <c r="A3238" t="s">
        <v>207</v>
      </c>
      <c r="B3238" t="s">
        <v>378</v>
      </c>
      <c r="C3238" t="s">
        <v>3</v>
      </c>
      <c r="D3238" s="5">
        <v>20911.553459171639</v>
      </c>
      <c r="E3238" s="2" t="s">
        <v>378</v>
      </c>
    </row>
    <row r="3239" spans="1:5">
      <c r="A3239" t="s">
        <v>311</v>
      </c>
      <c r="B3239" t="s">
        <v>378</v>
      </c>
      <c r="C3239" t="s">
        <v>3</v>
      </c>
      <c r="D3239" s="5">
        <v>17205.341069137976</v>
      </c>
      <c r="E3239" s="2" t="s">
        <v>378</v>
      </c>
    </row>
    <row r="3240" spans="1:5">
      <c r="A3240" t="s">
        <v>208</v>
      </c>
      <c r="B3240" t="s">
        <v>378</v>
      </c>
      <c r="C3240" t="s">
        <v>3</v>
      </c>
      <c r="D3240" s="5">
        <v>20290.303236090276</v>
      </c>
      <c r="E3240" s="2" t="s">
        <v>378</v>
      </c>
    </row>
    <row r="3241" spans="1:5">
      <c r="A3241" t="s">
        <v>188</v>
      </c>
      <c r="B3241" t="s">
        <v>378</v>
      </c>
      <c r="C3241" t="s">
        <v>3</v>
      </c>
      <c r="D3241" s="5">
        <v>19508.418220124953</v>
      </c>
      <c r="E3241" s="2" t="s">
        <v>378</v>
      </c>
    </row>
    <row r="3242" spans="1:5">
      <c r="A3242" t="s">
        <v>209</v>
      </c>
      <c r="B3242" t="s">
        <v>378</v>
      </c>
      <c r="C3242" t="s">
        <v>3</v>
      </c>
      <c r="D3242" s="5">
        <v>11449.583550620953</v>
      </c>
      <c r="E3242" s="2" t="s">
        <v>378</v>
      </c>
    </row>
    <row r="3243" spans="1:5">
      <c r="A3243" t="s">
        <v>3935</v>
      </c>
      <c r="B3243" t="s">
        <v>378</v>
      </c>
      <c r="C3243" t="s">
        <v>3</v>
      </c>
      <c r="D3243" s="5">
        <v>0</v>
      </c>
      <c r="E3243" s="2" t="s">
        <v>378</v>
      </c>
    </row>
    <row r="3244" spans="1:5">
      <c r="A3244" t="s">
        <v>273</v>
      </c>
      <c r="B3244" t="s">
        <v>378</v>
      </c>
      <c r="C3244" t="s">
        <v>3</v>
      </c>
      <c r="D3244" s="5">
        <v>16177.665466470682</v>
      </c>
      <c r="E3244" s="2" t="s">
        <v>378</v>
      </c>
    </row>
    <row r="3245" spans="1:5">
      <c r="A3245" t="s">
        <v>297</v>
      </c>
      <c r="B3245" t="s">
        <v>378</v>
      </c>
      <c r="C3245" t="s">
        <v>3</v>
      </c>
      <c r="D3245" s="5">
        <v>120681.24271171739</v>
      </c>
      <c r="E3245" s="2" t="s">
        <v>378</v>
      </c>
    </row>
    <row r="3246" spans="1:5">
      <c r="A3246" t="s">
        <v>3813</v>
      </c>
      <c r="B3246" t="s">
        <v>378</v>
      </c>
      <c r="C3246" t="s">
        <v>3</v>
      </c>
      <c r="D3246" s="5">
        <v>0</v>
      </c>
      <c r="E3246" s="2" t="s">
        <v>378</v>
      </c>
    </row>
    <row r="3247" spans="1:5">
      <c r="A3247" t="s">
        <v>3814</v>
      </c>
      <c r="B3247" t="s">
        <v>378</v>
      </c>
      <c r="C3247" t="s">
        <v>3</v>
      </c>
      <c r="D3247" s="5">
        <v>1534.7396476745128</v>
      </c>
      <c r="E3247" s="2" t="s">
        <v>378</v>
      </c>
    </row>
    <row r="3248" spans="1:5">
      <c r="A3248" t="s">
        <v>312</v>
      </c>
      <c r="B3248" t="s">
        <v>378</v>
      </c>
      <c r="C3248" t="s">
        <v>3</v>
      </c>
      <c r="D3248" s="5">
        <v>1393.4584442946393</v>
      </c>
      <c r="E3248" s="2" t="s">
        <v>378</v>
      </c>
    </row>
    <row r="3249" spans="1:5">
      <c r="A3249" t="s">
        <v>274</v>
      </c>
      <c r="B3249" t="s">
        <v>378</v>
      </c>
      <c r="C3249" t="s">
        <v>3</v>
      </c>
      <c r="D3249" s="5">
        <v>4896.4581445353306</v>
      </c>
      <c r="E3249" s="2" t="s">
        <v>378</v>
      </c>
    </row>
    <row r="3250" spans="1:5">
      <c r="A3250" t="s">
        <v>189</v>
      </c>
      <c r="B3250" t="s">
        <v>378</v>
      </c>
      <c r="C3250" t="s">
        <v>3</v>
      </c>
      <c r="D3250" s="5">
        <v>22992.064330861551</v>
      </c>
      <c r="E3250" s="2" t="s">
        <v>378</v>
      </c>
    </row>
    <row r="3251" spans="1:5">
      <c r="A3251" t="s">
        <v>190</v>
      </c>
      <c r="B3251" t="s">
        <v>378</v>
      </c>
      <c r="C3251" t="s">
        <v>3</v>
      </c>
      <c r="D3251" s="5">
        <v>0</v>
      </c>
      <c r="E3251" s="2" t="s">
        <v>378</v>
      </c>
    </row>
    <row r="3252" spans="1:5">
      <c r="A3252" t="s">
        <v>191</v>
      </c>
      <c r="B3252" t="s">
        <v>378</v>
      </c>
      <c r="C3252" t="s">
        <v>3</v>
      </c>
      <c r="D3252" s="5">
        <v>16721.501331535674</v>
      </c>
      <c r="E3252" s="2" t="s">
        <v>378</v>
      </c>
    </row>
    <row r="3253" spans="1:5">
      <c r="A3253" t="s">
        <v>60</v>
      </c>
      <c r="B3253" t="s">
        <v>378</v>
      </c>
      <c r="C3253" t="s">
        <v>3</v>
      </c>
      <c r="D3253" s="5">
        <v>696.72922214731966</v>
      </c>
      <c r="E3253" s="2" t="s">
        <v>378</v>
      </c>
    </row>
    <row r="3254" spans="1:5">
      <c r="A3254" t="s">
        <v>139</v>
      </c>
      <c r="B3254" t="s">
        <v>378</v>
      </c>
      <c r="C3254" t="s">
        <v>3</v>
      </c>
      <c r="D3254" s="5">
        <v>26102.186164169168</v>
      </c>
      <c r="E3254" s="2" t="s">
        <v>378</v>
      </c>
    </row>
    <row r="3255" spans="1:5">
      <c r="A3255" t="s">
        <v>175</v>
      </c>
      <c r="B3255" t="s">
        <v>378</v>
      </c>
      <c r="C3255" t="s">
        <v>3</v>
      </c>
      <c r="D3255" s="5">
        <v>4662.2797115358144</v>
      </c>
      <c r="E3255" s="2" t="s">
        <v>378</v>
      </c>
    </row>
    <row r="3256" spans="1:5">
      <c r="A3256" s="45" t="s">
        <v>3478</v>
      </c>
      <c r="B3256" t="s">
        <v>376</v>
      </c>
      <c r="C3256" t="s">
        <v>3</v>
      </c>
      <c r="D3256" s="5">
        <v>21682.989067850031</v>
      </c>
      <c r="E3256" s="2" t="s">
        <v>376</v>
      </c>
    </row>
    <row r="3257" spans="1:5">
      <c r="A3257" s="45" t="s">
        <v>3478</v>
      </c>
      <c r="B3257" t="s">
        <v>375</v>
      </c>
      <c r="C3257" t="s">
        <v>3</v>
      </c>
      <c r="D3257" s="5">
        <v>24306.2716615317</v>
      </c>
      <c r="E3257" s="2" t="s">
        <v>375</v>
      </c>
    </row>
    <row r="3258" spans="1:5">
      <c r="A3258" s="45" t="s">
        <v>3478</v>
      </c>
      <c r="B3258" t="s">
        <v>377</v>
      </c>
      <c r="C3258" t="s">
        <v>3</v>
      </c>
      <c r="D3258" s="5">
        <v>7053.0517667150061</v>
      </c>
      <c r="E3258" s="2" t="s">
        <v>377</v>
      </c>
    </row>
    <row r="3259" spans="1:5">
      <c r="A3259" t="s">
        <v>210</v>
      </c>
      <c r="B3259" t="s">
        <v>378</v>
      </c>
      <c r="C3259" t="s">
        <v>3</v>
      </c>
      <c r="D3259" s="5">
        <v>1182.5043187000344</v>
      </c>
      <c r="E3259" s="2" t="s">
        <v>378</v>
      </c>
    </row>
    <row r="3260" spans="1:5">
      <c r="A3260" t="s">
        <v>192</v>
      </c>
      <c r="B3260" t="s">
        <v>378</v>
      </c>
      <c r="C3260" t="s">
        <v>3</v>
      </c>
      <c r="D3260" s="5">
        <v>8360.7506657678368</v>
      </c>
      <c r="E3260" s="2" t="s">
        <v>378</v>
      </c>
    </row>
    <row r="3261" spans="1:5">
      <c r="A3261" t="s">
        <v>325</v>
      </c>
      <c r="B3261" t="s">
        <v>378</v>
      </c>
      <c r="C3261" t="s">
        <v>3</v>
      </c>
      <c r="D3261" s="5">
        <v>89206.500101212237</v>
      </c>
      <c r="E3261" s="2" t="s">
        <v>378</v>
      </c>
    </row>
    <row r="3262" spans="1:5">
      <c r="A3262" t="s">
        <v>107</v>
      </c>
      <c r="B3262" t="s">
        <v>378</v>
      </c>
      <c r="C3262" t="s">
        <v>3</v>
      </c>
      <c r="D3262" s="5">
        <v>71929.550750909126</v>
      </c>
      <c r="E3262" s="2" t="s">
        <v>378</v>
      </c>
    </row>
    <row r="3263" spans="1:5">
      <c r="A3263" t="s">
        <v>77</v>
      </c>
      <c r="B3263" t="s">
        <v>378</v>
      </c>
      <c r="C3263" t="s">
        <v>3</v>
      </c>
      <c r="D3263" s="5">
        <v>10983.162043572331</v>
      </c>
      <c r="E3263" s="2" t="s">
        <v>378</v>
      </c>
    </row>
    <row r="3264" spans="1:5">
      <c r="A3264" t="s">
        <v>240</v>
      </c>
      <c r="B3264" t="s">
        <v>378</v>
      </c>
      <c r="C3264" t="s">
        <v>3</v>
      </c>
      <c r="D3264" s="5">
        <v>44571.316627924367</v>
      </c>
      <c r="E3264" s="2" t="s">
        <v>378</v>
      </c>
    </row>
    <row r="3265" spans="1:5">
      <c r="A3265" t="s">
        <v>128</v>
      </c>
      <c r="B3265" t="s">
        <v>378</v>
      </c>
      <c r="C3265" t="s">
        <v>3</v>
      </c>
      <c r="D3265" s="5">
        <v>32635.9579807507</v>
      </c>
      <c r="E3265" s="2" t="s">
        <v>378</v>
      </c>
    </row>
    <row r="3266" spans="1:5">
      <c r="A3266" t="s">
        <v>108</v>
      </c>
      <c r="B3266" t="s">
        <v>378</v>
      </c>
      <c r="C3266" t="s">
        <v>3</v>
      </c>
      <c r="D3266" s="5">
        <v>65401.585011178817</v>
      </c>
      <c r="E3266" s="2" t="s">
        <v>378</v>
      </c>
    </row>
    <row r="3267" spans="1:5">
      <c r="A3267" t="s">
        <v>109</v>
      </c>
      <c r="B3267" t="s">
        <v>378</v>
      </c>
      <c r="C3267" t="s">
        <v>3</v>
      </c>
      <c r="D3267" s="5">
        <v>47722.080999190584</v>
      </c>
      <c r="E3267" s="2" t="s">
        <v>378</v>
      </c>
    </row>
    <row r="3268" spans="1:5">
      <c r="A3268" s="45" t="s">
        <v>3478</v>
      </c>
      <c r="B3268" t="s">
        <v>378</v>
      </c>
      <c r="C3268" t="s">
        <v>3</v>
      </c>
      <c r="D3268" s="5">
        <v>15997.677084082627</v>
      </c>
      <c r="E3268" s="2" t="s">
        <v>378</v>
      </c>
    </row>
    <row r="3269" spans="1:5">
      <c r="A3269" t="s">
        <v>219</v>
      </c>
      <c r="B3269" t="s">
        <v>378</v>
      </c>
      <c r="C3269" t="s">
        <v>3</v>
      </c>
      <c r="D3269" s="5">
        <v>22003.095907202438</v>
      </c>
      <c r="E3269" s="2" t="s">
        <v>378</v>
      </c>
    </row>
    <row r="3270" spans="1:5">
      <c r="A3270" t="s">
        <v>110</v>
      </c>
      <c r="B3270" t="s">
        <v>378</v>
      </c>
      <c r="C3270" t="s">
        <v>3</v>
      </c>
      <c r="D3270" s="5">
        <v>13555.254088666186</v>
      </c>
      <c r="E3270" s="2" t="s">
        <v>378</v>
      </c>
    </row>
    <row r="3271" spans="1:5">
      <c r="A3271" t="s">
        <v>61</v>
      </c>
      <c r="B3271" t="s">
        <v>378</v>
      </c>
      <c r="C3271" t="s">
        <v>3</v>
      </c>
      <c r="D3271" s="5">
        <v>11070.253196340747</v>
      </c>
      <c r="E3271" s="2" t="s">
        <v>378</v>
      </c>
    </row>
    <row r="3272" spans="1:5">
      <c r="A3272" t="s">
        <v>62</v>
      </c>
      <c r="B3272" t="s">
        <v>378</v>
      </c>
      <c r="C3272" t="s">
        <v>3</v>
      </c>
      <c r="D3272" s="5">
        <v>0</v>
      </c>
      <c r="E3272" s="2" t="s">
        <v>378</v>
      </c>
    </row>
    <row r="3273" spans="1:5">
      <c r="A3273" t="s">
        <v>78</v>
      </c>
      <c r="B3273" t="s">
        <v>378</v>
      </c>
      <c r="C3273" t="s">
        <v>3</v>
      </c>
      <c r="D3273" s="5">
        <v>18898.780150746046</v>
      </c>
      <c r="E3273" s="2" t="s">
        <v>378</v>
      </c>
    </row>
    <row r="3274" spans="1:5">
      <c r="A3274" t="s">
        <v>193</v>
      </c>
      <c r="B3274" t="s">
        <v>378</v>
      </c>
      <c r="C3274" t="s">
        <v>3</v>
      </c>
      <c r="D3274" s="5">
        <v>359003.27922405931</v>
      </c>
      <c r="E3274" s="2" t="s">
        <v>378</v>
      </c>
    </row>
    <row r="3275" spans="1:5">
      <c r="A3275" t="s">
        <v>194</v>
      </c>
      <c r="B3275" t="s">
        <v>378</v>
      </c>
      <c r="C3275" t="s">
        <v>3</v>
      </c>
      <c r="D3275" s="5">
        <v>1277.3369072700862</v>
      </c>
      <c r="E3275" s="2" t="s">
        <v>378</v>
      </c>
    </row>
    <row r="3276" spans="1:5">
      <c r="A3276" t="s">
        <v>89</v>
      </c>
      <c r="B3276" t="s">
        <v>378</v>
      </c>
      <c r="C3276" t="s">
        <v>3</v>
      </c>
      <c r="D3276" s="5">
        <v>580.6076851227665</v>
      </c>
      <c r="E3276" s="2" t="s">
        <v>378</v>
      </c>
    </row>
    <row r="3277" spans="1:5">
      <c r="A3277" t="s">
        <v>275</v>
      </c>
      <c r="B3277" t="s">
        <v>378</v>
      </c>
      <c r="C3277" t="s">
        <v>3</v>
      </c>
      <c r="D3277" s="5">
        <v>6270.5629993258772</v>
      </c>
      <c r="E3277" s="2" t="s">
        <v>378</v>
      </c>
    </row>
    <row r="3278" spans="1:5">
      <c r="A3278" s="45" t="s">
        <v>3478</v>
      </c>
      <c r="B3278" s="2" t="s">
        <v>379</v>
      </c>
      <c r="C3278" t="s">
        <v>3</v>
      </c>
      <c r="D3278" s="5">
        <v>130920.03892093724</v>
      </c>
      <c r="E3278" s="2" t="s">
        <v>379</v>
      </c>
    </row>
    <row r="3279" spans="1:5">
      <c r="A3279" s="45" t="s">
        <v>2969</v>
      </c>
      <c r="B3279" t="s">
        <v>376</v>
      </c>
      <c r="C3279" t="s">
        <v>3</v>
      </c>
      <c r="D3279" s="5">
        <v>14493.387099828573</v>
      </c>
      <c r="E3279" s="2" t="s">
        <v>376</v>
      </c>
    </row>
    <row r="3280" spans="1:5">
      <c r="A3280" t="s">
        <v>90</v>
      </c>
      <c r="B3280" t="s">
        <v>378</v>
      </c>
      <c r="C3280" t="s">
        <v>3</v>
      </c>
      <c r="D3280" s="5">
        <v>0</v>
      </c>
      <c r="E3280" s="2" t="s">
        <v>378</v>
      </c>
    </row>
    <row r="3281" spans="1:5">
      <c r="A3281" t="s">
        <v>313</v>
      </c>
      <c r="B3281" t="s">
        <v>378</v>
      </c>
      <c r="C3281" t="s">
        <v>3</v>
      </c>
      <c r="D3281" s="5">
        <v>367.71820057775204</v>
      </c>
      <c r="E3281" s="2" t="s">
        <v>378</v>
      </c>
    </row>
    <row r="3282" spans="1:5">
      <c r="A3282" t="s">
        <v>314</v>
      </c>
      <c r="B3282" t="s">
        <v>378</v>
      </c>
      <c r="C3282" t="s">
        <v>3</v>
      </c>
      <c r="D3282" s="5">
        <v>7973.6788756859924</v>
      </c>
      <c r="E3282" s="2" t="s">
        <v>378</v>
      </c>
    </row>
    <row r="3283" spans="1:5">
      <c r="A3283" t="s">
        <v>195</v>
      </c>
      <c r="B3283" t="s">
        <v>378</v>
      </c>
      <c r="C3283" t="s">
        <v>3</v>
      </c>
      <c r="D3283" s="5">
        <v>62105.668718631918</v>
      </c>
      <c r="E3283" s="2" t="s">
        <v>378</v>
      </c>
    </row>
    <row r="3284" spans="1:5">
      <c r="A3284" t="s">
        <v>63</v>
      </c>
      <c r="B3284" t="s">
        <v>378</v>
      </c>
      <c r="C3284" t="s">
        <v>3</v>
      </c>
      <c r="D3284" s="5">
        <v>29340.041688203801</v>
      </c>
      <c r="E3284" s="2" t="s">
        <v>378</v>
      </c>
    </row>
    <row r="3285" spans="1:5">
      <c r="A3285" t="s">
        <v>111</v>
      </c>
      <c r="B3285" t="s">
        <v>378</v>
      </c>
      <c r="C3285" t="s">
        <v>3</v>
      </c>
      <c r="D3285" s="5">
        <v>2419.1986880115269</v>
      </c>
      <c r="E3285" s="2" t="s">
        <v>378</v>
      </c>
    </row>
    <row r="3286" spans="1:5">
      <c r="A3286" t="s">
        <v>129</v>
      </c>
      <c r="B3286" t="s">
        <v>378</v>
      </c>
      <c r="C3286" t="s">
        <v>3</v>
      </c>
      <c r="D3286" s="5">
        <v>16818.269279056134</v>
      </c>
      <c r="E3286" s="2" t="s">
        <v>378</v>
      </c>
    </row>
    <row r="3287" spans="1:5">
      <c r="A3287" t="s">
        <v>326</v>
      </c>
      <c r="B3287" t="s">
        <v>378</v>
      </c>
      <c r="C3287" t="s">
        <v>3</v>
      </c>
      <c r="D3287" s="5">
        <v>31623.765249686676</v>
      </c>
      <c r="E3287" s="2" t="s">
        <v>378</v>
      </c>
    </row>
    <row r="3288" spans="1:5">
      <c r="A3288" t="s">
        <v>112</v>
      </c>
      <c r="B3288" t="s">
        <v>378</v>
      </c>
      <c r="C3288" t="s">
        <v>3</v>
      </c>
      <c r="D3288" s="5">
        <v>150549.63739338293</v>
      </c>
      <c r="E3288" s="2" t="s">
        <v>378</v>
      </c>
    </row>
    <row r="3289" spans="1:5">
      <c r="A3289" t="s">
        <v>196</v>
      </c>
      <c r="B3289" t="s">
        <v>378</v>
      </c>
      <c r="C3289" t="s">
        <v>3</v>
      </c>
      <c r="D3289" s="5">
        <v>0</v>
      </c>
      <c r="E3289" s="2" t="s">
        <v>378</v>
      </c>
    </row>
    <row r="3290" spans="1:5">
      <c r="A3290" t="s">
        <v>130</v>
      </c>
      <c r="B3290" t="s">
        <v>378</v>
      </c>
      <c r="C3290" t="s">
        <v>3</v>
      </c>
      <c r="D3290" s="5">
        <v>18391.716105738829</v>
      </c>
      <c r="E3290" s="2" t="s">
        <v>378</v>
      </c>
    </row>
    <row r="3291" spans="1:5">
      <c r="A3291" t="s">
        <v>113</v>
      </c>
      <c r="B3291" t="s">
        <v>378</v>
      </c>
      <c r="C3291" t="s">
        <v>3</v>
      </c>
      <c r="D3291" s="5">
        <v>41451.517999864707</v>
      </c>
      <c r="E3291" s="2" t="s">
        <v>378</v>
      </c>
    </row>
    <row r="3292" spans="1:5">
      <c r="A3292" t="s">
        <v>131</v>
      </c>
      <c r="B3292" t="s">
        <v>378</v>
      </c>
      <c r="C3292" t="s">
        <v>3</v>
      </c>
      <c r="D3292" s="5">
        <v>34565.510854308697</v>
      </c>
      <c r="E3292" s="2" t="s">
        <v>378</v>
      </c>
    </row>
    <row r="3293" spans="1:5">
      <c r="A3293" t="s">
        <v>149</v>
      </c>
      <c r="B3293" t="s">
        <v>378</v>
      </c>
      <c r="C3293" t="s">
        <v>3</v>
      </c>
      <c r="D3293" s="5">
        <v>4180.3753328839184</v>
      </c>
      <c r="E3293" s="2" t="s">
        <v>378</v>
      </c>
    </row>
    <row r="3294" spans="1:5">
      <c r="A3294" t="s">
        <v>211</v>
      </c>
      <c r="B3294" t="s">
        <v>378</v>
      </c>
      <c r="C3294" t="s">
        <v>3</v>
      </c>
      <c r="D3294" s="5">
        <v>1974.0661294174056</v>
      </c>
      <c r="E3294" s="2" t="s">
        <v>378</v>
      </c>
    </row>
    <row r="3295" spans="1:5">
      <c r="A3295" t="s">
        <v>226</v>
      </c>
      <c r="B3295" t="s">
        <v>378</v>
      </c>
      <c r="C3295" t="s">
        <v>3</v>
      </c>
      <c r="D3295" s="5">
        <v>8302.6898972555609</v>
      </c>
      <c r="E3295" s="2" t="s">
        <v>378</v>
      </c>
    </row>
    <row r="3296" spans="1:5">
      <c r="A3296" t="s">
        <v>197</v>
      </c>
      <c r="B3296" t="s">
        <v>378</v>
      </c>
      <c r="C3296" t="s">
        <v>3</v>
      </c>
      <c r="D3296" s="5">
        <v>9367.1373199806312</v>
      </c>
      <c r="E3296" s="2" t="s">
        <v>378</v>
      </c>
    </row>
    <row r="3297" spans="1:5">
      <c r="A3297" t="s">
        <v>261</v>
      </c>
      <c r="B3297" t="s">
        <v>378</v>
      </c>
      <c r="C3297" t="s">
        <v>3</v>
      </c>
      <c r="D3297" s="5">
        <v>224.50163824746969</v>
      </c>
      <c r="E3297" s="2" t="s">
        <v>378</v>
      </c>
    </row>
    <row r="3298" spans="1:5">
      <c r="A3298" t="s">
        <v>212</v>
      </c>
      <c r="B3298" t="s">
        <v>378</v>
      </c>
      <c r="C3298" t="s">
        <v>3</v>
      </c>
      <c r="D3298" s="5">
        <v>483.83973760230538</v>
      </c>
      <c r="E3298" s="2" t="s">
        <v>378</v>
      </c>
    </row>
    <row r="3299" spans="1:5">
      <c r="A3299" t="s">
        <v>315</v>
      </c>
      <c r="B3299" t="s">
        <v>378</v>
      </c>
      <c r="C3299" t="s">
        <v>3</v>
      </c>
      <c r="D3299" s="5">
        <v>18832.977946432136</v>
      </c>
      <c r="E3299" s="2" t="s">
        <v>378</v>
      </c>
    </row>
    <row r="3300" spans="1:5">
      <c r="A3300" t="s">
        <v>79</v>
      </c>
      <c r="B3300" t="s">
        <v>378</v>
      </c>
      <c r="C3300" t="s">
        <v>3</v>
      </c>
      <c r="D3300" s="5">
        <v>29610.991941261087</v>
      </c>
      <c r="E3300" s="2" t="s">
        <v>378</v>
      </c>
    </row>
    <row r="3301" spans="1:5">
      <c r="A3301" t="s">
        <v>140</v>
      </c>
      <c r="B3301" t="s">
        <v>378</v>
      </c>
      <c r="C3301" t="s">
        <v>3</v>
      </c>
      <c r="D3301" s="5">
        <v>6967.2922214731971</v>
      </c>
      <c r="E3301" s="2" t="s">
        <v>378</v>
      </c>
    </row>
    <row r="3302" spans="1:5">
      <c r="A3302" t="s">
        <v>241</v>
      </c>
      <c r="B3302" t="s">
        <v>378</v>
      </c>
      <c r="C3302" t="s">
        <v>3</v>
      </c>
      <c r="D3302" s="5">
        <v>24304.237699239002</v>
      </c>
      <c r="E3302" s="2" t="s">
        <v>378</v>
      </c>
    </row>
    <row r="3303" spans="1:5">
      <c r="A3303" t="s">
        <v>176</v>
      </c>
      <c r="B3303" t="s">
        <v>378</v>
      </c>
      <c r="C3303" t="s">
        <v>3</v>
      </c>
      <c r="D3303" s="5">
        <v>100309.65439970995</v>
      </c>
      <c r="E3303" s="2" t="s">
        <v>378</v>
      </c>
    </row>
    <row r="3304" spans="1:5">
      <c r="A3304" t="s">
        <v>327</v>
      </c>
      <c r="B3304" t="s">
        <v>378</v>
      </c>
      <c r="C3304" t="s">
        <v>3</v>
      </c>
      <c r="D3304" s="5">
        <v>31826.977939479646</v>
      </c>
      <c r="E3304" s="2" t="s">
        <v>378</v>
      </c>
    </row>
    <row r="3305" spans="1:5">
      <c r="A3305" t="s">
        <v>177</v>
      </c>
      <c r="B3305" t="s">
        <v>378</v>
      </c>
      <c r="C3305" t="s">
        <v>3</v>
      </c>
      <c r="D3305" s="5">
        <v>4044.900206355273</v>
      </c>
      <c r="E3305" s="2" t="s">
        <v>378</v>
      </c>
    </row>
    <row r="3306" spans="1:5">
      <c r="A3306" t="s">
        <v>227</v>
      </c>
      <c r="B3306" t="s">
        <v>378</v>
      </c>
      <c r="C3306" t="s">
        <v>3</v>
      </c>
      <c r="D3306" s="5">
        <v>16895.683637072503</v>
      </c>
      <c r="E3306" s="2" t="s">
        <v>378</v>
      </c>
    </row>
    <row r="3307" spans="1:5">
      <c r="A3307" t="s">
        <v>91</v>
      </c>
      <c r="B3307" t="s">
        <v>378</v>
      </c>
      <c r="C3307" t="s">
        <v>3</v>
      </c>
      <c r="D3307" s="5">
        <v>0</v>
      </c>
      <c r="E3307" s="2" t="s">
        <v>378</v>
      </c>
    </row>
    <row r="3308" spans="1:5">
      <c r="A3308" t="s">
        <v>1586</v>
      </c>
      <c r="B3308" t="s">
        <v>378</v>
      </c>
      <c r="C3308" t="s">
        <v>3</v>
      </c>
      <c r="D3308" s="5">
        <v>0</v>
      </c>
      <c r="E3308" s="2" t="s">
        <v>378</v>
      </c>
    </row>
    <row r="3309" spans="1:5">
      <c r="A3309" t="s">
        <v>242</v>
      </c>
      <c r="B3309" t="s">
        <v>378</v>
      </c>
      <c r="C3309" t="s">
        <v>3</v>
      </c>
      <c r="D3309" s="5">
        <v>86500.86828854015</v>
      </c>
      <c r="E3309" s="2" t="s">
        <v>378</v>
      </c>
    </row>
    <row r="3310" spans="1:5">
      <c r="A3310" t="s">
        <v>114</v>
      </c>
      <c r="B3310" t="s">
        <v>378</v>
      </c>
      <c r="C3310" t="s">
        <v>3</v>
      </c>
      <c r="D3310" s="5">
        <v>23193.341661704108</v>
      </c>
      <c r="E3310" s="2" t="s">
        <v>378</v>
      </c>
    </row>
    <row r="3311" spans="1:5">
      <c r="A3311" t="s">
        <v>198</v>
      </c>
      <c r="B3311" t="s">
        <v>378</v>
      </c>
      <c r="C3311" t="s">
        <v>3</v>
      </c>
      <c r="D3311" s="5">
        <v>64010.061925834591</v>
      </c>
      <c r="E3311" s="2" t="s">
        <v>378</v>
      </c>
    </row>
    <row r="3312" spans="1:5">
      <c r="A3312" t="s">
        <v>243</v>
      </c>
      <c r="B3312" t="s">
        <v>378</v>
      </c>
      <c r="C3312" t="s">
        <v>3</v>
      </c>
      <c r="D3312" s="5">
        <v>29456.163225228353</v>
      </c>
      <c r="E3312" s="2" t="s">
        <v>378</v>
      </c>
    </row>
    <row r="3313" spans="1:5">
      <c r="A3313" t="s">
        <v>92</v>
      </c>
      <c r="B3313" t="s">
        <v>378</v>
      </c>
      <c r="C3313" t="s">
        <v>3</v>
      </c>
      <c r="D3313" s="5">
        <v>4780.336607510777</v>
      </c>
      <c r="E3313" s="2" t="s">
        <v>378</v>
      </c>
    </row>
    <row r="3314" spans="1:5">
      <c r="A3314" t="s">
        <v>64</v>
      </c>
      <c r="B3314" t="s">
        <v>378</v>
      </c>
      <c r="C3314" t="s">
        <v>3</v>
      </c>
      <c r="D3314" s="5">
        <v>9700.0190594510168</v>
      </c>
      <c r="E3314" s="2" t="s">
        <v>378</v>
      </c>
    </row>
    <row r="3315" spans="1:5">
      <c r="A3315" t="s">
        <v>80</v>
      </c>
      <c r="B3315" t="s">
        <v>378</v>
      </c>
      <c r="C3315" t="s">
        <v>3</v>
      </c>
      <c r="D3315" s="5">
        <v>30948.324975993859</v>
      </c>
      <c r="E3315" s="2" t="s">
        <v>378</v>
      </c>
    </row>
    <row r="3316" spans="1:5">
      <c r="A3316" t="s">
        <v>199</v>
      </c>
      <c r="B3316" t="s">
        <v>378</v>
      </c>
      <c r="C3316" t="s">
        <v>3</v>
      </c>
      <c r="D3316" s="5">
        <v>34449.389317284142</v>
      </c>
      <c r="E3316" s="2" t="s">
        <v>378</v>
      </c>
    </row>
    <row r="3317" spans="1:5">
      <c r="A3317" t="s">
        <v>298</v>
      </c>
      <c r="B3317" t="s">
        <v>378</v>
      </c>
      <c r="C3317" t="s">
        <v>3</v>
      </c>
      <c r="D3317" s="5">
        <v>13644.280600385011</v>
      </c>
      <c r="E3317" s="2" t="s">
        <v>378</v>
      </c>
    </row>
    <row r="3318" spans="1:5">
      <c r="A3318" t="s">
        <v>299</v>
      </c>
      <c r="B3318" t="s">
        <v>378</v>
      </c>
      <c r="C3318" t="s">
        <v>3</v>
      </c>
      <c r="D3318" s="5">
        <v>967.67947520461075</v>
      </c>
      <c r="E3318" s="2" t="s">
        <v>378</v>
      </c>
    </row>
    <row r="3319" spans="1:5">
      <c r="A3319" t="s">
        <v>328</v>
      </c>
      <c r="B3319" t="s">
        <v>378</v>
      </c>
      <c r="C3319" t="s">
        <v>3</v>
      </c>
      <c r="D3319" s="5">
        <v>37816.913890996184</v>
      </c>
      <c r="E3319" s="2" t="s">
        <v>378</v>
      </c>
    </row>
    <row r="3320" spans="1:5">
      <c r="A3320" t="s">
        <v>115</v>
      </c>
      <c r="B3320" t="s">
        <v>378</v>
      </c>
      <c r="C3320" t="s">
        <v>3</v>
      </c>
      <c r="D3320" s="5">
        <v>2361.1379194992505</v>
      </c>
      <c r="E3320" s="2" t="s">
        <v>378</v>
      </c>
    </row>
    <row r="3321" spans="1:5">
      <c r="A3321" t="s">
        <v>116</v>
      </c>
      <c r="B3321" t="s">
        <v>378</v>
      </c>
      <c r="C3321" t="s">
        <v>3</v>
      </c>
      <c r="D3321" s="5">
        <v>11321.849859893944</v>
      </c>
      <c r="E3321" s="2" t="s">
        <v>378</v>
      </c>
    </row>
    <row r="3322" spans="1:5">
      <c r="A3322" t="s">
        <v>288</v>
      </c>
      <c r="B3322" t="s">
        <v>378</v>
      </c>
      <c r="C3322" t="s">
        <v>3</v>
      </c>
      <c r="D3322" s="5">
        <v>28778.787592585122</v>
      </c>
      <c r="E3322" s="2" t="s">
        <v>378</v>
      </c>
    </row>
    <row r="3323" spans="1:5">
      <c r="A3323" t="s">
        <v>141</v>
      </c>
      <c r="B3323" t="s">
        <v>378</v>
      </c>
      <c r="C3323" t="s">
        <v>3</v>
      </c>
      <c r="D3323" s="5">
        <v>4180.3753328839184</v>
      </c>
      <c r="E3323" s="2" t="s">
        <v>378</v>
      </c>
    </row>
    <row r="3324" spans="1:5">
      <c r="A3324" t="s">
        <v>65</v>
      </c>
      <c r="B3324" t="s">
        <v>378</v>
      </c>
      <c r="C3324" t="s">
        <v>3</v>
      </c>
      <c r="D3324" s="5">
        <v>2322.430740491066</v>
      </c>
      <c r="E3324" s="2" t="s">
        <v>378</v>
      </c>
    </row>
    <row r="3325" spans="1:5">
      <c r="A3325" t="s">
        <v>178</v>
      </c>
      <c r="B3325" t="s">
        <v>378</v>
      </c>
      <c r="C3325" t="s">
        <v>3</v>
      </c>
      <c r="D3325" s="5">
        <v>50599.959758449098</v>
      </c>
      <c r="E3325" s="2" t="s">
        <v>378</v>
      </c>
    </row>
    <row r="3326" spans="1:5">
      <c r="A3326" t="s">
        <v>316</v>
      </c>
      <c r="B3326" t="s">
        <v>378</v>
      </c>
      <c r="C3326" t="s">
        <v>3</v>
      </c>
      <c r="D3326" s="5">
        <v>28469.13016051965</v>
      </c>
      <c r="E3326" s="2" t="s">
        <v>378</v>
      </c>
    </row>
    <row r="3327" spans="1:5">
      <c r="A3327" t="s">
        <v>93</v>
      </c>
      <c r="B3327" t="s">
        <v>378</v>
      </c>
      <c r="C3327" t="s">
        <v>3</v>
      </c>
      <c r="D3327" s="5">
        <v>0</v>
      </c>
      <c r="E3327" s="2" t="s">
        <v>378</v>
      </c>
    </row>
    <row r="3328" spans="1:5">
      <c r="A3328" t="s">
        <v>300</v>
      </c>
      <c r="B3328" t="s">
        <v>378</v>
      </c>
      <c r="C3328" t="s">
        <v>3</v>
      </c>
      <c r="D3328" s="5">
        <v>62028.254360615545</v>
      </c>
      <c r="E3328" s="2" t="s">
        <v>378</v>
      </c>
    </row>
    <row r="3329" spans="1:5">
      <c r="A3329" t="s">
        <v>3972</v>
      </c>
      <c r="B3329" t="s">
        <v>378</v>
      </c>
      <c r="C3329" t="s">
        <v>3</v>
      </c>
      <c r="D3329" s="5">
        <v>5806.0768512276645</v>
      </c>
      <c r="E3329" s="2" t="s">
        <v>378</v>
      </c>
    </row>
    <row r="3330" spans="1:5">
      <c r="A3330" t="s">
        <v>277</v>
      </c>
      <c r="B3330" t="s">
        <v>378</v>
      </c>
      <c r="C3330" t="s">
        <v>3</v>
      </c>
      <c r="D3330" s="5">
        <v>5016.4503994607021</v>
      </c>
      <c r="E3330" s="2" t="s">
        <v>378</v>
      </c>
    </row>
    <row r="3331" spans="1:5">
      <c r="A3331" t="s">
        <v>276</v>
      </c>
      <c r="B3331" t="s">
        <v>378</v>
      </c>
      <c r="C3331" t="s">
        <v>3</v>
      </c>
      <c r="D3331" s="5">
        <v>91112.828667365335</v>
      </c>
      <c r="E3331" s="2" t="s">
        <v>378</v>
      </c>
    </row>
    <row r="3332" spans="1:5">
      <c r="A3332" t="s">
        <v>132</v>
      </c>
      <c r="B3332" t="s">
        <v>378</v>
      </c>
      <c r="C3332" t="s">
        <v>3</v>
      </c>
      <c r="D3332" s="5">
        <v>4373.9112279248402</v>
      </c>
      <c r="E3332" s="2" t="s">
        <v>378</v>
      </c>
    </row>
    <row r="3333" spans="1:5">
      <c r="A3333" t="s">
        <v>213</v>
      </c>
      <c r="B3333" t="s">
        <v>378</v>
      </c>
      <c r="C3333" t="s">
        <v>3</v>
      </c>
      <c r="D3333" s="5">
        <v>2186.9556139624201</v>
      </c>
      <c r="E3333" s="2" t="s">
        <v>378</v>
      </c>
    </row>
    <row r="3334" spans="1:5">
      <c r="A3334" t="s">
        <v>264</v>
      </c>
      <c r="B3334" t="s">
        <v>378</v>
      </c>
      <c r="C3334" t="s">
        <v>3</v>
      </c>
      <c r="D3334" s="5">
        <v>58562.026480432629</v>
      </c>
      <c r="E3334" s="2" t="s">
        <v>378</v>
      </c>
    </row>
    <row r="3335" spans="1:5">
      <c r="A3335" t="s">
        <v>214</v>
      </c>
      <c r="B3335" t="s">
        <v>378</v>
      </c>
      <c r="C3335" t="s">
        <v>3</v>
      </c>
      <c r="D3335" s="5">
        <v>1548.287160327377</v>
      </c>
      <c r="E3335" s="2" t="s">
        <v>378</v>
      </c>
    </row>
    <row r="3336" spans="1:5">
      <c r="A3336" t="s">
        <v>244</v>
      </c>
      <c r="B3336" t="s">
        <v>378</v>
      </c>
      <c r="C3336" t="s">
        <v>3</v>
      </c>
      <c r="D3336" s="5">
        <v>18867.814407539499</v>
      </c>
      <c r="E3336" s="2" t="s">
        <v>378</v>
      </c>
    </row>
    <row r="3337" spans="1:5">
      <c r="A3337" t="s">
        <v>289</v>
      </c>
      <c r="B3337" t="s">
        <v>378</v>
      </c>
      <c r="C3337" t="s">
        <v>3</v>
      </c>
      <c r="D3337" s="5">
        <v>29730.984196186459</v>
      </c>
      <c r="E3337" s="2" t="s">
        <v>378</v>
      </c>
    </row>
    <row r="3338" spans="1:5">
      <c r="A3338" t="s">
        <v>142</v>
      </c>
      <c r="B3338" t="s">
        <v>378</v>
      </c>
      <c r="C3338" t="s">
        <v>3</v>
      </c>
      <c r="D3338" s="5">
        <v>0</v>
      </c>
      <c r="E3338" s="2" t="s">
        <v>378</v>
      </c>
    </row>
    <row r="3339" spans="1:5">
      <c r="A3339" t="s">
        <v>245</v>
      </c>
      <c r="B3339" t="s">
        <v>378</v>
      </c>
      <c r="C3339" t="s">
        <v>3</v>
      </c>
      <c r="D3339" s="5">
        <v>26417.649673085871</v>
      </c>
      <c r="E3339" s="2" t="s">
        <v>378</v>
      </c>
    </row>
    <row r="3340" spans="1:5">
      <c r="A3340" t="s">
        <v>166</v>
      </c>
      <c r="B3340" t="s">
        <v>378</v>
      </c>
      <c r="C3340" t="s">
        <v>3</v>
      </c>
      <c r="D3340" s="5">
        <v>11105.089657448112</v>
      </c>
      <c r="E3340" s="2" t="s">
        <v>378</v>
      </c>
    </row>
    <row r="3341" spans="1:5">
      <c r="A3341" t="s">
        <v>81</v>
      </c>
      <c r="B3341" t="s">
        <v>378</v>
      </c>
      <c r="C3341" t="s">
        <v>3</v>
      </c>
      <c r="D3341" s="5">
        <v>18966.51771401037</v>
      </c>
      <c r="E3341" s="2" t="s">
        <v>378</v>
      </c>
    </row>
    <row r="3342" spans="1:5">
      <c r="A3342" t="s">
        <v>246</v>
      </c>
      <c r="B3342" t="s">
        <v>378</v>
      </c>
      <c r="C3342" t="s">
        <v>3</v>
      </c>
      <c r="D3342" s="5">
        <v>30675.439363986163</v>
      </c>
      <c r="E3342" s="2" t="s">
        <v>378</v>
      </c>
    </row>
    <row r="3343" spans="1:5">
      <c r="A3343" t="s">
        <v>265</v>
      </c>
      <c r="B3343" t="s">
        <v>378</v>
      </c>
      <c r="C3343" t="s">
        <v>3</v>
      </c>
      <c r="D3343" s="5">
        <v>15068.704787886198</v>
      </c>
      <c r="E3343" s="2" t="s">
        <v>378</v>
      </c>
    </row>
    <row r="3344" spans="1:5">
      <c r="A3344" t="s">
        <v>179</v>
      </c>
      <c r="B3344" t="s">
        <v>378</v>
      </c>
      <c r="C3344" t="s">
        <v>3</v>
      </c>
      <c r="D3344" s="5">
        <v>2746.2743506306851</v>
      </c>
      <c r="E3344" s="2" t="s">
        <v>378</v>
      </c>
    </row>
    <row r="3345" spans="1:5">
      <c r="A3345" t="s">
        <v>180</v>
      </c>
      <c r="B3345" t="s">
        <v>378</v>
      </c>
      <c r="C3345" t="s">
        <v>3</v>
      </c>
      <c r="D3345" s="5">
        <v>39626.47450962881</v>
      </c>
      <c r="E3345" s="2" t="s">
        <v>378</v>
      </c>
    </row>
    <row r="3346" spans="1:5">
      <c r="A3346" t="s">
        <v>317</v>
      </c>
      <c r="B3346" t="s">
        <v>378</v>
      </c>
      <c r="C3346" t="s">
        <v>3</v>
      </c>
      <c r="D3346" s="5">
        <v>13866.846879682073</v>
      </c>
      <c r="E3346" s="2" t="s">
        <v>378</v>
      </c>
    </row>
    <row r="3347" spans="1:5">
      <c r="A3347" t="s">
        <v>133</v>
      </c>
      <c r="B3347" t="s">
        <v>378</v>
      </c>
      <c r="C3347" t="s">
        <v>3</v>
      </c>
      <c r="D3347" s="5">
        <v>376436.9926493456</v>
      </c>
      <c r="E3347" s="2" t="s">
        <v>378</v>
      </c>
    </row>
    <row r="3348" spans="1:5">
      <c r="A3348" t="s">
        <v>318</v>
      </c>
      <c r="B3348" t="s">
        <v>378</v>
      </c>
      <c r="C3348" t="s">
        <v>3</v>
      </c>
      <c r="D3348" s="5">
        <v>8215.5987444871462</v>
      </c>
      <c r="E3348" s="2" t="s">
        <v>378</v>
      </c>
    </row>
    <row r="3349" spans="1:5">
      <c r="A3349" t="s">
        <v>301</v>
      </c>
      <c r="B3349" t="s">
        <v>378</v>
      </c>
      <c r="C3349" t="s">
        <v>3</v>
      </c>
      <c r="D3349" s="5">
        <v>1393.4584442946393</v>
      </c>
      <c r="E3349" s="2" t="s">
        <v>378</v>
      </c>
    </row>
    <row r="3350" spans="1:5">
      <c r="A3350" t="s">
        <v>267</v>
      </c>
      <c r="B3350" t="s">
        <v>378</v>
      </c>
      <c r="C3350" t="s">
        <v>3</v>
      </c>
      <c r="D3350" s="5">
        <v>207081.47233483629</v>
      </c>
      <c r="E3350" s="2" t="s">
        <v>378</v>
      </c>
    </row>
    <row r="3351" spans="1:5">
      <c r="A3351" t="s">
        <v>94</v>
      </c>
      <c r="B3351" t="s">
        <v>378</v>
      </c>
      <c r="C3351" t="s">
        <v>3</v>
      </c>
      <c r="D3351" s="5">
        <v>278.69168885892788</v>
      </c>
      <c r="E3351" s="2" t="s">
        <v>378</v>
      </c>
    </row>
    <row r="3352" spans="1:5">
      <c r="A3352" t="s">
        <v>215</v>
      </c>
      <c r="B3352" t="s">
        <v>378</v>
      </c>
      <c r="C3352" t="s">
        <v>3</v>
      </c>
      <c r="D3352" s="5">
        <v>5051.2868605680678</v>
      </c>
      <c r="E3352" s="2" t="s">
        <v>378</v>
      </c>
    </row>
    <row r="3353" spans="1:5">
      <c r="A3353" t="s">
        <v>143</v>
      </c>
      <c r="B3353" t="s">
        <v>378</v>
      </c>
      <c r="C3353" t="s">
        <v>3</v>
      </c>
      <c r="D3353" s="5">
        <v>0</v>
      </c>
      <c r="E3353" s="2" t="s">
        <v>378</v>
      </c>
    </row>
    <row r="3354" spans="1:5">
      <c r="A3354" t="s">
        <v>66</v>
      </c>
      <c r="B3354" t="s">
        <v>378</v>
      </c>
      <c r="C3354" t="s">
        <v>3</v>
      </c>
      <c r="D3354" s="5">
        <v>0</v>
      </c>
      <c r="E3354" s="2" t="s">
        <v>378</v>
      </c>
    </row>
    <row r="3355" spans="1:5">
      <c r="A3355" t="s">
        <v>250</v>
      </c>
      <c r="B3355" t="s">
        <v>378</v>
      </c>
      <c r="C3355" t="s">
        <v>3</v>
      </c>
      <c r="D3355" s="5">
        <v>2972.7113478285642</v>
      </c>
      <c r="E3355" s="2" t="s">
        <v>378</v>
      </c>
    </row>
    <row r="3356" spans="1:5">
      <c r="A3356" t="s">
        <v>144</v>
      </c>
      <c r="B3356" t="s">
        <v>378</v>
      </c>
      <c r="C3356" t="s">
        <v>3</v>
      </c>
      <c r="D3356" s="5">
        <v>5689.9553142031109</v>
      </c>
      <c r="E3356" s="2" t="s">
        <v>378</v>
      </c>
    </row>
    <row r="3357" spans="1:5">
      <c r="A3357" t="s">
        <v>82</v>
      </c>
      <c r="B3357" t="s">
        <v>378</v>
      </c>
      <c r="C3357" t="s">
        <v>3</v>
      </c>
      <c r="D3357" s="5">
        <v>67.737563264322745</v>
      </c>
      <c r="E3357" s="2" t="s">
        <v>378</v>
      </c>
    </row>
    <row r="3358" spans="1:5">
      <c r="A3358" t="s">
        <v>99</v>
      </c>
      <c r="B3358" t="s">
        <v>378</v>
      </c>
      <c r="C3358" t="s">
        <v>3</v>
      </c>
      <c r="D3358" s="5">
        <v>29938.067603880245</v>
      </c>
      <c r="E3358" s="2" t="s">
        <v>378</v>
      </c>
    </row>
    <row r="3359" spans="1:5">
      <c r="A3359" t="s">
        <v>319</v>
      </c>
      <c r="B3359" t="s">
        <v>378</v>
      </c>
      <c r="C3359" t="s">
        <v>3</v>
      </c>
      <c r="D3359" s="5">
        <v>124714.53076437023</v>
      </c>
      <c r="E3359" s="2" t="s">
        <v>378</v>
      </c>
    </row>
    <row r="3360" spans="1:5">
      <c r="A3360" t="s">
        <v>167</v>
      </c>
      <c r="B3360" t="s">
        <v>378</v>
      </c>
      <c r="C3360" t="s">
        <v>3</v>
      </c>
      <c r="D3360" s="5">
        <v>696.72922214731966</v>
      </c>
      <c r="E3360" s="2" t="s">
        <v>378</v>
      </c>
    </row>
    <row r="3361" spans="1:5">
      <c r="A3361" t="s">
        <v>67</v>
      </c>
      <c r="B3361" t="s">
        <v>378</v>
      </c>
      <c r="C3361" t="s">
        <v>3</v>
      </c>
      <c r="D3361" s="5">
        <v>47029.222494944086</v>
      </c>
      <c r="E3361" s="2" t="s">
        <v>378</v>
      </c>
    </row>
    <row r="3362" spans="1:5">
      <c r="A3362" t="s">
        <v>216</v>
      </c>
      <c r="B3362" t="s">
        <v>378</v>
      </c>
      <c r="C3362" t="s">
        <v>3</v>
      </c>
      <c r="D3362" s="5">
        <v>1035.4170384689335</v>
      </c>
      <c r="E3362" s="2" t="s">
        <v>378</v>
      </c>
    </row>
    <row r="3363" spans="1:5">
      <c r="A3363" t="s">
        <v>200</v>
      </c>
      <c r="B3363" t="s">
        <v>378</v>
      </c>
      <c r="C3363" t="s">
        <v>3</v>
      </c>
      <c r="D3363" s="5">
        <v>19953.550778719073</v>
      </c>
      <c r="E3363" s="2" t="s">
        <v>378</v>
      </c>
    </row>
    <row r="3364" spans="1:5">
      <c r="A3364" t="s">
        <v>168</v>
      </c>
      <c r="B3364" t="s">
        <v>378</v>
      </c>
      <c r="C3364" t="s">
        <v>3</v>
      </c>
      <c r="D3364" s="5">
        <v>2090.1876664419592</v>
      </c>
      <c r="E3364" s="2" t="s">
        <v>378</v>
      </c>
    </row>
    <row r="3365" spans="1:5">
      <c r="A3365" t="s">
        <v>302</v>
      </c>
      <c r="B3365" t="s">
        <v>378</v>
      </c>
      <c r="C3365" t="s">
        <v>3</v>
      </c>
      <c r="D3365" s="5">
        <v>13663.634189889104</v>
      </c>
      <c r="E3365" s="2" t="s">
        <v>378</v>
      </c>
    </row>
    <row r="3366" spans="1:5">
      <c r="A3366" t="s">
        <v>247</v>
      </c>
      <c r="B3366" t="s">
        <v>378</v>
      </c>
      <c r="C3366" t="s">
        <v>3</v>
      </c>
      <c r="D3366" s="5">
        <v>19885.813215454749</v>
      </c>
      <c r="E3366" s="2" t="s">
        <v>378</v>
      </c>
    </row>
    <row r="3367" spans="1:5">
      <c r="A3367" t="s">
        <v>117</v>
      </c>
      <c r="B3367" t="s">
        <v>378</v>
      </c>
      <c r="C3367" t="s">
        <v>3</v>
      </c>
      <c r="D3367" s="5">
        <v>21215.404814385885</v>
      </c>
      <c r="E3367" s="2" t="s">
        <v>378</v>
      </c>
    </row>
    <row r="3368" spans="1:5">
      <c r="A3368" t="s">
        <v>145</v>
      </c>
      <c r="B3368" t="s">
        <v>378</v>
      </c>
      <c r="C3368" t="s">
        <v>3</v>
      </c>
      <c r="D3368" s="5">
        <v>1974.0661294174056</v>
      </c>
      <c r="E3368" s="2" t="s">
        <v>378</v>
      </c>
    </row>
    <row r="3369" spans="1:5">
      <c r="A3369" t="s">
        <v>201</v>
      </c>
      <c r="B3369" t="s">
        <v>378</v>
      </c>
      <c r="C3369" t="s">
        <v>3</v>
      </c>
      <c r="D3369" s="5">
        <v>9754.2091100624766</v>
      </c>
      <c r="E3369" s="2" t="s">
        <v>378</v>
      </c>
    </row>
    <row r="3370" spans="1:5">
      <c r="A3370" t="s">
        <v>68</v>
      </c>
      <c r="B3370" t="s">
        <v>378</v>
      </c>
      <c r="C3370" t="s">
        <v>3</v>
      </c>
      <c r="D3370" s="5">
        <v>12850.783430717231</v>
      </c>
      <c r="E3370" s="2" t="s">
        <v>378</v>
      </c>
    </row>
    <row r="3371" spans="1:5">
      <c r="A3371" t="s">
        <v>134</v>
      </c>
      <c r="B3371" t="s">
        <v>378</v>
      </c>
      <c r="C3371" t="s">
        <v>3</v>
      </c>
      <c r="D3371" s="5">
        <v>25972.517114491751</v>
      </c>
      <c r="E3371" s="2" t="s">
        <v>378</v>
      </c>
    </row>
    <row r="3372" spans="1:5">
      <c r="A3372" t="s">
        <v>150</v>
      </c>
      <c r="B3372" t="s">
        <v>378</v>
      </c>
      <c r="C3372" t="s">
        <v>3</v>
      </c>
      <c r="D3372" s="5">
        <v>2310.8185867886104</v>
      </c>
      <c r="E3372" s="2" t="s">
        <v>378</v>
      </c>
    </row>
    <row r="3373" spans="1:5">
      <c r="A3373" t="s">
        <v>135</v>
      </c>
      <c r="B3373" t="s">
        <v>378</v>
      </c>
      <c r="C3373" t="s">
        <v>3</v>
      </c>
      <c r="D3373" s="5">
        <v>0</v>
      </c>
      <c r="E3373" s="2" t="s">
        <v>378</v>
      </c>
    </row>
    <row r="3374" spans="1:5">
      <c r="A3374" t="s">
        <v>290</v>
      </c>
      <c r="B3374" t="s">
        <v>378</v>
      </c>
      <c r="C3374" t="s">
        <v>3</v>
      </c>
      <c r="D3374" s="5">
        <v>2283.7235614828815</v>
      </c>
      <c r="E3374" s="2" t="s">
        <v>378</v>
      </c>
    </row>
    <row r="3375" spans="1:5">
      <c r="A3375" t="s">
        <v>303</v>
      </c>
      <c r="B3375" t="s">
        <v>378</v>
      </c>
      <c r="C3375" t="s">
        <v>3</v>
      </c>
      <c r="D3375" s="5">
        <v>50710.275218622417</v>
      </c>
      <c r="E3375" s="2" t="s">
        <v>378</v>
      </c>
    </row>
    <row r="3376" spans="1:5">
      <c r="A3376" t="s">
        <v>2055</v>
      </c>
      <c r="B3376" t="s">
        <v>378</v>
      </c>
      <c r="C3376" t="s">
        <v>3</v>
      </c>
      <c r="D3376" s="5">
        <v>0</v>
      </c>
      <c r="E3376" s="2" t="s">
        <v>378</v>
      </c>
    </row>
    <row r="3377" spans="1:5">
      <c r="A3377" t="s">
        <v>304</v>
      </c>
      <c r="B3377" t="s">
        <v>378</v>
      </c>
      <c r="C3377" t="s">
        <v>3</v>
      </c>
      <c r="D3377" s="5">
        <v>15637.700319306508</v>
      </c>
      <c r="E3377" s="2" t="s">
        <v>378</v>
      </c>
    </row>
    <row r="3378" spans="1:5">
      <c r="A3378" t="s">
        <v>3822</v>
      </c>
      <c r="B3378" t="s">
        <v>378</v>
      </c>
      <c r="C3378" t="s">
        <v>3</v>
      </c>
      <c r="D3378" s="5">
        <v>0</v>
      </c>
      <c r="E3378" s="2" t="s">
        <v>379</v>
      </c>
    </row>
    <row r="3379" spans="1:5">
      <c r="A3379" t="s">
        <v>266</v>
      </c>
      <c r="B3379" s="2" t="s">
        <v>378</v>
      </c>
      <c r="C3379" t="s">
        <v>3</v>
      </c>
      <c r="D3379" s="5">
        <v>1238.6297282619018</v>
      </c>
      <c r="E3379" s="2" t="s">
        <v>379</v>
      </c>
    </row>
    <row r="3380" spans="1:5">
      <c r="A3380" t="s">
        <v>151</v>
      </c>
      <c r="B3380" s="2" t="s">
        <v>378</v>
      </c>
      <c r="C3380" t="s">
        <v>3</v>
      </c>
      <c r="D3380" s="5">
        <v>696.72922214731966</v>
      </c>
      <c r="E3380" s="2" t="s">
        <v>379</v>
      </c>
    </row>
    <row r="3381" spans="1:5">
      <c r="A3381" t="s">
        <v>329</v>
      </c>
      <c r="B3381" s="2" t="s">
        <v>378</v>
      </c>
      <c r="C3381" t="s">
        <v>3</v>
      </c>
      <c r="D3381" s="5">
        <v>12889.490609725415</v>
      </c>
      <c r="E3381" s="2" t="s">
        <v>379</v>
      </c>
    </row>
    <row r="3382" spans="1:5">
      <c r="A3382" t="s">
        <v>217</v>
      </c>
      <c r="B3382" s="2" t="s">
        <v>379</v>
      </c>
      <c r="C3382" t="s">
        <v>3</v>
      </c>
      <c r="D3382" s="5">
        <v>24678.691314249649</v>
      </c>
      <c r="E3382" s="2" t="s">
        <v>379</v>
      </c>
    </row>
    <row r="3383" spans="1:5">
      <c r="A3383" t="s">
        <v>320</v>
      </c>
      <c r="B3383" s="2" t="s">
        <v>379</v>
      </c>
      <c r="C3383" t="s">
        <v>3</v>
      </c>
      <c r="D3383" s="5">
        <v>63129.289939008042</v>
      </c>
      <c r="E3383" s="2" t="s">
        <v>379</v>
      </c>
    </row>
    <row r="3384" spans="1:5">
      <c r="A3384" t="s">
        <v>118</v>
      </c>
      <c r="B3384" s="2" t="s">
        <v>379</v>
      </c>
      <c r="C3384" t="s">
        <v>3</v>
      </c>
      <c r="D3384" s="5">
        <v>62936.135558776499</v>
      </c>
      <c r="E3384" s="2" t="s">
        <v>379</v>
      </c>
    </row>
    <row r="3385" spans="1:5">
      <c r="A3385" t="s">
        <v>52</v>
      </c>
      <c r="B3385" s="2" t="s">
        <v>379</v>
      </c>
      <c r="C3385" t="s">
        <v>3</v>
      </c>
      <c r="D3385" s="5">
        <v>1076922.5892619349</v>
      </c>
      <c r="E3385" s="2" t="s">
        <v>379</v>
      </c>
    </row>
    <row r="3386" spans="1:5">
      <c r="A3386" t="s">
        <v>279</v>
      </c>
      <c r="B3386" s="2" t="s">
        <v>379</v>
      </c>
      <c r="C3386" t="s">
        <v>3</v>
      </c>
      <c r="D3386" s="5">
        <v>69702.977346221436</v>
      </c>
      <c r="E3386" s="2" t="s">
        <v>379</v>
      </c>
    </row>
    <row r="3387" spans="1:5">
      <c r="A3387" t="s">
        <v>181</v>
      </c>
      <c r="B3387" s="2" t="s">
        <v>379</v>
      </c>
      <c r="C3387" t="s">
        <v>3</v>
      </c>
      <c r="D3387" s="5">
        <v>442767.78580475721</v>
      </c>
      <c r="E3387" s="2" t="s">
        <v>379</v>
      </c>
    </row>
    <row r="3388" spans="1:5">
      <c r="A3388" t="s">
        <v>100</v>
      </c>
      <c r="B3388" s="2" t="s">
        <v>379</v>
      </c>
      <c r="C3388" t="s">
        <v>3</v>
      </c>
      <c r="D3388" s="5">
        <v>152946.07674667373</v>
      </c>
      <c r="E3388" s="2" t="s">
        <v>379</v>
      </c>
    </row>
    <row r="3389" spans="1:5">
      <c r="A3389" t="s">
        <v>183</v>
      </c>
      <c r="B3389" s="2" t="s">
        <v>379</v>
      </c>
      <c r="C3389" t="s">
        <v>3</v>
      </c>
      <c r="D3389" s="5">
        <v>304530.4151127151</v>
      </c>
      <c r="E3389" s="2" t="s">
        <v>379</v>
      </c>
    </row>
    <row r="3390" spans="1:5">
      <c r="A3390" t="s">
        <v>158</v>
      </c>
      <c r="B3390" s="2" t="s">
        <v>379</v>
      </c>
      <c r="C3390" t="s">
        <v>3</v>
      </c>
      <c r="D3390" s="5">
        <v>52344.837042747109</v>
      </c>
      <c r="E3390" s="2" t="s">
        <v>379</v>
      </c>
    </row>
    <row r="3391" spans="1:5">
      <c r="A3391" t="s">
        <v>102</v>
      </c>
      <c r="B3391" s="2" t="s">
        <v>379</v>
      </c>
      <c r="C3391" t="s">
        <v>3</v>
      </c>
      <c r="D3391" s="5">
        <v>647933.14924702758</v>
      </c>
      <c r="E3391" s="2" t="s">
        <v>379</v>
      </c>
    </row>
    <row r="3392" spans="1:5">
      <c r="A3392" t="s">
        <v>3924</v>
      </c>
      <c r="B3392" s="2" t="s">
        <v>379</v>
      </c>
      <c r="C3392" t="s">
        <v>3</v>
      </c>
      <c r="D3392" s="5">
        <v>0</v>
      </c>
      <c r="E3392" s="2" t="s">
        <v>379</v>
      </c>
    </row>
    <row r="3393" spans="1:5">
      <c r="A3393" t="s">
        <v>1222</v>
      </c>
      <c r="B3393" s="2" t="s">
        <v>379</v>
      </c>
      <c r="C3393" t="s">
        <v>3</v>
      </c>
      <c r="D3393" s="5">
        <v>0</v>
      </c>
      <c r="E3393" s="2" t="s">
        <v>379</v>
      </c>
    </row>
    <row r="3394" spans="1:5">
      <c r="A3394" t="s">
        <v>83</v>
      </c>
      <c r="B3394" s="2" t="s">
        <v>379</v>
      </c>
      <c r="C3394" t="s">
        <v>3</v>
      </c>
      <c r="D3394" s="5">
        <v>86964.540459579963</v>
      </c>
      <c r="E3394" s="2" t="s">
        <v>379</v>
      </c>
    </row>
    <row r="3395" spans="1:5">
      <c r="A3395" t="s">
        <v>152</v>
      </c>
      <c r="B3395" s="2" t="s">
        <v>379</v>
      </c>
      <c r="C3395" t="s">
        <v>3</v>
      </c>
      <c r="D3395" s="5">
        <v>0</v>
      </c>
      <c r="E3395" s="2" t="s">
        <v>379</v>
      </c>
    </row>
    <row r="3396" spans="1:5">
      <c r="A3396" t="s">
        <v>251</v>
      </c>
      <c r="B3396" s="2" t="s">
        <v>379</v>
      </c>
      <c r="C3396" t="s">
        <v>3</v>
      </c>
      <c r="D3396" s="5">
        <v>18607.205295638269</v>
      </c>
      <c r="E3396" s="2" t="s">
        <v>379</v>
      </c>
    </row>
    <row r="3397" spans="1:5">
      <c r="A3397" t="s">
        <v>228</v>
      </c>
      <c r="B3397" s="2" t="s">
        <v>379</v>
      </c>
      <c r="C3397" t="s">
        <v>3</v>
      </c>
      <c r="D3397" s="5">
        <v>61748.236120352536</v>
      </c>
      <c r="E3397" s="2" t="s">
        <v>379</v>
      </c>
    </row>
    <row r="3398" spans="1:5">
      <c r="A3398" t="s">
        <v>281</v>
      </c>
      <c r="B3398" s="2" t="s">
        <v>379</v>
      </c>
      <c r="C3398" t="s">
        <v>3</v>
      </c>
      <c r="D3398" s="5">
        <v>50220.138860200175</v>
      </c>
      <c r="E3398" s="2" t="s">
        <v>379</v>
      </c>
    </row>
    <row r="3399" spans="1:5">
      <c r="A3399" t="s">
        <v>3323</v>
      </c>
      <c r="B3399" s="2" t="s">
        <v>379</v>
      </c>
      <c r="C3399" t="s">
        <v>3</v>
      </c>
      <c r="D3399" s="5">
        <v>0</v>
      </c>
      <c r="E3399" s="2" t="s">
        <v>379</v>
      </c>
    </row>
    <row r="3400" spans="1:5">
      <c r="A3400" t="s">
        <v>54</v>
      </c>
      <c r="B3400" s="2" t="s">
        <v>379</v>
      </c>
      <c r="C3400" t="s">
        <v>3</v>
      </c>
      <c r="D3400" s="5">
        <v>129123.70318478391</v>
      </c>
      <c r="E3400" s="2" t="s">
        <v>379</v>
      </c>
    </row>
    <row r="3401" spans="1:5">
      <c r="A3401" t="s">
        <v>184</v>
      </c>
      <c r="B3401" s="2" t="s">
        <v>379</v>
      </c>
      <c r="C3401" t="s">
        <v>3</v>
      </c>
      <c r="D3401" s="5">
        <v>327139.13531881676</v>
      </c>
      <c r="E3401" s="2" t="s">
        <v>379</v>
      </c>
    </row>
    <row r="3402" spans="1:5">
      <c r="A3402" t="s">
        <v>169</v>
      </c>
      <c r="B3402" s="2" t="s">
        <v>379</v>
      </c>
      <c r="C3402" t="s">
        <v>3</v>
      </c>
      <c r="D3402" s="5">
        <v>265664.53457045893</v>
      </c>
      <c r="E3402" s="2" t="s">
        <v>379</v>
      </c>
    </row>
    <row r="3403" spans="1:5">
      <c r="A3403" t="s">
        <v>220</v>
      </c>
      <c r="B3403" s="2" t="s">
        <v>379</v>
      </c>
      <c r="C3403" t="s">
        <v>3</v>
      </c>
      <c r="D3403" s="5">
        <v>8048.0991763141319</v>
      </c>
      <c r="E3403" s="2" t="s">
        <v>379</v>
      </c>
    </row>
    <row r="3404" spans="1:5">
      <c r="A3404" t="s">
        <v>120</v>
      </c>
      <c r="B3404" s="2" t="s">
        <v>379</v>
      </c>
      <c r="C3404" t="s">
        <v>3</v>
      </c>
      <c r="D3404" s="5">
        <v>83829.00102048798</v>
      </c>
      <c r="E3404" s="2" t="s">
        <v>379</v>
      </c>
    </row>
    <row r="3405" spans="1:5">
      <c r="A3405" t="s">
        <v>3480</v>
      </c>
      <c r="B3405" s="2" t="s">
        <v>379</v>
      </c>
      <c r="C3405" t="s">
        <v>3</v>
      </c>
      <c r="D3405" s="5">
        <v>0</v>
      </c>
      <c r="E3405" s="2" t="s">
        <v>379</v>
      </c>
    </row>
    <row r="3406" spans="1:5">
      <c r="A3406" t="s">
        <v>252</v>
      </c>
      <c r="B3406" s="2" t="s">
        <v>379</v>
      </c>
      <c r="C3406" t="s">
        <v>3</v>
      </c>
      <c r="D3406" s="5">
        <v>14509.113195059115</v>
      </c>
      <c r="E3406" s="2" t="s">
        <v>379</v>
      </c>
    </row>
    <row r="3407" spans="1:5">
      <c r="A3407" t="s">
        <v>56</v>
      </c>
      <c r="B3407" s="2" t="s">
        <v>379</v>
      </c>
      <c r="C3407" t="s">
        <v>3</v>
      </c>
      <c r="D3407" s="5">
        <v>40076.314658373849</v>
      </c>
      <c r="E3407" s="2" t="s">
        <v>379</v>
      </c>
    </row>
    <row r="3408" spans="1:5">
      <c r="A3408" t="s">
        <v>256</v>
      </c>
      <c r="B3408" s="2" t="s">
        <v>379</v>
      </c>
      <c r="C3408" t="s">
        <v>3</v>
      </c>
      <c r="D3408" s="5">
        <v>85599.582839277107</v>
      </c>
      <c r="E3408" s="2" t="s">
        <v>379</v>
      </c>
    </row>
    <row r="3409" spans="1:5">
      <c r="A3409" t="s">
        <v>230</v>
      </c>
      <c r="B3409" s="2" t="s">
        <v>379</v>
      </c>
      <c r="C3409" t="s">
        <v>3</v>
      </c>
      <c r="D3409" s="5">
        <v>58976.470764029946</v>
      </c>
      <c r="E3409" s="2" t="s">
        <v>379</v>
      </c>
    </row>
    <row r="3410" spans="1:5">
      <c r="A3410" t="s">
        <v>231</v>
      </c>
      <c r="B3410" s="2" t="s">
        <v>379</v>
      </c>
      <c r="C3410" t="s">
        <v>3</v>
      </c>
      <c r="D3410" s="5">
        <v>15020.972302672693</v>
      </c>
      <c r="E3410" s="2" t="s">
        <v>379</v>
      </c>
    </row>
    <row r="3411" spans="1:5">
      <c r="A3411" t="s">
        <v>154</v>
      </c>
      <c r="B3411" s="2" t="s">
        <v>379</v>
      </c>
      <c r="C3411" t="s">
        <v>3</v>
      </c>
      <c r="D3411" s="5">
        <v>160.96198352628261</v>
      </c>
      <c r="E3411" s="2" t="s">
        <v>379</v>
      </c>
    </row>
    <row r="3412" spans="1:5">
      <c r="A3412" t="s">
        <v>156</v>
      </c>
      <c r="B3412" s="2" t="s">
        <v>379</v>
      </c>
      <c r="C3412" t="s">
        <v>3</v>
      </c>
      <c r="D3412" s="5">
        <v>88400.321352634419</v>
      </c>
      <c r="E3412" s="2" t="s">
        <v>379</v>
      </c>
    </row>
    <row r="3413" spans="1:5">
      <c r="A3413" t="s">
        <v>202</v>
      </c>
      <c r="B3413" s="2" t="s">
        <v>379</v>
      </c>
      <c r="C3413" t="s">
        <v>3</v>
      </c>
      <c r="D3413" s="5">
        <v>52698.95340650493</v>
      </c>
      <c r="E3413" s="2" t="s">
        <v>379</v>
      </c>
    </row>
    <row r="3414" spans="1:5">
      <c r="A3414" t="s">
        <v>291</v>
      </c>
      <c r="B3414" s="2" t="s">
        <v>379</v>
      </c>
      <c r="C3414" t="s">
        <v>3</v>
      </c>
      <c r="D3414" s="5">
        <v>36612.412772888245</v>
      </c>
      <c r="E3414" s="2" t="s">
        <v>379</v>
      </c>
    </row>
    <row r="3415" spans="1:5">
      <c r="A3415" t="s">
        <v>69</v>
      </c>
      <c r="B3415" s="2" t="s">
        <v>379</v>
      </c>
      <c r="C3415" t="s">
        <v>3</v>
      </c>
      <c r="D3415" s="5">
        <v>188653.88317214427</v>
      </c>
      <c r="E3415" s="2" t="s">
        <v>379</v>
      </c>
    </row>
    <row r="3416" spans="1:5">
      <c r="A3416" t="s">
        <v>232</v>
      </c>
      <c r="B3416" s="2" t="s">
        <v>379</v>
      </c>
      <c r="C3416" t="s">
        <v>3</v>
      </c>
      <c r="D3416" s="5">
        <v>92887.941453347172</v>
      </c>
      <c r="E3416" s="2" t="s">
        <v>379</v>
      </c>
    </row>
    <row r="3417" spans="1:5">
      <c r="A3417" t="s">
        <v>204</v>
      </c>
      <c r="B3417" s="2" t="s">
        <v>379</v>
      </c>
      <c r="C3417" t="s">
        <v>3</v>
      </c>
      <c r="D3417" s="5">
        <v>421874.92034304567</v>
      </c>
      <c r="E3417" s="2" t="s">
        <v>379</v>
      </c>
    </row>
    <row r="3418" spans="1:5">
      <c r="A3418" t="s">
        <v>322</v>
      </c>
      <c r="B3418" s="2" t="s">
        <v>379</v>
      </c>
      <c r="C3418" t="s">
        <v>3</v>
      </c>
      <c r="D3418" s="5">
        <v>29359.465795193948</v>
      </c>
      <c r="E3418" s="2" t="s">
        <v>379</v>
      </c>
    </row>
    <row r="3419" spans="1:5">
      <c r="A3419" t="s">
        <v>282</v>
      </c>
      <c r="B3419" s="2" t="s">
        <v>379</v>
      </c>
      <c r="C3419" t="s">
        <v>3</v>
      </c>
      <c r="D3419" s="5">
        <v>120515.45630579833</v>
      </c>
      <c r="E3419" s="2" t="s">
        <v>379</v>
      </c>
    </row>
    <row r="3420" spans="1:5">
      <c r="A3420" t="s">
        <v>71</v>
      </c>
      <c r="B3420" s="2" t="s">
        <v>379</v>
      </c>
      <c r="C3420" t="s">
        <v>3</v>
      </c>
      <c r="D3420" s="5">
        <v>75590.966703612838</v>
      </c>
      <c r="E3420" s="2" t="s">
        <v>379</v>
      </c>
    </row>
    <row r="3421" spans="1:5">
      <c r="A3421" t="s">
        <v>121</v>
      </c>
      <c r="B3421" s="2" t="s">
        <v>379</v>
      </c>
      <c r="C3421" t="s">
        <v>3</v>
      </c>
      <c r="D3421" s="5">
        <v>14135.681393278139</v>
      </c>
      <c r="E3421" s="2" t="s">
        <v>379</v>
      </c>
    </row>
    <row r="3422" spans="1:5">
      <c r="A3422" t="s">
        <v>323</v>
      </c>
      <c r="B3422" s="2" t="s">
        <v>379</v>
      </c>
      <c r="C3422" t="s">
        <v>3</v>
      </c>
      <c r="D3422" s="5">
        <v>206066.75055001752</v>
      </c>
      <c r="E3422" s="2" t="s">
        <v>379</v>
      </c>
    </row>
    <row r="3423" spans="1:5">
      <c r="A3423" t="s">
        <v>85</v>
      </c>
      <c r="B3423" s="2" t="s">
        <v>379</v>
      </c>
      <c r="C3423" t="s">
        <v>3</v>
      </c>
      <c r="D3423" s="5">
        <v>309690.85630456777</v>
      </c>
      <c r="E3423" s="2" t="s">
        <v>379</v>
      </c>
    </row>
    <row r="3424" spans="1:5">
      <c r="A3424" t="s">
        <v>57</v>
      </c>
      <c r="B3424" s="2" t="s">
        <v>379</v>
      </c>
      <c r="C3424" t="s">
        <v>3</v>
      </c>
      <c r="D3424" s="5">
        <v>219497.41845545056</v>
      </c>
      <c r="E3424" s="2" t="s">
        <v>379</v>
      </c>
    </row>
    <row r="3425" spans="1:5">
      <c r="A3425" t="s">
        <v>283</v>
      </c>
      <c r="B3425" s="2" t="s">
        <v>379</v>
      </c>
      <c r="C3425" t="s">
        <v>3</v>
      </c>
      <c r="D3425" s="5">
        <v>9689.9114082822143</v>
      </c>
      <c r="E3425" s="2" t="s">
        <v>379</v>
      </c>
    </row>
    <row r="3426" spans="1:5">
      <c r="A3426" t="s">
        <v>95</v>
      </c>
      <c r="B3426" s="2" t="s">
        <v>379</v>
      </c>
      <c r="C3426" t="s">
        <v>3</v>
      </c>
      <c r="D3426" s="5">
        <v>32185.958225915474</v>
      </c>
      <c r="E3426" s="2" t="s">
        <v>379</v>
      </c>
    </row>
    <row r="3427" spans="1:5">
      <c r="A3427" t="s">
        <v>958</v>
      </c>
      <c r="B3427" s="2" t="s">
        <v>379</v>
      </c>
      <c r="C3427" t="s">
        <v>3</v>
      </c>
      <c r="D3427" s="5">
        <v>0</v>
      </c>
      <c r="E3427" s="2" t="s">
        <v>379</v>
      </c>
    </row>
    <row r="3428" spans="1:5">
      <c r="A3428" t="s">
        <v>248</v>
      </c>
      <c r="B3428" s="2" t="s">
        <v>379</v>
      </c>
      <c r="C3428" t="s">
        <v>3</v>
      </c>
      <c r="D3428" s="5">
        <v>0</v>
      </c>
      <c r="E3428" s="2" t="s">
        <v>379</v>
      </c>
    </row>
    <row r="3429" spans="1:5">
      <c r="A3429" t="s">
        <v>122</v>
      </c>
      <c r="B3429" s="2" t="s">
        <v>379</v>
      </c>
      <c r="C3429" t="s">
        <v>3</v>
      </c>
      <c r="D3429" s="5">
        <v>67958.149444796523</v>
      </c>
      <c r="E3429" s="2" t="s">
        <v>379</v>
      </c>
    </row>
    <row r="3430" spans="1:5">
      <c r="A3430" t="s">
        <v>155</v>
      </c>
      <c r="B3430" s="2" t="s">
        <v>379</v>
      </c>
      <c r="C3430" t="s">
        <v>3</v>
      </c>
      <c r="D3430" s="5">
        <v>3473.559604497179</v>
      </c>
      <c r="E3430" s="2" t="s">
        <v>379</v>
      </c>
    </row>
    <row r="3431" spans="1:5">
      <c r="A3431" t="s">
        <v>293</v>
      </c>
      <c r="B3431" s="2" t="s">
        <v>379</v>
      </c>
      <c r="C3431" t="s">
        <v>3</v>
      </c>
      <c r="D3431" s="5">
        <v>44525.303883040302</v>
      </c>
      <c r="E3431" s="2" t="s">
        <v>379</v>
      </c>
    </row>
    <row r="3432" spans="1:5">
      <c r="A3432" t="s">
        <v>268</v>
      </c>
      <c r="B3432" s="2" t="s">
        <v>379</v>
      </c>
      <c r="C3432" t="s">
        <v>3</v>
      </c>
      <c r="D3432" s="5">
        <v>34065.994193502454</v>
      </c>
      <c r="E3432" s="2" t="s">
        <v>379</v>
      </c>
    </row>
    <row r="3433" spans="1:5">
      <c r="A3433" t="s">
        <v>253</v>
      </c>
      <c r="B3433" s="2" t="s">
        <v>379</v>
      </c>
      <c r="C3433" t="s">
        <v>3</v>
      </c>
      <c r="D3433" s="5">
        <v>0</v>
      </c>
      <c r="E3433" s="2" t="s">
        <v>379</v>
      </c>
    </row>
    <row r="3434" spans="1:5">
      <c r="A3434" t="s">
        <v>146</v>
      </c>
      <c r="B3434" s="2" t="s">
        <v>379</v>
      </c>
      <c r="C3434" t="s">
        <v>3</v>
      </c>
      <c r="D3434" s="5">
        <v>119871.60837169319</v>
      </c>
      <c r="E3434" s="2" t="s">
        <v>379</v>
      </c>
    </row>
    <row r="3435" spans="1:5">
      <c r="A3435" t="s">
        <v>171</v>
      </c>
      <c r="B3435" s="2" t="s">
        <v>379</v>
      </c>
      <c r="C3435" t="s">
        <v>3</v>
      </c>
      <c r="D3435" s="5">
        <v>235844.71750237985</v>
      </c>
      <c r="E3435" s="2" t="s">
        <v>379</v>
      </c>
    </row>
    <row r="3436" spans="1:5">
      <c r="A3436" t="s">
        <v>123</v>
      </c>
      <c r="B3436" s="2" t="s">
        <v>379</v>
      </c>
      <c r="C3436" t="s">
        <v>3</v>
      </c>
      <c r="D3436" s="5">
        <v>185737.25203064803</v>
      </c>
      <c r="E3436" s="2" t="s">
        <v>379</v>
      </c>
    </row>
    <row r="3437" spans="1:5">
      <c r="A3437" t="s">
        <v>86</v>
      </c>
      <c r="B3437" s="2" t="s">
        <v>379</v>
      </c>
      <c r="C3437" t="s">
        <v>3</v>
      </c>
      <c r="D3437" s="5">
        <v>399118.11511209985</v>
      </c>
      <c r="E3437" s="2" t="s">
        <v>379</v>
      </c>
    </row>
    <row r="3438" spans="1:5">
      <c r="A3438" t="s">
        <v>160</v>
      </c>
      <c r="B3438" s="2" t="s">
        <v>379</v>
      </c>
      <c r="C3438" t="s">
        <v>3</v>
      </c>
      <c r="D3438" s="5">
        <v>22267.480801025937</v>
      </c>
      <c r="E3438" s="2" t="s">
        <v>379</v>
      </c>
    </row>
    <row r="3439" spans="1:5">
      <c r="A3439" t="s">
        <v>148</v>
      </c>
      <c r="B3439" s="2" t="s">
        <v>379</v>
      </c>
      <c r="C3439" t="s">
        <v>3</v>
      </c>
      <c r="D3439" s="5">
        <v>8447.2848954593119</v>
      </c>
      <c r="E3439" s="2" t="s">
        <v>379</v>
      </c>
    </row>
    <row r="3440" spans="1:5">
      <c r="A3440" t="s">
        <v>222</v>
      </c>
      <c r="B3440" s="2" t="s">
        <v>379</v>
      </c>
      <c r="C3440" t="s">
        <v>3</v>
      </c>
      <c r="D3440" s="5">
        <v>7082.3272751564355</v>
      </c>
      <c r="E3440" s="2" t="s">
        <v>379</v>
      </c>
    </row>
    <row r="3441" spans="1:5">
      <c r="A3441" t="s">
        <v>136</v>
      </c>
      <c r="B3441" s="2" t="s">
        <v>379</v>
      </c>
      <c r="C3441" t="s">
        <v>3</v>
      </c>
      <c r="D3441" s="5">
        <v>125035.26880321636</v>
      </c>
      <c r="E3441" s="2" t="s">
        <v>379</v>
      </c>
    </row>
    <row r="3442" spans="1:5">
      <c r="A3442" t="s">
        <v>257</v>
      </c>
      <c r="B3442" s="2" t="s">
        <v>379</v>
      </c>
      <c r="C3442" t="s">
        <v>3</v>
      </c>
      <c r="D3442" s="5">
        <v>5440.515043188353</v>
      </c>
      <c r="E3442" s="2" t="s">
        <v>379</v>
      </c>
    </row>
    <row r="3443" spans="1:5">
      <c r="A3443" t="s">
        <v>157</v>
      </c>
      <c r="B3443" s="2" t="s">
        <v>379</v>
      </c>
      <c r="C3443" t="s">
        <v>3</v>
      </c>
      <c r="D3443" s="5">
        <v>368429.10333297879</v>
      </c>
      <c r="E3443" s="2" t="s">
        <v>379</v>
      </c>
    </row>
    <row r="3444" spans="1:5">
      <c r="A3444" t="s">
        <v>161</v>
      </c>
      <c r="B3444" s="2" t="s">
        <v>379</v>
      </c>
      <c r="C3444" t="s">
        <v>3</v>
      </c>
      <c r="D3444" s="5">
        <v>57154.381110512433</v>
      </c>
      <c r="E3444" s="2" t="s">
        <v>379</v>
      </c>
    </row>
    <row r="3445" spans="1:5">
      <c r="A3445" t="s">
        <v>103</v>
      </c>
      <c r="B3445" s="2" t="s">
        <v>379</v>
      </c>
      <c r="C3445" t="s">
        <v>3</v>
      </c>
      <c r="D3445" s="5">
        <v>105426.8799700446</v>
      </c>
      <c r="E3445" s="2" t="s">
        <v>379</v>
      </c>
    </row>
    <row r="3446" spans="1:5">
      <c r="A3446" t="s">
        <v>305</v>
      </c>
      <c r="B3446" s="2" t="s">
        <v>379</v>
      </c>
      <c r="C3446" t="s">
        <v>3</v>
      </c>
      <c r="D3446" s="5">
        <v>0</v>
      </c>
      <c r="E3446" s="2" t="s">
        <v>379</v>
      </c>
    </row>
    <row r="3447" spans="1:5">
      <c r="A3447" t="s">
        <v>294</v>
      </c>
      <c r="B3447" s="2" t="s">
        <v>379</v>
      </c>
      <c r="C3447" t="s">
        <v>3</v>
      </c>
      <c r="D3447" s="5">
        <v>140246.17624645005</v>
      </c>
      <c r="E3447" s="2" t="s">
        <v>379</v>
      </c>
    </row>
    <row r="3448" spans="1:5">
      <c r="A3448" t="s">
        <v>324</v>
      </c>
      <c r="B3448" s="2" t="s">
        <v>379</v>
      </c>
      <c r="C3448" t="s">
        <v>3</v>
      </c>
      <c r="D3448" s="5">
        <v>102243.05193589472</v>
      </c>
      <c r="E3448" s="2" t="s">
        <v>379</v>
      </c>
    </row>
    <row r="3449" spans="1:5">
      <c r="A3449" t="s">
        <v>87</v>
      </c>
      <c r="B3449" s="2" t="s">
        <v>379</v>
      </c>
      <c r="C3449" t="s">
        <v>3</v>
      </c>
      <c r="D3449" s="5">
        <v>496879.98542662285</v>
      </c>
      <c r="E3449" s="2" t="s">
        <v>379</v>
      </c>
    </row>
    <row r="3450" spans="1:5">
      <c r="A3450" t="s">
        <v>447</v>
      </c>
      <c r="B3450" s="2" t="s">
        <v>379</v>
      </c>
      <c r="C3450" t="s">
        <v>3</v>
      </c>
      <c r="D3450" s="5">
        <v>0</v>
      </c>
      <c r="E3450" s="2" t="s">
        <v>379</v>
      </c>
    </row>
    <row r="3451" spans="1:5">
      <c r="A3451" t="s">
        <v>270</v>
      </c>
      <c r="B3451" s="2" t="s">
        <v>379</v>
      </c>
      <c r="C3451" t="s">
        <v>3</v>
      </c>
      <c r="D3451" s="5">
        <v>3805.1412905613211</v>
      </c>
      <c r="E3451" s="2" t="s">
        <v>379</v>
      </c>
    </row>
    <row r="3452" spans="1:5">
      <c r="A3452" t="s">
        <v>124</v>
      </c>
      <c r="B3452" s="2" t="s">
        <v>379</v>
      </c>
      <c r="C3452" t="s">
        <v>3</v>
      </c>
      <c r="D3452" s="5">
        <v>24263.409396751842</v>
      </c>
      <c r="E3452" s="2" t="s">
        <v>379</v>
      </c>
    </row>
    <row r="3453" spans="1:5">
      <c r="A3453" t="s">
        <v>262</v>
      </c>
      <c r="B3453" s="2" t="s">
        <v>379</v>
      </c>
      <c r="C3453" t="s">
        <v>3</v>
      </c>
      <c r="D3453" s="5">
        <v>0</v>
      </c>
      <c r="E3453" s="2" t="s">
        <v>379</v>
      </c>
    </row>
    <row r="3454" spans="1:5">
      <c r="A3454" t="s">
        <v>233</v>
      </c>
      <c r="B3454" s="2" t="s">
        <v>379</v>
      </c>
      <c r="C3454" t="s">
        <v>3</v>
      </c>
      <c r="D3454" s="5">
        <v>118548.50086710716</v>
      </c>
      <c r="E3454" s="2" t="s">
        <v>379</v>
      </c>
    </row>
    <row r="3455" spans="1:5">
      <c r="A3455" t="s">
        <v>295</v>
      </c>
      <c r="B3455" s="2" t="s">
        <v>379</v>
      </c>
      <c r="C3455" t="s">
        <v>3</v>
      </c>
      <c r="D3455" s="5">
        <v>85325.947467282414</v>
      </c>
      <c r="E3455" s="2" t="s">
        <v>379</v>
      </c>
    </row>
    <row r="3456" spans="1:5">
      <c r="A3456" t="s">
        <v>284</v>
      </c>
      <c r="B3456" s="2" t="s">
        <v>379</v>
      </c>
      <c r="C3456" t="s">
        <v>3</v>
      </c>
      <c r="D3456" s="5">
        <v>32372.67412680596</v>
      </c>
      <c r="E3456" s="2" t="s">
        <v>379</v>
      </c>
    </row>
    <row r="3457" spans="1:5">
      <c r="A3457" t="s">
        <v>271</v>
      </c>
      <c r="B3457" s="2" t="s">
        <v>379</v>
      </c>
      <c r="C3457" t="s">
        <v>3</v>
      </c>
      <c r="D3457" s="5">
        <v>27096.340306814418</v>
      </c>
      <c r="E3457" s="2" t="s">
        <v>379</v>
      </c>
    </row>
    <row r="3458" spans="1:5">
      <c r="A3458" t="s">
        <v>58</v>
      </c>
      <c r="B3458" s="2" t="s">
        <v>379</v>
      </c>
      <c r="C3458" t="s">
        <v>3</v>
      </c>
      <c r="D3458" s="5">
        <v>30904.700837046264</v>
      </c>
      <c r="E3458" s="2" t="s">
        <v>379</v>
      </c>
    </row>
    <row r="3459" spans="1:5">
      <c r="A3459" t="s">
        <v>59</v>
      </c>
      <c r="B3459" s="2" t="s">
        <v>379</v>
      </c>
      <c r="C3459" t="s">
        <v>3</v>
      </c>
      <c r="D3459" s="5">
        <v>20957.250255121995</v>
      </c>
      <c r="E3459" s="2" t="s">
        <v>379</v>
      </c>
    </row>
    <row r="3460" spans="1:5">
      <c r="A3460" t="s">
        <v>72</v>
      </c>
      <c r="B3460" s="2" t="s">
        <v>379</v>
      </c>
      <c r="C3460" t="s">
        <v>3</v>
      </c>
      <c r="D3460" s="5">
        <v>18314.254485620437</v>
      </c>
      <c r="E3460" s="2" t="s">
        <v>379</v>
      </c>
    </row>
    <row r="3461" spans="1:5">
      <c r="A3461" t="s">
        <v>307</v>
      </c>
      <c r="B3461" s="2" t="s">
        <v>379</v>
      </c>
      <c r="C3461" t="s">
        <v>3</v>
      </c>
      <c r="D3461" s="5">
        <v>123599.4879101619</v>
      </c>
      <c r="E3461" s="2" t="s">
        <v>379</v>
      </c>
    </row>
    <row r="3462" spans="1:5">
      <c r="A3462" t="s">
        <v>205</v>
      </c>
      <c r="B3462" s="2" t="s">
        <v>379</v>
      </c>
      <c r="C3462" t="s">
        <v>3</v>
      </c>
      <c r="D3462" s="5">
        <v>43166.784742078467</v>
      </c>
      <c r="E3462" s="2" t="s">
        <v>379</v>
      </c>
    </row>
    <row r="3463" spans="1:5">
      <c r="A3463" t="s">
        <v>234</v>
      </c>
      <c r="B3463" s="2" t="s">
        <v>379</v>
      </c>
      <c r="C3463" t="s">
        <v>3</v>
      </c>
      <c r="D3463" s="5">
        <v>31741.703151382932</v>
      </c>
      <c r="E3463" s="2" t="s">
        <v>379</v>
      </c>
    </row>
    <row r="3464" spans="1:5">
      <c r="A3464" t="s">
        <v>4438</v>
      </c>
      <c r="B3464" s="2" t="s">
        <v>379</v>
      </c>
      <c r="C3464" t="s">
        <v>3</v>
      </c>
      <c r="D3464" s="5">
        <v>772.61752092615666</v>
      </c>
      <c r="E3464" s="2" t="s">
        <v>379</v>
      </c>
    </row>
    <row r="3465" spans="1:5">
      <c r="A3465" t="s">
        <v>73</v>
      </c>
      <c r="B3465" s="2" t="s">
        <v>379</v>
      </c>
      <c r="C3465" t="s">
        <v>3</v>
      </c>
      <c r="D3465" s="5">
        <v>77396.960158777743</v>
      </c>
      <c r="E3465" s="2" t="s">
        <v>379</v>
      </c>
    </row>
    <row r="3466" spans="1:5">
      <c r="A3466" t="s">
        <v>308</v>
      </c>
      <c r="B3466" s="2" t="s">
        <v>379</v>
      </c>
      <c r="C3466" t="s">
        <v>3</v>
      </c>
      <c r="D3466" s="5">
        <v>263517.30171021837</v>
      </c>
      <c r="E3466" s="2" t="s">
        <v>379</v>
      </c>
    </row>
    <row r="3467" spans="1:5">
      <c r="A3467" t="s">
        <v>125</v>
      </c>
      <c r="B3467" s="2" t="s">
        <v>379</v>
      </c>
      <c r="C3467" t="s">
        <v>3</v>
      </c>
      <c r="D3467" s="5">
        <v>225572.12371373246</v>
      </c>
      <c r="E3467" s="2" t="s">
        <v>379</v>
      </c>
    </row>
    <row r="3468" spans="1:5">
      <c r="A3468" t="s">
        <v>235</v>
      </c>
      <c r="B3468" s="2" t="s">
        <v>379</v>
      </c>
      <c r="C3468" t="s">
        <v>3</v>
      </c>
      <c r="D3468" s="5">
        <v>37491.265202941751</v>
      </c>
      <c r="E3468" s="2" t="s">
        <v>379</v>
      </c>
    </row>
    <row r="3469" spans="1:5">
      <c r="A3469" t="s">
        <v>236</v>
      </c>
      <c r="B3469" s="2" t="s">
        <v>379</v>
      </c>
      <c r="C3469" t="s">
        <v>3</v>
      </c>
      <c r="D3469" s="5">
        <v>25325.758488025309</v>
      </c>
      <c r="E3469" s="2" t="s">
        <v>379</v>
      </c>
    </row>
    <row r="3470" spans="1:5">
      <c r="A3470" t="s">
        <v>185</v>
      </c>
      <c r="B3470" s="2" t="s">
        <v>379</v>
      </c>
      <c r="C3470" t="s">
        <v>3</v>
      </c>
      <c r="D3470" s="5">
        <v>680441.03143999551</v>
      </c>
      <c r="E3470" s="2" t="s">
        <v>379</v>
      </c>
    </row>
    <row r="3471" spans="1:5">
      <c r="A3471" t="s">
        <v>260</v>
      </c>
      <c r="B3471" s="2" t="s">
        <v>379</v>
      </c>
      <c r="C3471" t="s">
        <v>3</v>
      </c>
      <c r="D3471" s="5">
        <v>7404.2512422090003</v>
      </c>
      <c r="E3471" s="2" t="s">
        <v>379</v>
      </c>
    </row>
    <row r="3472" spans="1:5">
      <c r="A3472" t="s">
        <v>172</v>
      </c>
      <c r="B3472" s="2" t="s">
        <v>379</v>
      </c>
      <c r="C3472" t="s">
        <v>3</v>
      </c>
      <c r="D3472" s="5">
        <v>127185.72090312748</v>
      </c>
      <c r="E3472" s="2" t="s">
        <v>379</v>
      </c>
    </row>
    <row r="3473" spans="1:5">
      <c r="A3473" t="s">
        <v>272</v>
      </c>
      <c r="B3473" s="2" t="s">
        <v>379</v>
      </c>
      <c r="C3473" t="s">
        <v>3</v>
      </c>
      <c r="D3473" s="5">
        <v>1400.3692566786588</v>
      </c>
      <c r="E3473" s="2" t="s">
        <v>379</v>
      </c>
    </row>
    <row r="3474" spans="1:5">
      <c r="A3474" t="s">
        <v>97</v>
      </c>
      <c r="B3474" s="2" t="s">
        <v>379</v>
      </c>
      <c r="C3474" t="s">
        <v>3</v>
      </c>
      <c r="D3474" s="5">
        <v>13939.307773376075</v>
      </c>
      <c r="E3474" s="2" t="s">
        <v>379</v>
      </c>
    </row>
    <row r="3475" spans="1:5">
      <c r="A3475" t="s">
        <v>126</v>
      </c>
      <c r="B3475" s="2" t="s">
        <v>379</v>
      </c>
      <c r="C3475" t="s">
        <v>3</v>
      </c>
      <c r="D3475" s="5">
        <v>65170.287890121312</v>
      </c>
      <c r="E3475" s="2" t="s">
        <v>379</v>
      </c>
    </row>
    <row r="3476" spans="1:5">
      <c r="A3476" t="s">
        <v>173</v>
      </c>
      <c r="B3476" s="2" t="s">
        <v>379</v>
      </c>
      <c r="C3476" t="s">
        <v>3</v>
      </c>
      <c r="D3476" s="5">
        <v>55193.864151162314</v>
      </c>
      <c r="E3476" s="2" t="s">
        <v>379</v>
      </c>
    </row>
    <row r="3477" spans="1:5">
      <c r="A3477" t="s">
        <v>309</v>
      </c>
      <c r="B3477" s="2" t="s">
        <v>379</v>
      </c>
      <c r="C3477" t="s">
        <v>3</v>
      </c>
      <c r="D3477" s="5">
        <v>48610.519024937348</v>
      </c>
      <c r="E3477" s="2" t="s">
        <v>379</v>
      </c>
    </row>
    <row r="3478" spans="1:5">
      <c r="A3478" t="s">
        <v>74</v>
      </c>
      <c r="B3478" s="2" t="s">
        <v>379</v>
      </c>
      <c r="C3478" t="s">
        <v>3</v>
      </c>
      <c r="D3478" s="5">
        <v>34960.942821908589</v>
      </c>
      <c r="E3478" s="2" t="s">
        <v>379</v>
      </c>
    </row>
    <row r="3479" spans="1:5">
      <c r="A3479" t="s">
        <v>3992</v>
      </c>
      <c r="B3479" s="2" t="s">
        <v>379</v>
      </c>
      <c r="C3479" t="s">
        <v>3</v>
      </c>
      <c r="D3479" s="5">
        <v>0</v>
      </c>
      <c r="E3479" s="2" t="s">
        <v>379</v>
      </c>
    </row>
    <row r="3480" spans="1:5">
      <c r="A3480" t="s">
        <v>104</v>
      </c>
      <c r="B3480" s="2" t="s">
        <v>379</v>
      </c>
      <c r="C3480" t="s">
        <v>3</v>
      </c>
      <c r="D3480" s="5">
        <v>276178.57133439573</v>
      </c>
      <c r="E3480" s="2" t="s">
        <v>379</v>
      </c>
    </row>
    <row r="3481" spans="1:5">
      <c r="A3481" t="s">
        <v>237</v>
      </c>
      <c r="B3481" s="2" t="s">
        <v>379</v>
      </c>
      <c r="C3481" t="s">
        <v>3</v>
      </c>
      <c r="D3481" s="5">
        <v>103595.13259751549</v>
      </c>
      <c r="E3481" s="2" t="s">
        <v>379</v>
      </c>
    </row>
    <row r="3482" spans="1:5">
      <c r="A3482" t="s">
        <v>162</v>
      </c>
      <c r="B3482" s="2" t="s">
        <v>379</v>
      </c>
      <c r="C3482" t="s">
        <v>3</v>
      </c>
      <c r="D3482" s="5">
        <v>18948.44470071399</v>
      </c>
      <c r="E3482" s="2" t="s">
        <v>379</v>
      </c>
    </row>
    <row r="3483" spans="1:5">
      <c r="A3483" t="s">
        <v>310</v>
      </c>
      <c r="B3483" s="2" t="s">
        <v>379</v>
      </c>
      <c r="C3483" t="s">
        <v>3</v>
      </c>
      <c r="D3483" s="5">
        <v>15072.480137401106</v>
      </c>
      <c r="E3483" s="2" t="s">
        <v>379</v>
      </c>
    </row>
    <row r="3484" spans="1:5">
      <c r="A3484" t="s">
        <v>296</v>
      </c>
      <c r="B3484" s="2" t="s">
        <v>379</v>
      </c>
      <c r="C3484" t="s">
        <v>3</v>
      </c>
      <c r="D3484" s="5">
        <v>34761.349962335989</v>
      </c>
      <c r="E3484" s="2" t="s">
        <v>379</v>
      </c>
    </row>
    <row r="3485" spans="1:5">
      <c r="A3485" t="s">
        <v>186</v>
      </c>
      <c r="B3485" s="2" t="s">
        <v>379</v>
      </c>
      <c r="C3485" t="s">
        <v>3</v>
      </c>
      <c r="D3485" s="5">
        <v>46041.565767857879</v>
      </c>
      <c r="E3485" s="2" t="s">
        <v>379</v>
      </c>
    </row>
    <row r="3486" spans="1:5">
      <c r="A3486" t="s">
        <v>238</v>
      </c>
      <c r="B3486" s="2" t="s">
        <v>379</v>
      </c>
      <c r="C3486" t="s">
        <v>3</v>
      </c>
      <c r="D3486" s="5">
        <v>1089261.9349190597</v>
      </c>
      <c r="E3486" s="2" t="s">
        <v>379</v>
      </c>
    </row>
    <row r="3487" spans="1:5">
      <c r="A3487" t="s">
        <v>75</v>
      </c>
      <c r="B3487" s="2" t="s">
        <v>379</v>
      </c>
      <c r="C3487" t="s">
        <v>3</v>
      </c>
      <c r="D3487" s="5">
        <v>76592.150241146315</v>
      </c>
      <c r="E3487" s="2" t="s">
        <v>379</v>
      </c>
    </row>
    <row r="3488" spans="1:5">
      <c r="A3488" t="s">
        <v>174</v>
      </c>
      <c r="B3488" s="2" t="s">
        <v>379</v>
      </c>
      <c r="C3488" t="s">
        <v>3</v>
      </c>
      <c r="D3488" s="5">
        <v>37253.041467322852</v>
      </c>
      <c r="E3488" s="2" t="s">
        <v>379</v>
      </c>
    </row>
    <row r="3489" spans="1:5">
      <c r="A3489" t="s">
        <v>285</v>
      </c>
      <c r="B3489" s="2" t="s">
        <v>379</v>
      </c>
      <c r="C3489" t="s">
        <v>3</v>
      </c>
      <c r="D3489" s="5">
        <v>43176.442461090053</v>
      </c>
      <c r="E3489" s="2" t="s">
        <v>379</v>
      </c>
    </row>
    <row r="3490" spans="1:5">
      <c r="A3490" t="s">
        <v>138</v>
      </c>
      <c r="B3490" s="2" t="s">
        <v>379</v>
      </c>
      <c r="C3490" t="s">
        <v>3</v>
      </c>
      <c r="D3490" s="5">
        <v>16762.58096442707</v>
      </c>
      <c r="E3490" s="2" t="s">
        <v>379</v>
      </c>
    </row>
    <row r="3491" spans="1:5">
      <c r="A3491" t="s">
        <v>187</v>
      </c>
      <c r="B3491" s="2" t="s">
        <v>379</v>
      </c>
      <c r="C3491" t="s">
        <v>3</v>
      </c>
      <c r="D3491" s="5">
        <v>101888.93557213689</v>
      </c>
      <c r="E3491" s="2" t="s">
        <v>379</v>
      </c>
    </row>
    <row r="3492" spans="1:5">
      <c r="A3492" t="s">
        <v>239</v>
      </c>
      <c r="B3492" s="2" t="s">
        <v>379</v>
      </c>
      <c r="C3492" t="s">
        <v>3</v>
      </c>
      <c r="D3492" s="5">
        <v>30895.043118034682</v>
      </c>
      <c r="E3492" s="2" t="s">
        <v>379</v>
      </c>
    </row>
    <row r="3493" spans="1:5">
      <c r="A3493" t="s">
        <v>223</v>
      </c>
      <c r="B3493" s="2" t="s">
        <v>379</v>
      </c>
      <c r="C3493" t="s">
        <v>3</v>
      </c>
      <c r="D3493" s="5">
        <v>12278.180103384839</v>
      </c>
      <c r="E3493" s="2" t="s">
        <v>379</v>
      </c>
    </row>
    <row r="3494" spans="1:5">
      <c r="A3494" t="s">
        <v>127</v>
      </c>
      <c r="B3494" s="2" t="s">
        <v>379</v>
      </c>
      <c r="C3494" t="s">
        <v>3</v>
      </c>
      <c r="D3494" s="5">
        <v>83368.649747602816</v>
      </c>
      <c r="E3494" s="2" t="s">
        <v>379</v>
      </c>
    </row>
    <row r="3495" spans="1:5">
      <c r="A3495" t="s">
        <v>286</v>
      </c>
      <c r="B3495" s="2" t="s">
        <v>379</v>
      </c>
      <c r="C3495" t="s">
        <v>3</v>
      </c>
      <c r="D3495" s="5">
        <v>6509.302613802869</v>
      </c>
      <c r="E3495" s="2" t="s">
        <v>379</v>
      </c>
    </row>
    <row r="3496" spans="1:5">
      <c r="A3496" t="s">
        <v>4625</v>
      </c>
      <c r="B3496" s="2" t="s">
        <v>379</v>
      </c>
      <c r="C3496" t="s">
        <v>3</v>
      </c>
      <c r="D3496" s="5">
        <v>1928.3245626448656</v>
      </c>
      <c r="E3496" s="2" t="s">
        <v>379</v>
      </c>
    </row>
    <row r="3497" spans="1:5">
      <c r="A3497" s="45" t="s">
        <v>2969</v>
      </c>
      <c r="B3497" t="s">
        <v>375</v>
      </c>
      <c r="C3497" t="s">
        <v>3</v>
      </c>
      <c r="D3497" s="5">
        <v>28617.916884116734</v>
      </c>
      <c r="E3497" s="2" t="s">
        <v>375</v>
      </c>
    </row>
    <row r="3498" spans="1:5">
      <c r="A3498" s="45" t="s">
        <v>2969</v>
      </c>
      <c r="B3498" t="s">
        <v>377</v>
      </c>
      <c r="C3498" t="s">
        <v>3</v>
      </c>
      <c r="D3498" s="5">
        <v>577.27152256279669</v>
      </c>
      <c r="E3498" s="2" t="s">
        <v>377</v>
      </c>
    </row>
    <row r="3499" spans="1:5">
      <c r="A3499" t="s">
        <v>76</v>
      </c>
      <c r="B3499" s="2" t="s">
        <v>379</v>
      </c>
      <c r="C3499" t="s">
        <v>3</v>
      </c>
      <c r="D3499" s="5">
        <v>92817.118180595615</v>
      </c>
      <c r="E3499" s="2" t="s">
        <v>379</v>
      </c>
    </row>
    <row r="3500" spans="1:5">
      <c r="A3500" t="s">
        <v>105</v>
      </c>
      <c r="B3500" s="2" t="s">
        <v>379</v>
      </c>
      <c r="C3500" t="s">
        <v>3</v>
      </c>
      <c r="D3500" s="5">
        <v>126516.11905165814</v>
      </c>
      <c r="E3500" s="2" t="s">
        <v>379</v>
      </c>
    </row>
    <row r="3501" spans="1:5">
      <c r="A3501" t="s">
        <v>224</v>
      </c>
      <c r="B3501" s="2" t="s">
        <v>379</v>
      </c>
      <c r="C3501" t="s">
        <v>3</v>
      </c>
      <c r="D3501" s="5">
        <v>184420.58300540305</v>
      </c>
      <c r="E3501" s="2" t="s">
        <v>379</v>
      </c>
    </row>
    <row r="3502" spans="1:5">
      <c r="A3502" t="s">
        <v>3896</v>
      </c>
      <c r="B3502" s="2" t="s">
        <v>379</v>
      </c>
      <c r="C3502" t="s">
        <v>3</v>
      </c>
      <c r="D3502" s="5">
        <v>2881.219505120459</v>
      </c>
      <c r="E3502" s="2" t="s">
        <v>379</v>
      </c>
    </row>
    <row r="3503" spans="1:5">
      <c r="A3503" t="s">
        <v>163</v>
      </c>
      <c r="B3503" s="2" t="s">
        <v>379</v>
      </c>
      <c r="C3503" t="s">
        <v>3</v>
      </c>
      <c r="D3503" s="5">
        <v>31986.365366342885</v>
      </c>
      <c r="E3503" s="2" t="s">
        <v>379</v>
      </c>
    </row>
    <row r="3504" spans="1:5">
      <c r="A3504" t="s">
        <v>164</v>
      </c>
      <c r="B3504" s="2" t="s">
        <v>379</v>
      </c>
      <c r="C3504" t="s">
        <v>3</v>
      </c>
      <c r="D3504" s="5">
        <v>17280.878551381702</v>
      </c>
      <c r="E3504" s="2" t="s">
        <v>379</v>
      </c>
    </row>
    <row r="3505" spans="1:5">
      <c r="A3505" t="s">
        <v>4626</v>
      </c>
      <c r="B3505" s="2" t="s">
        <v>379</v>
      </c>
      <c r="C3505" t="s">
        <v>3</v>
      </c>
      <c r="D3505" s="5">
        <v>0</v>
      </c>
      <c r="E3505" s="2" t="s">
        <v>379</v>
      </c>
    </row>
    <row r="3506" spans="1:5">
      <c r="A3506" s="45" t="s">
        <v>2969</v>
      </c>
      <c r="B3506" t="s">
        <v>378</v>
      </c>
      <c r="C3506" t="s">
        <v>3</v>
      </c>
      <c r="D3506" s="5">
        <v>8051.0932337023605</v>
      </c>
      <c r="E3506" s="2" t="s">
        <v>378</v>
      </c>
    </row>
    <row r="3507" spans="1:5">
      <c r="A3507" t="s">
        <v>287</v>
      </c>
      <c r="B3507" s="2" t="s">
        <v>379</v>
      </c>
      <c r="C3507" t="s">
        <v>3</v>
      </c>
      <c r="D3507" s="5">
        <v>50278.08517426964</v>
      </c>
      <c r="E3507" s="2" t="s">
        <v>379</v>
      </c>
    </row>
    <row r="3508" spans="1:5">
      <c r="A3508" t="s">
        <v>225</v>
      </c>
      <c r="B3508" s="2" t="s">
        <v>379</v>
      </c>
      <c r="C3508" t="s">
        <v>3</v>
      </c>
      <c r="D3508" s="5">
        <v>45310.798362648558</v>
      </c>
      <c r="E3508" s="2" t="s">
        <v>379</v>
      </c>
    </row>
    <row r="3509" spans="1:5">
      <c r="A3509" t="s">
        <v>165</v>
      </c>
      <c r="B3509" s="2" t="s">
        <v>379</v>
      </c>
      <c r="C3509" t="s">
        <v>3</v>
      </c>
      <c r="D3509" s="5">
        <v>0</v>
      </c>
      <c r="E3509" s="2" t="s">
        <v>379</v>
      </c>
    </row>
    <row r="3510" spans="1:5">
      <c r="A3510" t="s">
        <v>1213</v>
      </c>
      <c r="B3510" s="2" t="s">
        <v>379</v>
      </c>
      <c r="C3510" t="s">
        <v>3</v>
      </c>
      <c r="D3510" s="5">
        <v>0</v>
      </c>
      <c r="E3510" s="2" t="s">
        <v>379</v>
      </c>
    </row>
    <row r="3511" spans="1:5">
      <c r="A3511" t="s">
        <v>206</v>
      </c>
      <c r="B3511" s="2" t="s">
        <v>379</v>
      </c>
      <c r="C3511" t="s">
        <v>3</v>
      </c>
      <c r="D3511" s="5">
        <v>96.577190115769582</v>
      </c>
      <c r="E3511" s="2" t="s">
        <v>379</v>
      </c>
    </row>
    <row r="3512" spans="1:5">
      <c r="A3512" t="s">
        <v>88</v>
      </c>
      <c r="B3512" s="2" t="s">
        <v>379</v>
      </c>
      <c r="C3512" t="s">
        <v>3</v>
      </c>
      <c r="D3512" s="5">
        <v>640287.45502952917</v>
      </c>
      <c r="E3512" s="2" t="s">
        <v>379</v>
      </c>
    </row>
    <row r="3513" spans="1:5">
      <c r="A3513" t="s">
        <v>98</v>
      </c>
      <c r="B3513" s="2" t="s">
        <v>379</v>
      </c>
      <c r="C3513" t="s">
        <v>3</v>
      </c>
      <c r="D3513" s="5">
        <v>5456.6112415409807</v>
      </c>
      <c r="E3513" s="2" t="s">
        <v>379</v>
      </c>
    </row>
    <row r="3514" spans="1:5">
      <c r="A3514" t="s">
        <v>106</v>
      </c>
      <c r="B3514" s="2" t="s">
        <v>379</v>
      </c>
      <c r="C3514" t="s">
        <v>3</v>
      </c>
      <c r="D3514" s="5">
        <v>68415.281478011166</v>
      </c>
      <c r="E3514" s="2" t="s">
        <v>379</v>
      </c>
    </row>
    <row r="3515" spans="1:5">
      <c r="A3515" t="s">
        <v>207</v>
      </c>
      <c r="B3515" s="2" t="s">
        <v>379</v>
      </c>
      <c r="C3515" t="s">
        <v>3</v>
      </c>
      <c r="D3515" s="5">
        <v>177042.08568055823</v>
      </c>
      <c r="E3515" s="2" t="s">
        <v>379</v>
      </c>
    </row>
    <row r="3516" spans="1:5">
      <c r="A3516" t="s">
        <v>311</v>
      </c>
      <c r="B3516" s="2" t="s">
        <v>379</v>
      </c>
      <c r="C3516" t="s">
        <v>3</v>
      </c>
      <c r="D3516" s="5">
        <v>65659.612320041197</v>
      </c>
      <c r="E3516" s="2" t="s">
        <v>379</v>
      </c>
    </row>
    <row r="3517" spans="1:5">
      <c r="A3517" t="s">
        <v>208</v>
      </c>
      <c r="B3517" s="2" t="s">
        <v>379</v>
      </c>
      <c r="C3517" t="s">
        <v>3</v>
      </c>
      <c r="D3517" s="5">
        <v>78922.879762606884</v>
      </c>
      <c r="E3517" s="2" t="s">
        <v>379</v>
      </c>
    </row>
    <row r="3518" spans="1:5">
      <c r="A3518" t="s">
        <v>188</v>
      </c>
      <c r="B3518" s="2" t="s">
        <v>379</v>
      </c>
      <c r="C3518" t="s">
        <v>3</v>
      </c>
      <c r="D3518" s="5">
        <v>53680.821506015251</v>
      </c>
      <c r="E3518" s="2" t="s">
        <v>379</v>
      </c>
    </row>
    <row r="3519" spans="1:5">
      <c r="A3519" t="s">
        <v>209</v>
      </c>
      <c r="B3519" s="2" t="s">
        <v>379</v>
      </c>
      <c r="C3519" t="s">
        <v>3</v>
      </c>
      <c r="D3519" s="5">
        <v>27386.071877161725</v>
      </c>
      <c r="E3519" s="2" t="s">
        <v>379</v>
      </c>
    </row>
    <row r="3520" spans="1:5">
      <c r="A3520" t="s">
        <v>3935</v>
      </c>
      <c r="B3520" s="2" t="s">
        <v>379</v>
      </c>
      <c r="C3520" t="s">
        <v>3</v>
      </c>
      <c r="D3520" s="5">
        <v>0</v>
      </c>
      <c r="E3520" s="2" t="s">
        <v>379</v>
      </c>
    </row>
    <row r="3521" spans="1:5">
      <c r="A3521" t="s">
        <v>273</v>
      </c>
      <c r="B3521" s="2" t="s">
        <v>379</v>
      </c>
      <c r="C3521" t="s">
        <v>3</v>
      </c>
      <c r="D3521" s="5">
        <v>74367.655628813096</v>
      </c>
      <c r="E3521" s="2" t="s">
        <v>379</v>
      </c>
    </row>
    <row r="3522" spans="1:5">
      <c r="A3522" t="s">
        <v>297</v>
      </c>
      <c r="B3522" s="2" t="s">
        <v>379</v>
      </c>
      <c r="C3522" t="s">
        <v>3</v>
      </c>
      <c r="D3522" s="5">
        <v>430138.70857728506</v>
      </c>
      <c r="E3522" s="2" t="s">
        <v>379</v>
      </c>
    </row>
    <row r="3523" spans="1:5">
      <c r="A3523" t="s">
        <v>3813</v>
      </c>
      <c r="B3523" s="2" t="s">
        <v>379</v>
      </c>
      <c r="C3523" t="s">
        <v>3</v>
      </c>
      <c r="D3523" s="5">
        <v>0</v>
      </c>
      <c r="E3523" s="2" t="s">
        <v>379</v>
      </c>
    </row>
    <row r="3524" spans="1:5">
      <c r="A3524" t="s">
        <v>3814</v>
      </c>
      <c r="B3524" s="2" t="s">
        <v>379</v>
      </c>
      <c r="C3524" t="s">
        <v>3</v>
      </c>
      <c r="D3524" s="5">
        <v>2939.165819189921</v>
      </c>
      <c r="E3524" s="2" t="s">
        <v>379</v>
      </c>
    </row>
    <row r="3525" spans="1:5">
      <c r="A3525" t="s">
        <v>312</v>
      </c>
      <c r="B3525" s="2" t="s">
        <v>379</v>
      </c>
      <c r="C3525" t="s">
        <v>3</v>
      </c>
      <c r="D3525" s="5">
        <v>26333.380504899837</v>
      </c>
      <c r="E3525" s="2" t="s">
        <v>379</v>
      </c>
    </row>
    <row r="3526" spans="1:5">
      <c r="A3526" t="s">
        <v>274</v>
      </c>
      <c r="B3526" s="2" t="s">
        <v>379</v>
      </c>
      <c r="C3526" t="s">
        <v>3</v>
      </c>
      <c r="D3526" s="5">
        <v>16038.252038558801</v>
      </c>
      <c r="E3526" s="2" t="s">
        <v>379</v>
      </c>
    </row>
    <row r="3527" spans="1:5">
      <c r="A3527" t="s">
        <v>189</v>
      </c>
      <c r="B3527" s="2" t="s">
        <v>379</v>
      </c>
      <c r="C3527" t="s">
        <v>3</v>
      </c>
      <c r="D3527" s="5">
        <v>82605.689945688238</v>
      </c>
      <c r="E3527" s="2" t="s">
        <v>379</v>
      </c>
    </row>
    <row r="3528" spans="1:5">
      <c r="A3528" t="s">
        <v>190</v>
      </c>
      <c r="B3528" s="2" t="s">
        <v>379</v>
      </c>
      <c r="C3528" t="s">
        <v>3</v>
      </c>
      <c r="D3528" s="5">
        <v>997.96429786295232</v>
      </c>
      <c r="E3528" s="2" t="s">
        <v>379</v>
      </c>
    </row>
    <row r="3529" spans="1:5">
      <c r="A3529" t="s">
        <v>191</v>
      </c>
      <c r="B3529" s="2" t="s">
        <v>379</v>
      </c>
      <c r="C3529" t="s">
        <v>3</v>
      </c>
      <c r="D3529" s="5">
        <v>53439.378530725829</v>
      </c>
      <c r="E3529" s="2" t="s">
        <v>379</v>
      </c>
    </row>
    <row r="3530" spans="1:5">
      <c r="A3530" t="s">
        <v>60</v>
      </c>
      <c r="B3530" s="2" t="s">
        <v>379</v>
      </c>
      <c r="C3530" t="s">
        <v>3</v>
      </c>
      <c r="D3530" s="5">
        <v>20471.145064872624</v>
      </c>
      <c r="E3530" s="2" t="s">
        <v>379</v>
      </c>
    </row>
    <row r="3531" spans="1:5">
      <c r="A3531" t="s">
        <v>139</v>
      </c>
      <c r="B3531" s="2" t="s">
        <v>379</v>
      </c>
      <c r="C3531" t="s">
        <v>3</v>
      </c>
      <c r="D3531" s="5">
        <v>69867.158569418229</v>
      </c>
      <c r="E3531" s="2" t="s">
        <v>379</v>
      </c>
    </row>
    <row r="3532" spans="1:5">
      <c r="A3532" t="s">
        <v>175</v>
      </c>
      <c r="B3532" s="2" t="s">
        <v>379</v>
      </c>
      <c r="C3532" t="s">
        <v>3</v>
      </c>
      <c r="D3532" s="5">
        <v>111308.43084809497</v>
      </c>
      <c r="E3532" s="2" t="s">
        <v>379</v>
      </c>
    </row>
    <row r="3533" spans="1:5">
      <c r="A3533" s="45" t="s">
        <v>2969</v>
      </c>
      <c r="B3533" s="2" t="s">
        <v>379</v>
      </c>
      <c r="C3533" t="s">
        <v>3</v>
      </c>
      <c r="D3533" s="5">
        <v>46292.666462158879</v>
      </c>
      <c r="E3533" s="2" t="s">
        <v>379</v>
      </c>
    </row>
    <row r="3534" spans="1:5">
      <c r="A3534" s="45" t="s">
        <v>2969</v>
      </c>
      <c r="B3534" t="s">
        <v>376</v>
      </c>
      <c r="C3534" t="s">
        <v>3</v>
      </c>
      <c r="D3534" s="5">
        <v>0</v>
      </c>
      <c r="E3534" s="2" t="s">
        <v>376</v>
      </c>
    </row>
    <row r="3535" spans="1:5">
      <c r="A3535" s="45" t="s">
        <v>2969</v>
      </c>
      <c r="B3535" t="s">
        <v>375</v>
      </c>
      <c r="C3535" t="s">
        <v>3</v>
      </c>
      <c r="D3535" s="5">
        <v>0</v>
      </c>
      <c r="E3535" s="2" t="s">
        <v>375</v>
      </c>
    </row>
    <row r="3536" spans="1:5">
      <c r="A3536" t="s">
        <v>210</v>
      </c>
      <c r="B3536" s="2" t="s">
        <v>379</v>
      </c>
      <c r="C3536" t="s">
        <v>3</v>
      </c>
      <c r="D3536" s="5">
        <v>58776.877904457368</v>
      </c>
      <c r="E3536" s="2" t="s">
        <v>379</v>
      </c>
    </row>
    <row r="3537" spans="1:5">
      <c r="A3537" t="s">
        <v>192</v>
      </c>
      <c r="B3537" s="2" t="s">
        <v>379</v>
      </c>
      <c r="C3537" t="s">
        <v>3</v>
      </c>
      <c r="D3537" s="5">
        <v>33898.593730635119</v>
      </c>
      <c r="E3537" s="2" t="s">
        <v>379</v>
      </c>
    </row>
    <row r="3538" spans="1:5">
      <c r="A3538" t="s">
        <v>325</v>
      </c>
      <c r="B3538" s="2" t="s">
        <v>379</v>
      </c>
      <c r="C3538" t="s">
        <v>3</v>
      </c>
      <c r="D3538" s="5">
        <v>361079.57916516875</v>
      </c>
      <c r="E3538" s="2" t="s">
        <v>379</v>
      </c>
    </row>
    <row r="3539" spans="1:5">
      <c r="A3539" t="s">
        <v>107</v>
      </c>
      <c r="B3539" s="2" t="s">
        <v>379</v>
      </c>
      <c r="C3539" t="s">
        <v>3</v>
      </c>
      <c r="D3539" s="5">
        <v>282423.89629521547</v>
      </c>
      <c r="E3539" s="2" t="s">
        <v>379</v>
      </c>
    </row>
    <row r="3540" spans="1:5">
      <c r="A3540" t="s">
        <v>77</v>
      </c>
      <c r="B3540" s="2" t="s">
        <v>379</v>
      </c>
      <c r="C3540" t="s">
        <v>3</v>
      </c>
      <c r="D3540" s="5">
        <v>16820.527278496535</v>
      </c>
      <c r="E3540" s="2" t="s">
        <v>379</v>
      </c>
    </row>
    <row r="3541" spans="1:5">
      <c r="A3541" t="s">
        <v>240</v>
      </c>
      <c r="B3541" s="2" t="s">
        <v>379</v>
      </c>
      <c r="C3541" t="s">
        <v>3</v>
      </c>
      <c r="D3541" s="5">
        <v>137265.1603115433</v>
      </c>
      <c r="E3541" s="2" t="s">
        <v>379</v>
      </c>
    </row>
    <row r="3542" spans="1:5">
      <c r="A3542" t="s">
        <v>128</v>
      </c>
      <c r="B3542" s="2" t="s">
        <v>379</v>
      </c>
      <c r="C3542" t="s">
        <v>3</v>
      </c>
      <c r="D3542" s="5">
        <v>107793.02112788094</v>
      </c>
      <c r="E3542" s="2" t="s">
        <v>379</v>
      </c>
    </row>
    <row r="3543" spans="1:5">
      <c r="A3543" t="s">
        <v>108</v>
      </c>
      <c r="B3543" s="2" t="s">
        <v>379</v>
      </c>
      <c r="C3543" t="s">
        <v>3</v>
      </c>
      <c r="D3543" s="5">
        <v>310225.25008987501</v>
      </c>
      <c r="E3543" s="2" t="s">
        <v>379</v>
      </c>
    </row>
    <row r="3544" spans="1:5">
      <c r="A3544" t="s">
        <v>109</v>
      </c>
      <c r="B3544" s="2" t="s">
        <v>379</v>
      </c>
      <c r="C3544" t="s">
        <v>3</v>
      </c>
      <c r="D3544" s="5">
        <v>447232.87122777628</v>
      </c>
      <c r="E3544" s="2" t="s">
        <v>379</v>
      </c>
    </row>
    <row r="3545" spans="1:5">
      <c r="A3545" s="45" t="s">
        <v>2969</v>
      </c>
      <c r="B3545" t="s">
        <v>377</v>
      </c>
      <c r="C3545" t="s">
        <v>3</v>
      </c>
      <c r="D3545" s="5">
        <v>577.27152256279669</v>
      </c>
      <c r="E3545" s="2" t="s">
        <v>377</v>
      </c>
    </row>
    <row r="3546" spans="1:5">
      <c r="A3546" t="s">
        <v>219</v>
      </c>
      <c r="B3546" s="2" t="s">
        <v>379</v>
      </c>
      <c r="C3546" t="s">
        <v>3</v>
      </c>
      <c r="D3546" s="5">
        <v>152913.88434996849</v>
      </c>
      <c r="E3546" s="2" t="s">
        <v>379</v>
      </c>
    </row>
    <row r="3547" spans="1:5">
      <c r="A3547" t="s">
        <v>110</v>
      </c>
      <c r="B3547" s="2" t="s">
        <v>379</v>
      </c>
      <c r="C3547" t="s">
        <v>3</v>
      </c>
      <c r="D3547" s="5">
        <v>215605.35769378504</v>
      </c>
      <c r="E3547" s="2" t="s">
        <v>379</v>
      </c>
    </row>
    <row r="3548" spans="1:5">
      <c r="A3548" t="s">
        <v>61</v>
      </c>
      <c r="B3548" s="2" t="s">
        <v>379</v>
      </c>
      <c r="C3548" t="s">
        <v>3</v>
      </c>
      <c r="D3548" s="5">
        <v>26719.689265362915</v>
      </c>
      <c r="E3548" s="2" t="s">
        <v>379</v>
      </c>
    </row>
    <row r="3549" spans="1:5">
      <c r="A3549" t="s">
        <v>62</v>
      </c>
      <c r="B3549" s="2" t="s">
        <v>379</v>
      </c>
      <c r="C3549" t="s">
        <v>3</v>
      </c>
      <c r="D3549" s="5">
        <v>0</v>
      </c>
      <c r="E3549" s="2" t="s">
        <v>379</v>
      </c>
    </row>
    <row r="3550" spans="1:5">
      <c r="A3550" t="s">
        <v>78</v>
      </c>
      <c r="B3550" s="2" t="s">
        <v>379</v>
      </c>
      <c r="C3550" t="s">
        <v>3</v>
      </c>
      <c r="D3550" s="5">
        <v>10845.618450000924</v>
      </c>
      <c r="E3550" s="2" t="s">
        <v>379</v>
      </c>
    </row>
    <row r="3551" spans="1:5">
      <c r="A3551" t="s">
        <v>193</v>
      </c>
      <c r="B3551" s="2" t="s">
        <v>379</v>
      </c>
      <c r="C3551" t="s">
        <v>3</v>
      </c>
      <c r="D3551" s="5">
        <v>878746.19514437579</v>
      </c>
      <c r="E3551" s="2" t="s">
        <v>379</v>
      </c>
    </row>
    <row r="3552" spans="1:5">
      <c r="A3552" t="s">
        <v>194</v>
      </c>
      <c r="B3552" s="2" t="s">
        <v>379</v>
      </c>
      <c r="C3552" t="s">
        <v>3</v>
      </c>
      <c r="D3552" s="5">
        <v>43144.250064384796</v>
      </c>
      <c r="E3552" s="2" t="s">
        <v>379</v>
      </c>
    </row>
    <row r="3553" spans="1:5">
      <c r="A3553" t="s">
        <v>89</v>
      </c>
      <c r="B3553" s="2" t="s">
        <v>379</v>
      </c>
      <c r="C3553" t="s">
        <v>3</v>
      </c>
      <c r="D3553" s="5">
        <v>204569.80410322311</v>
      </c>
      <c r="E3553" s="2" t="s">
        <v>379</v>
      </c>
    </row>
    <row r="3554" spans="1:5">
      <c r="A3554" t="s">
        <v>275</v>
      </c>
      <c r="B3554" s="2" t="s">
        <v>379</v>
      </c>
      <c r="C3554" t="s">
        <v>3</v>
      </c>
      <c r="D3554" s="5">
        <v>34568.195582104454</v>
      </c>
      <c r="E3554" s="2" t="s">
        <v>379</v>
      </c>
    </row>
    <row r="3555" spans="1:5">
      <c r="A3555" s="45" t="s">
        <v>2969</v>
      </c>
      <c r="B3555" t="s">
        <v>378</v>
      </c>
      <c r="C3555" t="s">
        <v>3</v>
      </c>
      <c r="D3555" s="5">
        <v>8051.0932337023605</v>
      </c>
      <c r="E3555" s="2" t="s">
        <v>378</v>
      </c>
    </row>
    <row r="3556" spans="1:5">
      <c r="A3556" s="45" t="s">
        <v>2969</v>
      </c>
      <c r="B3556" s="2" t="s">
        <v>379</v>
      </c>
      <c r="C3556" t="s">
        <v>3</v>
      </c>
      <c r="D3556" s="5">
        <v>46292.666462158879</v>
      </c>
      <c r="E3556" s="2" t="s">
        <v>379</v>
      </c>
    </row>
    <row r="3557" spans="1:5">
      <c r="A3557" t="s">
        <v>90</v>
      </c>
      <c r="B3557" s="2" t="s">
        <v>379</v>
      </c>
      <c r="C3557" t="s">
        <v>3</v>
      </c>
      <c r="D3557" s="5">
        <v>145078.25499190905</v>
      </c>
      <c r="E3557" s="2" t="s">
        <v>379</v>
      </c>
    </row>
    <row r="3558" spans="1:5">
      <c r="A3558" t="s">
        <v>313</v>
      </c>
      <c r="B3558" s="2" t="s">
        <v>379</v>
      </c>
      <c r="C3558" t="s">
        <v>3</v>
      </c>
      <c r="D3558" s="5">
        <v>9239.2178544086237</v>
      </c>
      <c r="E3558" s="2" t="s">
        <v>379</v>
      </c>
    </row>
    <row r="3559" spans="1:5">
      <c r="A3559" t="s">
        <v>314</v>
      </c>
      <c r="B3559" s="2" t="s">
        <v>379</v>
      </c>
      <c r="C3559" t="s">
        <v>3</v>
      </c>
      <c r="D3559" s="5">
        <v>41367.229766254633</v>
      </c>
      <c r="E3559" s="2" t="s">
        <v>379</v>
      </c>
    </row>
    <row r="3560" spans="1:5">
      <c r="A3560" t="s">
        <v>195</v>
      </c>
      <c r="B3560" s="2" t="s">
        <v>379</v>
      </c>
      <c r="C3560" t="s">
        <v>3</v>
      </c>
      <c r="D3560" s="5">
        <v>229905.22031026002</v>
      </c>
      <c r="E3560" s="2" t="s">
        <v>379</v>
      </c>
    </row>
    <row r="3561" spans="1:5">
      <c r="A3561" t="s">
        <v>63</v>
      </c>
      <c r="B3561" s="2" t="s">
        <v>379</v>
      </c>
      <c r="C3561" t="s">
        <v>3</v>
      </c>
      <c r="D3561" s="5">
        <v>68762.959362427937</v>
      </c>
      <c r="E3561" s="2" t="s">
        <v>379</v>
      </c>
    </row>
    <row r="3562" spans="1:5">
      <c r="A3562" t="s">
        <v>111</v>
      </c>
      <c r="B3562" s="2" t="s">
        <v>379</v>
      </c>
      <c r="C3562" t="s">
        <v>3</v>
      </c>
      <c r="D3562" s="5">
        <v>81089.428060870647</v>
      </c>
      <c r="E3562" s="2" t="s">
        <v>379</v>
      </c>
    </row>
    <row r="3563" spans="1:5">
      <c r="A3563" t="s">
        <v>129</v>
      </c>
      <c r="B3563" s="2" t="s">
        <v>379</v>
      </c>
      <c r="C3563" t="s">
        <v>3</v>
      </c>
      <c r="D3563" s="5">
        <v>64610.140187449841</v>
      </c>
      <c r="E3563" s="2" t="s">
        <v>379</v>
      </c>
    </row>
    <row r="3564" spans="1:5">
      <c r="A3564" t="s">
        <v>326</v>
      </c>
      <c r="B3564" s="2" t="s">
        <v>379</v>
      </c>
      <c r="C3564" t="s">
        <v>3</v>
      </c>
      <c r="D3564" s="5">
        <v>23500.449594837261</v>
      </c>
      <c r="E3564" s="2" t="s">
        <v>379</v>
      </c>
    </row>
    <row r="3565" spans="1:5">
      <c r="A3565" t="s">
        <v>112</v>
      </c>
      <c r="B3565" s="2" t="s">
        <v>379</v>
      </c>
      <c r="C3565" t="s">
        <v>3</v>
      </c>
      <c r="D3565" s="5">
        <v>542596.4079877577</v>
      </c>
      <c r="E3565" s="2" t="s">
        <v>379</v>
      </c>
    </row>
    <row r="3566" spans="1:5">
      <c r="A3566" t="s">
        <v>196</v>
      </c>
      <c r="B3566" s="2" t="s">
        <v>379</v>
      </c>
      <c r="C3566" t="s">
        <v>3</v>
      </c>
      <c r="D3566" s="5">
        <v>30486.199679877926</v>
      </c>
      <c r="E3566" s="2" t="s">
        <v>379</v>
      </c>
    </row>
    <row r="3567" spans="1:5">
      <c r="A3567" t="s">
        <v>130</v>
      </c>
      <c r="B3567" s="2" t="s">
        <v>379</v>
      </c>
      <c r="C3567" t="s">
        <v>3</v>
      </c>
      <c r="D3567" s="5">
        <v>90203.095568128774</v>
      </c>
      <c r="E3567" s="2" t="s">
        <v>379</v>
      </c>
    </row>
    <row r="3568" spans="1:5">
      <c r="A3568" t="s">
        <v>113</v>
      </c>
      <c r="B3568" s="2" t="s">
        <v>379</v>
      </c>
      <c r="C3568" t="s">
        <v>3</v>
      </c>
      <c r="D3568" s="5">
        <v>300828.2894916106</v>
      </c>
      <c r="E3568" s="2" t="s">
        <v>379</v>
      </c>
    </row>
    <row r="3569" spans="1:5">
      <c r="A3569" t="s">
        <v>131</v>
      </c>
      <c r="B3569" s="2" t="s">
        <v>379</v>
      </c>
      <c r="C3569" t="s">
        <v>3</v>
      </c>
      <c r="D3569" s="5">
        <v>126516.11905165814</v>
      </c>
      <c r="E3569" s="2" t="s">
        <v>379</v>
      </c>
    </row>
    <row r="3570" spans="1:5">
      <c r="A3570" t="s">
        <v>149</v>
      </c>
      <c r="B3570" s="2" t="s">
        <v>379</v>
      </c>
      <c r="C3570" t="s">
        <v>3</v>
      </c>
      <c r="D3570" s="5">
        <v>10897.126284729335</v>
      </c>
      <c r="E3570" s="2" t="s">
        <v>379</v>
      </c>
    </row>
    <row r="3571" spans="1:5">
      <c r="A3571" t="s">
        <v>211</v>
      </c>
      <c r="B3571" s="2" t="s">
        <v>379</v>
      </c>
      <c r="C3571" t="s">
        <v>3</v>
      </c>
      <c r="D3571" s="5">
        <v>48298.252776896363</v>
      </c>
      <c r="E3571" s="2" t="s">
        <v>379</v>
      </c>
    </row>
    <row r="3572" spans="1:5">
      <c r="A3572" t="s">
        <v>226</v>
      </c>
      <c r="B3572" s="2" t="s">
        <v>379</v>
      </c>
      <c r="C3572" t="s">
        <v>3</v>
      </c>
      <c r="D3572" s="5">
        <v>18838.990551916118</v>
      </c>
      <c r="E3572" s="2" t="s">
        <v>379</v>
      </c>
    </row>
    <row r="3573" spans="1:5">
      <c r="A3573" t="s">
        <v>197</v>
      </c>
      <c r="B3573" s="2" t="s">
        <v>379</v>
      </c>
      <c r="C3573" t="s">
        <v>3</v>
      </c>
      <c r="D3573" s="5">
        <v>43153.907783396367</v>
      </c>
      <c r="E3573" s="2" t="s">
        <v>379</v>
      </c>
    </row>
    <row r="3574" spans="1:5">
      <c r="A3574" t="s">
        <v>261</v>
      </c>
      <c r="B3574" s="2" t="s">
        <v>379</v>
      </c>
      <c r="C3574" t="s">
        <v>3</v>
      </c>
      <c r="D3574" s="5">
        <v>3657.0562657171413</v>
      </c>
      <c r="E3574" s="2" t="s">
        <v>379</v>
      </c>
    </row>
    <row r="3575" spans="1:5">
      <c r="A3575" t="s">
        <v>212</v>
      </c>
      <c r="B3575" s="2" t="s">
        <v>379</v>
      </c>
      <c r="C3575" t="s">
        <v>3</v>
      </c>
      <c r="D3575" s="5">
        <v>611.65553739987388</v>
      </c>
      <c r="E3575" s="2" t="s">
        <v>379</v>
      </c>
    </row>
    <row r="3576" spans="1:5">
      <c r="A3576" t="s">
        <v>315</v>
      </c>
      <c r="B3576" s="2" t="s">
        <v>379</v>
      </c>
      <c r="C3576" t="s">
        <v>3</v>
      </c>
      <c r="D3576" s="5">
        <v>103775.41001906492</v>
      </c>
      <c r="E3576" s="2" t="s">
        <v>379</v>
      </c>
    </row>
    <row r="3577" spans="1:5">
      <c r="A3577" t="s">
        <v>79</v>
      </c>
      <c r="B3577" s="2" t="s">
        <v>379</v>
      </c>
      <c r="C3577" t="s">
        <v>3</v>
      </c>
      <c r="D3577" s="5">
        <v>82386.781648092496</v>
      </c>
      <c r="E3577" s="2" t="s">
        <v>379</v>
      </c>
    </row>
    <row r="3578" spans="1:5">
      <c r="A3578" t="s">
        <v>140</v>
      </c>
      <c r="B3578" s="2" t="s">
        <v>379</v>
      </c>
      <c r="C3578" t="s">
        <v>3</v>
      </c>
      <c r="D3578" s="5">
        <v>7243.2892586827184</v>
      </c>
      <c r="E3578" s="2" t="s">
        <v>379</v>
      </c>
    </row>
    <row r="3579" spans="1:5">
      <c r="A3579" t="s">
        <v>241</v>
      </c>
      <c r="B3579" s="2" t="s">
        <v>379</v>
      </c>
      <c r="C3579" t="s">
        <v>3</v>
      </c>
      <c r="D3579" s="5">
        <v>34639.018854856018</v>
      </c>
      <c r="E3579" s="2" t="s">
        <v>379</v>
      </c>
    </row>
    <row r="3580" spans="1:5">
      <c r="A3580" t="s">
        <v>176</v>
      </c>
      <c r="B3580" s="2" t="s">
        <v>379</v>
      </c>
      <c r="C3580" t="s">
        <v>3</v>
      </c>
      <c r="D3580" s="5">
        <v>280334.60974904435</v>
      </c>
      <c r="E3580" s="2" t="s">
        <v>379</v>
      </c>
    </row>
    <row r="3581" spans="1:5">
      <c r="A3581" t="s">
        <v>327</v>
      </c>
      <c r="B3581" s="2" t="s">
        <v>379</v>
      </c>
      <c r="C3581" t="s">
        <v>3</v>
      </c>
      <c r="D3581" s="5">
        <v>0</v>
      </c>
      <c r="E3581" s="2" t="s">
        <v>379</v>
      </c>
    </row>
    <row r="3582" spans="1:5">
      <c r="A3582" t="s">
        <v>177</v>
      </c>
      <c r="B3582" s="2" t="s">
        <v>379</v>
      </c>
      <c r="C3582" t="s">
        <v>3</v>
      </c>
      <c r="D3582" s="5">
        <v>53159.304679390094</v>
      </c>
      <c r="E3582" s="2" t="s">
        <v>379</v>
      </c>
    </row>
    <row r="3583" spans="1:5">
      <c r="A3583" t="s">
        <v>227</v>
      </c>
      <c r="B3583" s="2" t="s">
        <v>379</v>
      </c>
      <c r="C3583" t="s">
        <v>3</v>
      </c>
      <c r="D3583" s="5">
        <v>31377.929068613535</v>
      </c>
      <c r="E3583" s="2" t="s">
        <v>379</v>
      </c>
    </row>
    <row r="3584" spans="1:5">
      <c r="A3584" t="s">
        <v>91</v>
      </c>
      <c r="B3584" s="2" t="s">
        <v>379</v>
      </c>
      <c r="C3584" t="s">
        <v>3</v>
      </c>
      <c r="D3584" s="5">
        <v>267467.30878595333</v>
      </c>
      <c r="E3584" s="2" t="s">
        <v>379</v>
      </c>
    </row>
    <row r="3585" spans="1:5">
      <c r="A3585" t="s">
        <v>1586</v>
      </c>
      <c r="B3585" s="2" t="s">
        <v>379</v>
      </c>
      <c r="C3585" t="s">
        <v>3</v>
      </c>
      <c r="D3585" s="5">
        <v>0</v>
      </c>
      <c r="E3585" s="2" t="s">
        <v>379</v>
      </c>
    </row>
    <row r="3586" spans="1:5">
      <c r="A3586" t="s">
        <v>242</v>
      </c>
      <c r="B3586" s="2" t="s">
        <v>379</v>
      </c>
      <c r="C3586" t="s">
        <v>3</v>
      </c>
      <c r="D3586" s="5">
        <v>262970.03096622898</v>
      </c>
      <c r="E3586" s="2" t="s">
        <v>379</v>
      </c>
    </row>
    <row r="3587" spans="1:5">
      <c r="A3587" t="s">
        <v>114</v>
      </c>
      <c r="B3587" s="2" t="s">
        <v>379</v>
      </c>
      <c r="C3587" t="s">
        <v>3</v>
      </c>
      <c r="D3587" s="5">
        <v>236240.6839818545</v>
      </c>
      <c r="E3587" s="2" t="s">
        <v>379</v>
      </c>
    </row>
    <row r="3588" spans="1:5">
      <c r="A3588" t="s">
        <v>198</v>
      </c>
      <c r="B3588" s="2" t="s">
        <v>379</v>
      </c>
      <c r="C3588" t="s">
        <v>3</v>
      </c>
      <c r="D3588" s="5">
        <v>18719.878684106669</v>
      </c>
      <c r="E3588" s="2" t="s">
        <v>379</v>
      </c>
    </row>
    <row r="3589" spans="1:5">
      <c r="A3589" t="s">
        <v>243</v>
      </c>
      <c r="B3589" s="2" t="s">
        <v>379</v>
      </c>
      <c r="C3589" t="s">
        <v>3</v>
      </c>
      <c r="D3589" s="5">
        <v>75130.615430727674</v>
      </c>
      <c r="E3589" s="2" t="s">
        <v>379</v>
      </c>
    </row>
    <row r="3590" spans="1:5">
      <c r="A3590" t="s">
        <v>92</v>
      </c>
      <c r="B3590" s="2" t="s">
        <v>379</v>
      </c>
      <c r="C3590" t="s">
        <v>3</v>
      </c>
      <c r="D3590" s="5">
        <v>71937.129677566234</v>
      </c>
      <c r="E3590" s="2" t="s">
        <v>379</v>
      </c>
    </row>
    <row r="3591" spans="1:5">
      <c r="A3591" t="s">
        <v>64</v>
      </c>
      <c r="B3591" s="2" t="s">
        <v>379</v>
      </c>
      <c r="C3591" t="s">
        <v>3</v>
      </c>
      <c r="D3591" s="5">
        <v>70411.210073737064</v>
      </c>
      <c r="E3591" s="2" t="s">
        <v>379</v>
      </c>
    </row>
    <row r="3592" spans="1:5">
      <c r="A3592" t="s">
        <v>80</v>
      </c>
      <c r="B3592" s="2" t="s">
        <v>379</v>
      </c>
      <c r="C3592" t="s">
        <v>3</v>
      </c>
      <c r="D3592" s="5">
        <v>226132.27141640394</v>
      </c>
      <c r="E3592" s="2" t="s">
        <v>379</v>
      </c>
    </row>
    <row r="3593" spans="1:5">
      <c r="A3593" t="s">
        <v>199</v>
      </c>
      <c r="B3593" s="2" t="s">
        <v>379</v>
      </c>
      <c r="C3593" t="s">
        <v>3</v>
      </c>
      <c r="D3593" s="5">
        <v>195839.22611675755</v>
      </c>
      <c r="E3593" s="2" t="s">
        <v>379</v>
      </c>
    </row>
    <row r="3594" spans="1:5">
      <c r="A3594" t="s">
        <v>298</v>
      </c>
      <c r="B3594" s="2" t="s">
        <v>379</v>
      </c>
      <c r="C3594" t="s">
        <v>3</v>
      </c>
      <c r="D3594" s="5">
        <v>166434.69096617625</v>
      </c>
      <c r="E3594" s="2" t="s">
        <v>379</v>
      </c>
    </row>
    <row r="3595" spans="1:5">
      <c r="A3595" t="s">
        <v>299</v>
      </c>
      <c r="B3595" s="2" t="s">
        <v>379</v>
      </c>
      <c r="C3595" t="s">
        <v>3</v>
      </c>
      <c r="D3595" s="5">
        <v>36921.459781258709</v>
      </c>
      <c r="E3595" s="2" t="s">
        <v>379</v>
      </c>
    </row>
    <row r="3596" spans="1:5">
      <c r="A3596" t="s">
        <v>328</v>
      </c>
      <c r="B3596" s="2" t="s">
        <v>379</v>
      </c>
      <c r="C3596" t="s">
        <v>3</v>
      </c>
      <c r="D3596" s="5">
        <v>0</v>
      </c>
      <c r="E3596" s="2" t="s">
        <v>379</v>
      </c>
    </row>
    <row r="3597" spans="1:5">
      <c r="A3597" t="s">
        <v>115</v>
      </c>
      <c r="B3597" s="2" t="s">
        <v>379</v>
      </c>
      <c r="C3597" t="s">
        <v>3</v>
      </c>
      <c r="D3597" s="5">
        <v>52747.242001562816</v>
      </c>
      <c r="E3597" s="2" t="s">
        <v>379</v>
      </c>
    </row>
    <row r="3598" spans="1:5">
      <c r="A3598" t="s">
        <v>116</v>
      </c>
      <c r="B3598" s="2" t="s">
        <v>379</v>
      </c>
      <c r="C3598" t="s">
        <v>3</v>
      </c>
      <c r="D3598" s="5">
        <v>197007.81011715837</v>
      </c>
      <c r="E3598" s="2" t="s">
        <v>379</v>
      </c>
    </row>
    <row r="3599" spans="1:5">
      <c r="A3599" t="s">
        <v>288</v>
      </c>
      <c r="B3599" s="2" t="s">
        <v>379</v>
      </c>
      <c r="C3599" t="s">
        <v>3</v>
      </c>
      <c r="D3599" s="5">
        <v>44390.095816878224</v>
      </c>
      <c r="E3599" s="2" t="s">
        <v>379</v>
      </c>
    </row>
    <row r="3600" spans="1:5">
      <c r="A3600" t="s">
        <v>141</v>
      </c>
      <c r="B3600" s="2" t="s">
        <v>379</v>
      </c>
      <c r="C3600" t="s">
        <v>3</v>
      </c>
      <c r="D3600" s="5">
        <v>3686.0294227518716</v>
      </c>
      <c r="E3600" s="2" t="s">
        <v>379</v>
      </c>
    </row>
    <row r="3601" spans="1:5">
      <c r="A3601" t="s">
        <v>65</v>
      </c>
      <c r="B3601" s="2" t="s">
        <v>379</v>
      </c>
      <c r="C3601" t="s">
        <v>3</v>
      </c>
      <c r="D3601" s="5">
        <v>28973.157034730873</v>
      </c>
      <c r="E3601" s="2" t="s">
        <v>379</v>
      </c>
    </row>
    <row r="3602" spans="1:5">
      <c r="A3602" t="s">
        <v>178</v>
      </c>
      <c r="B3602" s="2" t="s">
        <v>379</v>
      </c>
      <c r="C3602" t="s">
        <v>3</v>
      </c>
      <c r="D3602" s="5">
        <v>84820.526839009894</v>
      </c>
      <c r="E3602" s="2" t="s">
        <v>379</v>
      </c>
    </row>
    <row r="3603" spans="1:5">
      <c r="A3603" t="s">
        <v>316</v>
      </c>
      <c r="B3603" s="2" t="s">
        <v>379</v>
      </c>
      <c r="C3603" t="s">
        <v>3</v>
      </c>
      <c r="D3603" s="5">
        <v>94957.912561495163</v>
      </c>
      <c r="E3603" s="2" t="s">
        <v>379</v>
      </c>
    </row>
    <row r="3604" spans="1:5">
      <c r="A3604" t="s">
        <v>93</v>
      </c>
      <c r="B3604" s="2" t="s">
        <v>379</v>
      </c>
      <c r="C3604" t="s">
        <v>3</v>
      </c>
      <c r="D3604" s="5">
        <v>132310.75045860434</v>
      </c>
      <c r="E3604" s="2" t="s">
        <v>379</v>
      </c>
    </row>
    <row r="3605" spans="1:5">
      <c r="A3605" t="s">
        <v>300</v>
      </c>
      <c r="B3605" s="2" t="s">
        <v>379</v>
      </c>
      <c r="C3605" t="s">
        <v>3</v>
      </c>
      <c r="D3605" s="5">
        <v>175455.00052298911</v>
      </c>
      <c r="E3605" s="2" t="s">
        <v>379</v>
      </c>
    </row>
    <row r="3606" spans="1:5">
      <c r="A3606" t="s">
        <v>3972</v>
      </c>
      <c r="B3606" s="2" t="s">
        <v>379</v>
      </c>
      <c r="C3606" t="s">
        <v>3</v>
      </c>
      <c r="D3606" s="5">
        <v>2929.5081001783437</v>
      </c>
      <c r="E3606" s="2" t="s">
        <v>379</v>
      </c>
    </row>
    <row r="3607" spans="1:5">
      <c r="A3607" t="s">
        <v>277</v>
      </c>
      <c r="B3607" s="2" t="s">
        <v>379</v>
      </c>
      <c r="C3607" t="s">
        <v>3</v>
      </c>
      <c r="D3607" s="5">
        <v>25753.917364205219</v>
      </c>
      <c r="E3607" s="2" t="s">
        <v>379</v>
      </c>
    </row>
    <row r="3608" spans="1:5">
      <c r="A3608" t="s">
        <v>276</v>
      </c>
      <c r="B3608" s="2" t="s">
        <v>379</v>
      </c>
      <c r="C3608" t="s">
        <v>3</v>
      </c>
      <c r="D3608" s="5">
        <v>227526.20219374154</v>
      </c>
      <c r="E3608" s="2" t="s">
        <v>379</v>
      </c>
    </row>
    <row r="3609" spans="1:5">
      <c r="A3609" t="s">
        <v>132</v>
      </c>
      <c r="B3609" s="2" t="s">
        <v>379</v>
      </c>
      <c r="C3609" t="s">
        <v>3</v>
      </c>
      <c r="D3609" s="5">
        <v>12448.799805922697</v>
      </c>
      <c r="E3609" s="2" t="s">
        <v>379</v>
      </c>
    </row>
    <row r="3610" spans="1:5">
      <c r="A3610" t="s">
        <v>213</v>
      </c>
      <c r="B3610" s="2" t="s">
        <v>379</v>
      </c>
      <c r="C3610" t="s">
        <v>3</v>
      </c>
      <c r="D3610" s="5">
        <v>119240.63739627016</v>
      </c>
      <c r="E3610" s="2" t="s">
        <v>379</v>
      </c>
    </row>
    <row r="3611" spans="1:5">
      <c r="A3611" t="s">
        <v>264</v>
      </c>
      <c r="B3611" s="2" t="s">
        <v>379</v>
      </c>
      <c r="C3611" t="s">
        <v>3</v>
      </c>
      <c r="D3611" s="5">
        <v>206382.23603772905</v>
      </c>
      <c r="E3611" s="2" t="s">
        <v>379</v>
      </c>
    </row>
    <row r="3612" spans="1:5">
      <c r="A3612" t="s">
        <v>214</v>
      </c>
      <c r="B3612" s="2" t="s">
        <v>379</v>
      </c>
      <c r="C3612" t="s">
        <v>3</v>
      </c>
      <c r="D3612" s="5">
        <v>85248.6857151898</v>
      </c>
      <c r="E3612" s="2" t="s">
        <v>379</v>
      </c>
    </row>
    <row r="3613" spans="1:5">
      <c r="A3613" t="s">
        <v>244</v>
      </c>
      <c r="B3613" s="2" t="s">
        <v>379</v>
      </c>
      <c r="C3613" t="s">
        <v>3</v>
      </c>
      <c r="D3613" s="5">
        <v>86922.690343863142</v>
      </c>
      <c r="E3613" s="2" t="s">
        <v>379</v>
      </c>
    </row>
    <row r="3614" spans="1:5">
      <c r="A3614" t="s">
        <v>289</v>
      </c>
      <c r="B3614" s="2" t="s">
        <v>379</v>
      </c>
      <c r="C3614" t="s">
        <v>3</v>
      </c>
      <c r="D3614" s="5">
        <v>86417.269715590621</v>
      </c>
      <c r="E3614" s="2" t="s">
        <v>379</v>
      </c>
    </row>
    <row r="3615" spans="1:5">
      <c r="A3615" t="s">
        <v>142</v>
      </c>
      <c r="B3615" s="2" t="s">
        <v>379</v>
      </c>
      <c r="C3615" t="s">
        <v>3</v>
      </c>
      <c r="D3615" s="5">
        <v>0</v>
      </c>
      <c r="E3615" s="2" t="s">
        <v>379</v>
      </c>
    </row>
    <row r="3616" spans="1:5">
      <c r="A3616" t="s">
        <v>245</v>
      </c>
      <c r="B3616" s="2" t="s">
        <v>379</v>
      </c>
      <c r="C3616" t="s">
        <v>3</v>
      </c>
      <c r="D3616" s="5">
        <v>76077.071893862216</v>
      </c>
      <c r="E3616" s="2" t="s">
        <v>379</v>
      </c>
    </row>
    <row r="3617" spans="1:5">
      <c r="A3617" t="s">
        <v>166</v>
      </c>
      <c r="B3617" s="2" t="s">
        <v>379</v>
      </c>
      <c r="C3617" t="s">
        <v>3</v>
      </c>
      <c r="D3617" s="5">
        <v>38849.784343903571</v>
      </c>
      <c r="E3617" s="2" t="s">
        <v>379</v>
      </c>
    </row>
    <row r="3618" spans="1:5">
      <c r="A3618" t="s">
        <v>81</v>
      </c>
      <c r="B3618" s="2" t="s">
        <v>379</v>
      </c>
      <c r="C3618" t="s">
        <v>3</v>
      </c>
      <c r="D3618" s="5">
        <v>49424.98666158034</v>
      </c>
      <c r="E3618" s="2" t="s">
        <v>379</v>
      </c>
    </row>
    <row r="3619" spans="1:5">
      <c r="A3619" t="s">
        <v>246</v>
      </c>
      <c r="B3619" s="2" t="s">
        <v>379</v>
      </c>
      <c r="C3619" t="s">
        <v>3</v>
      </c>
      <c r="D3619" s="5">
        <v>121568.14767806022</v>
      </c>
      <c r="E3619" s="2" t="s">
        <v>379</v>
      </c>
    </row>
    <row r="3620" spans="1:5">
      <c r="A3620" t="s">
        <v>265</v>
      </c>
      <c r="B3620" s="2" t="s">
        <v>379</v>
      </c>
      <c r="C3620" t="s">
        <v>3</v>
      </c>
      <c r="D3620" s="5">
        <v>31162.240010688318</v>
      </c>
      <c r="E3620" s="2" t="s">
        <v>379</v>
      </c>
    </row>
    <row r="3621" spans="1:5">
      <c r="A3621" t="s">
        <v>179</v>
      </c>
      <c r="B3621" s="2" t="s">
        <v>379</v>
      </c>
      <c r="C3621" t="s">
        <v>3</v>
      </c>
      <c r="D3621" s="5">
        <v>50751.313405836911</v>
      </c>
      <c r="E3621" s="2" t="s">
        <v>379</v>
      </c>
    </row>
    <row r="3622" spans="1:5">
      <c r="A3622" t="s">
        <v>180</v>
      </c>
      <c r="B3622" s="2" t="s">
        <v>379</v>
      </c>
      <c r="C3622" t="s">
        <v>3</v>
      </c>
      <c r="D3622" s="5">
        <v>132606.92050829268</v>
      </c>
      <c r="E3622" s="2" t="s">
        <v>379</v>
      </c>
    </row>
    <row r="3623" spans="1:5">
      <c r="A3623" t="s">
        <v>317</v>
      </c>
      <c r="B3623" s="2" t="s">
        <v>379</v>
      </c>
      <c r="C3623" t="s">
        <v>3</v>
      </c>
      <c r="D3623" s="5">
        <v>26578.042719859786</v>
      </c>
      <c r="E3623" s="2" t="s">
        <v>379</v>
      </c>
    </row>
    <row r="3624" spans="1:5">
      <c r="A3624" t="s">
        <v>133</v>
      </c>
      <c r="B3624" s="2" t="s">
        <v>379</v>
      </c>
      <c r="C3624" t="s">
        <v>3</v>
      </c>
      <c r="D3624" s="5">
        <v>854215.58885497029</v>
      </c>
      <c r="E3624" s="2" t="s">
        <v>379</v>
      </c>
    </row>
    <row r="3625" spans="1:5">
      <c r="A3625" t="s">
        <v>318</v>
      </c>
      <c r="B3625" s="2" t="s">
        <v>379</v>
      </c>
      <c r="C3625" t="s">
        <v>3</v>
      </c>
      <c r="D3625" s="5">
        <v>52718.26884452808</v>
      </c>
      <c r="E3625" s="2" t="s">
        <v>379</v>
      </c>
    </row>
    <row r="3626" spans="1:5">
      <c r="A3626" t="s">
        <v>301</v>
      </c>
      <c r="B3626" s="2" t="s">
        <v>379</v>
      </c>
      <c r="C3626" t="s">
        <v>3</v>
      </c>
      <c r="D3626" s="5">
        <v>36812.005632460838</v>
      </c>
      <c r="E3626" s="2" t="s">
        <v>379</v>
      </c>
    </row>
    <row r="3627" spans="1:5">
      <c r="A3627" t="s">
        <v>267</v>
      </c>
      <c r="B3627" s="2" t="s">
        <v>379</v>
      </c>
      <c r="C3627" t="s">
        <v>3</v>
      </c>
      <c r="D3627" s="5">
        <v>861491.0705103582</v>
      </c>
      <c r="E3627" s="2" t="s">
        <v>379</v>
      </c>
    </row>
    <row r="3628" spans="1:5">
      <c r="A3628" t="s">
        <v>94</v>
      </c>
      <c r="B3628" s="2" t="s">
        <v>379</v>
      </c>
      <c r="C3628" t="s">
        <v>3</v>
      </c>
      <c r="D3628" s="5">
        <v>579463.14069461741</v>
      </c>
      <c r="E3628" s="2" t="s">
        <v>379</v>
      </c>
    </row>
    <row r="3629" spans="1:5">
      <c r="A3629" t="s">
        <v>215</v>
      </c>
      <c r="B3629" s="2" t="s">
        <v>379</v>
      </c>
      <c r="C3629" t="s">
        <v>3</v>
      </c>
      <c r="D3629" s="5">
        <v>90869.478179927595</v>
      </c>
      <c r="E3629" s="2" t="s">
        <v>379</v>
      </c>
    </row>
    <row r="3630" spans="1:5">
      <c r="A3630" t="s">
        <v>143</v>
      </c>
      <c r="B3630" s="2" t="s">
        <v>379</v>
      </c>
      <c r="C3630" t="s">
        <v>3</v>
      </c>
      <c r="D3630" s="5">
        <v>4378.165951914888</v>
      </c>
      <c r="E3630" s="2" t="s">
        <v>379</v>
      </c>
    </row>
    <row r="3631" spans="1:5">
      <c r="A3631" t="s">
        <v>66</v>
      </c>
      <c r="B3631" s="2" t="s">
        <v>379</v>
      </c>
      <c r="C3631" t="s">
        <v>3</v>
      </c>
      <c r="D3631" s="5">
        <v>1323.1075045860432</v>
      </c>
      <c r="E3631" s="2" t="s">
        <v>379</v>
      </c>
    </row>
    <row r="3632" spans="1:5">
      <c r="A3632" t="s">
        <v>250</v>
      </c>
      <c r="B3632" s="2" t="s">
        <v>379</v>
      </c>
      <c r="C3632" t="s">
        <v>3</v>
      </c>
      <c r="D3632" s="5">
        <v>14538.086352093846</v>
      </c>
      <c r="E3632" s="2" t="s">
        <v>379</v>
      </c>
    </row>
    <row r="3633" spans="1:5">
      <c r="A3633" t="s">
        <v>144</v>
      </c>
      <c r="B3633" s="2" t="s">
        <v>379</v>
      </c>
      <c r="C3633" t="s">
        <v>3</v>
      </c>
      <c r="D3633" s="5">
        <v>5311.7454563673264</v>
      </c>
      <c r="E3633" s="2" t="s">
        <v>379</v>
      </c>
    </row>
    <row r="3634" spans="1:5">
      <c r="A3634" t="s">
        <v>82</v>
      </c>
      <c r="B3634" s="2" t="s">
        <v>379</v>
      </c>
      <c r="C3634" t="s">
        <v>3</v>
      </c>
      <c r="D3634" s="5">
        <v>15523.173691274696</v>
      </c>
      <c r="E3634" s="2" t="s">
        <v>379</v>
      </c>
    </row>
    <row r="3635" spans="1:5">
      <c r="A3635" t="s">
        <v>99</v>
      </c>
      <c r="B3635" s="2" t="s">
        <v>379</v>
      </c>
      <c r="C3635" t="s">
        <v>3</v>
      </c>
      <c r="D3635" s="5">
        <v>69773.800618972979</v>
      </c>
      <c r="E3635" s="2" t="s">
        <v>379</v>
      </c>
    </row>
    <row r="3636" spans="1:5">
      <c r="A3636" t="s">
        <v>319</v>
      </c>
      <c r="B3636" s="2" t="s">
        <v>379</v>
      </c>
      <c r="C3636" t="s">
        <v>3</v>
      </c>
      <c r="D3636" s="5">
        <v>344555.22193636058</v>
      </c>
      <c r="E3636" s="2" t="s">
        <v>379</v>
      </c>
    </row>
    <row r="3637" spans="1:5">
      <c r="A3637" t="s">
        <v>167</v>
      </c>
      <c r="B3637" s="2" t="s">
        <v>379</v>
      </c>
      <c r="C3637" t="s">
        <v>3</v>
      </c>
      <c r="D3637" s="5">
        <v>23390.995446039389</v>
      </c>
      <c r="E3637" s="2" t="s">
        <v>379</v>
      </c>
    </row>
    <row r="3638" spans="1:5">
      <c r="A3638" t="s">
        <v>67</v>
      </c>
      <c r="B3638" s="2" t="s">
        <v>379</v>
      </c>
      <c r="C3638" t="s">
        <v>3</v>
      </c>
      <c r="D3638" s="5">
        <v>182984.80211234861</v>
      </c>
      <c r="E3638" s="2" t="s">
        <v>379</v>
      </c>
    </row>
    <row r="3639" spans="1:5">
      <c r="A3639" t="s">
        <v>216</v>
      </c>
      <c r="B3639" s="2" t="s">
        <v>379</v>
      </c>
      <c r="C3639" t="s">
        <v>3</v>
      </c>
      <c r="D3639" s="5">
        <v>5569.2846300093788</v>
      </c>
      <c r="E3639" s="2" t="s">
        <v>379</v>
      </c>
    </row>
    <row r="3640" spans="1:5">
      <c r="A3640" t="s">
        <v>200</v>
      </c>
      <c r="B3640" s="2" t="s">
        <v>379</v>
      </c>
      <c r="C3640" t="s">
        <v>3</v>
      </c>
      <c r="D3640" s="5">
        <v>5794.6314069461741</v>
      </c>
      <c r="E3640" s="2" t="s">
        <v>379</v>
      </c>
    </row>
    <row r="3641" spans="1:5">
      <c r="A3641" t="s">
        <v>168</v>
      </c>
      <c r="B3641" s="2" t="s">
        <v>379</v>
      </c>
      <c r="C3641" t="s">
        <v>3</v>
      </c>
      <c r="D3641" s="5">
        <v>29665.293563893887</v>
      </c>
      <c r="E3641" s="2" t="s">
        <v>379</v>
      </c>
    </row>
    <row r="3642" spans="1:5">
      <c r="A3642" t="s">
        <v>302</v>
      </c>
      <c r="B3642" s="2" t="s">
        <v>379</v>
      </c>
      <c r="C3642" t="s">
        <v>3</v>
      </c>
      <c r="D3642" s="5">
        <v>5994.224266518765</v>
      </c>
      <c r="E3642" s="2" t="s">
        <v>379</v>
      </c>
    </row>
    <row r="3643" spans="1:5">
      <c r="A3643" t="s">
        <v>247</v>
      </c>
      <c r="B3643" s="2" t="s">
        <v>379</v>
      </c>
      <c r="C3643" t="s">
        <v>3</v>
      </c>
      <c r="D3643" s="5">
        <v>35337.593863360089</v>
      </c>
      <c r="E3643" s="2" t="s">
        <v>379</v>
      </c>
    </row>
    <row r="3644" spans="1:5">
      <c r="A3644" t="s">
        <v>117</v>
      </c>
      <c r="B3644" s="2" t="s">
        <v>379</v>
      </c>
      <c r="C3644" t="s">
        <v>3</v>
      </c>
      <c r="D3644" s="5">
        <v>436062.10957105225</v>
      </c>
      <c r="E3644" s="2" t="s">
        <v>379</v>
      </c>
    </row>
    <row r="3645" spans="1:5">
      <c r="A3645" t="s">
        <v>145</v>
      </c>
      <c r="B3645" s="2" t="s">
        <v>379</v>
      </c>
      <c r="C3645" t="s">
        <v>3</v>
      </c>
      <c r="D3645" s="5">
        <v>15687.354914471503</v>
      </c>
      <c r="E3645" s="2" t="s">
        <v>379</v>
      </c>
    </row>
    <row r="3646" spans="1:5">
      <c r="A3646" t="s">
        <v>201</v>
      </c>
      <c r="B3646" s="2" t="s">
        <v>379</v>
      </c>
      <c r="C3646" t="s">
        <v>3</v>
      </c>
      <c r="D3646" s="5">
        <v>53310.608943904808</v>
      </c>
      <c r="E3646" s="2" t="s">
        <v>379</v>
      </c>
    </row>
    <row r="3647" spans="1:5">
      <c r="A3647" t="s">
        <v>68</v>
      </c>
      <c r="B3647" s="2" t="s">
        <v>379</v>
      </c>
      <c r="C3647" t="s">
        <v>3</v>
      </c>
      <c r="D3647" s="5">
        <v>50735.217207484282</v>
      </c>
      <c r="E3647" s="2" t="s">
        <v>379</v>
      </c>
    </row>
    <row r="3648" spans="1:5">
      <c r="A3648" t="s">
        <v>134</v>
      </c>
      <c r="B3648" s="2" t="s">
        <v>379</v>
      </c>
      <c r="C3648" t="s">
        <v>3</v>
      </c>
      <c r="D3648" s="5">
        <v>58747.904747422632</v>
      </c>
      <c r="E3648" s="2" t="s">
        <v>379</v>
      </c>
    </row>
    <row r="3649" spans="1:5">
      <c r="A3649" t="s">
        <v>150</v>
      </c>
      <c r="B3649" s="2" t="s">
        <v>379</v>
      </c>
      <c r="C3649" t="s">
        <v>3</v>
      </c>
      <c r="D3649" s="5">
        <v>2713.8190422531247</v>
      </c>
      <c r="E3649" s="2" t="s">
        <v>379</v>
      </c>
    </row>
    <row r="3650" spans="1:5">
      <c r="A3650" t="s">
        <v>135</v>
      </c>
      <c r="B3650" s="2" t="s">
        <v>379</v>
      </c>
      <c r="C3650" t="s">
        <v>3</v>
      </c>
      <c r="D3650" s="5">
        <v>19296.122585130761</v>
      </c>
      <c r="E3650" s="2" t="s">
        <v>379</v>
      </c>
    </row>
    <row r="3651" spans="1:5">
      <c r="A3651" t="s">
        <v>290</v>
      </c>
      <c r="B3651" s="2" t="s">
        <v>379</v>
      </c>
      <c r="C3651" t="s">
        <v>3</v>
      </c>
      <c r="D3651" s="5">
        <v>4313.7811585043737</v>
      </c>
      <c r="E3651" s="2" t="s">
        <v>379</v>
      </c>
    </row>
    <row r="3652" spans="1:5">
      <c r="A3652" t="s">
        <v>303</v>
      </c>
      <c r="B3652" s="2" t="s">
        <v>379</v>
      </c>
      <c r="C3652" t="s">
        <v>3</v>
      </c>
      <c r="D3652" s="5">
        <v>165304.73784182171</v>
      </c>
      <c r="E3652" s="2" t="s">
        <v>379</v>
      </c>
    </row>
    <row r="3653" spans="1:5">
      <c r="A3653" t="s">
        <v>2055</v>
      </c>
      <c r="B3653" s="2" t="s">
        <v>379</v>
      </c>
      <c r="C3653" t="s">
        <v>3</v>
      </c>
      <c r="D3653" s="5">
        <v>0</v>
      </c>
      <c r="E3653" s="2" t="s">
        <v>379</v>
      </c>
    </row>
    <row r="3654" spans="1:5">
      <c r="A3654" t="s">
        <v>304</v>
      </c>
      <c r="B3654" s="2" t="s">
        <v>379</v>
      </c>
      <c r="C3654" t="s">
        <v>3</v>
      </c>
      <c r="D3654" s="5">
        <v>47905.505537092235</v>
      </c>
      <c r="E3654" s="2" t="s">
        <v>379</v>
      </c>
    </row>
    <row r="3655" spans="1:5">
      <c r="A3655" s="2" t="s">
        <v>3822</v>
      </c>
      <c r="B3655" s="2" t="s">
        <v>379</v>
      </c>
      <c r="C3655" s="2" t="s">
        <v>3</v>
      </c>
      <c r="D3655" s="5">
        <v>5022.0138860200177</v>
      </c>
      <c r="E3655" s="2" t="s">
        <v>379</v>
      </c>
    </row>
    <row r="3656" spans="1:5">
      <c r="A3656" s="2" t="s">
        <v>266</v>
      </c>
      <c r="B3656" s="2" t="s">
        <v>379</v>
      </c>
      <c r="C3656" s="2" t="s">
        <v>3</v>
      </c>
      <c r="D3656" s="5">
        <v>8965.5824824139418</v>
      </c>
      <c r="E3656" s="2" t="s">
        <v>379</v>
      </c>
    </row>
    <row r="3657" spans="1:5">
      <c r="A3657" s="2" t="s">
        <v>151</v>
      </c>
      <c r="B3657" s="2" t="s">
        <v>379</v>
      </c>
      <c r="C3657" s="2" t="s">
        <v>3</v>
      </c>
      <c r="D3657" s="5">
        <v>1641.8122319680826</v>
      </c>
      <c r="E3657" s="2" t="s">
        <v>379</v>
      </c>
    </row>
    <row r="3658" spans="1:5">
      <c r="A3658" s="2" t="s">
        <v>329</v>
      </c>
      <c r="B3658" s="2" t="s">
        <v>379</v>
      </c>
      <c r="C3658" s="2" t="s">
        <v>3</v>
      </c>
      <c r="D3658" s="5">
        <v>0</v>
      </c>
      <c r="E3658" s="2" t="s">
        <v>379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ColWidth="9.109375" defaultRowHeight="14.4"/>
  <cols>
    <col min="1" max="1" width="9.109375" style="2"/>
    <col min="2" max="2" width="17.88671875" style="2" bestFit="1" customWidth="1"/>
    <col min="3" max="3" width="21.88671875" style="2" bestFit="1" customWidth="1"/>
    <col min="4" max="4" width="18" style="2" bestFit="1" customWidth="1"/>
    <col min="5" max="5" width="22.33203125" style="2" bestFit="1" customWidth="1"/>
    <col min="6" max="16384" width="9.109375" style="2"/>
  </cols>
  <sheetData>
    <row r="1" spans="1:5" ht="28.8">
      <c r="A1" s="3" t="s">
        <v>16</v>
      </c>
      <c r="B1" s="3" t="s">
        <v>35</v>
      </c>
      <c r="C1" s="3" t="s">
        <v>36</v>
      </c>
      <c r="D1" s="39" t="s">
        <v>4628</v>
      </c>
      <c r="E1" s="3" t="s">
        <v>1</v>
      </c>
    </row>
    <row r="2" spans="1:5">
      <c r="A2" s="2">
        <v>325402</v>
      </c>
      <c r="B2" s="2">
        <v>1</v>
      </c>
      <c r="C2" s="2">
        <v>9600</v>
      </c>
      <c r="D2" s="10">
        <v>1</v>
      </c>
      <c r="E2" s="2" t="s">
        <v>343</v>
      </c>
    </row>
    <row r="3" spans="1:5">
      <c r="A3" s="2">
        <v>325402</v>
      </c>
      <c r="B3" s="2">
        <v>2</v>
      </c>
      <c r="C3" s="2">
        <v>1000000000</v>
      </c>
      <c r="D3" s="10">
        <v>0.6</v>
      </c>
      <c r="E3" s="2" t="s">
        <v>343</v>
      </c>
    </row>
    <row r="4" spans="1:5">
      <c r="A4" s="2">
        <v>328502</v>
      </c>
      <c r="B4" s="2">
        <v>1</v>
      </c>
      <c r="C4" s="2">
        <v>9600</v>
      </c>
      <c r="D4" s="10">
        <v>1</v>
      </c>
      <c r="E4" s="2" t="s">
        <v>344</v>
      </c>
    </row>
    <row r="5" spans="1:5">
      <c r="A5" s="2">
        <v>328502</v>
      </c>
      <c r="B5" s="2">
        <v>2</v>
      </c>
      <c r="C5" s="2">
        <v>1000000000</v>
      </c>
      <c r="D5" s="10">
        <v>0.6</v>
      </c>
      <c r="E5" s="2" t="s">
        <v>344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012"/>
  <sheetViews>
    <sheetView tabSelected="1" workbookViewId="0"/>
  </sheetViews>
  <sheetFormatPr defaultRowHeight="14.4"/>
  <cols>
    <col min="1" max="1" width="10.77734375" style="2" bestFit="1" customWidth="1"/>
    <col min="2" max="2" width="5.5546875" style="2" bestFit="1" customWidth="1"/>
    <col min="3" max="3" width="12.33203125" style="2" bestFit="1" customWidth="1"/>
    <col min="4" max="4" width="8.88671875" style="2" bestFit="1" customWidth="1"/>
    <col min="5" max="5" width="13.33203125" style="2" bestFit="1" customWidth="1"/>
    <col min="6" max="6" width="10.44140625" bestFit="1" customWidth="1"/>
  </cols>
  <sheetData>
    <row r="1" spans="1:6">
      <c r="A1" s="48" t="s">
        <v>4650</v>
      </c>
      <c r="B1" s="48" t="s">
        <v>4651</v>
      </c>
      <c r="C1" s="48" t="s">
        <v>24</v>
      </c>
      <c r="D1" s="49" t="s">
        <v>4652</v>
      </c>
      <c r="E1" s="49" t="s">
        <v>4653</v>
      </c>
      <c r="F1" s="49" t="s">
        <v>1</v>
      </c>
    </row>
    <row r="2" spans="1:6">
      <c r="A2" s="50">
        <v>42374</v>
      </c>
      <c r="B2" s="3" t="s">
        <v>413</v>
      </c>
      <c r="C2" s="4" t="s">
        <v>156</v>
      </c>
      <c r="D2" s="51">
        <v>238710</v>
      </c>
      <c r="E2" s="51">
        <v>1200</v>
      </c>
    </row>
    <row r="3" spans="1:6">
      <c r="A3" s="50">
        <v>42374</v>
      </c>
      <c r="B3" s="3" t="s">
        <v>413</v>
      </c>
      <c r="C3" s="4" t="s">
        <v>171</v>
      </c>
      <c r="D3" s="51">
        <v>9720</v>
      </c>
      <c r="E3" s="51">
        <v>387.38522550000005</v>
      </c>
    </row>
    <row r="4" spans="1:6">
      <c r="A4" s="50">
        <v>42374</v>
      </c>
      <c r="B4" s="3" t="s">
        <v>413</v>
      </c>
      <c r="C4" s="4" t="s">
        <v>136</v>
      </c>
      <c r="D4" s="51">
        <v>760</v>
      </c>
      <c r="E4" s="51">
        <v>36.090821499999997</v>
      </c>
    </row>
    <row r="5" spans="1:6">
      <c r="A5" s="50">
        <v>42374</v>
      </c>
      <c r="B5" s="3" t="s">
        <v>413</v>
      </c>
      <c r="C5" s="4" t="s">
        <v>157</v>
      </c>
      <c r="D5" s="51">
        <v>45160</v>
      </c>
      <c r="E5" s="51">
        <v>2300</v>
      </c>
    </row>
    <row r="6" spans="1:6">
      <c r="A6" s="50">
        <v>42374</v>
      </c>
      <c r="B6" s="3" t="s">
        <v>413</v>
      </c>
      <c r="C6" s="4" t="s">
        <v>172</v>
      </c>
      <c r="D6" s="51">
        <v>3112</v>
      </c>
      <c r="E6" s="51">
        <v>225.60939254880003</v>
      </c>
    </row>
    <row r="7" spans="1:6">
      <c r="A7" s="50">
        <v>42374</v>
      </c>
      <c r="B7" s="3" t="s">
        <v>413</v>
      </c>
      <c r="C7" s="4" t="s">
        <v>139</v>
      </c>
      <c r="D7" s="51">
        <v>5738</v>
      </c>
      <c r="E7" s="51">
        <v>372.13930304319996</v>
      </c>
    </row>
    <row r="8" spans="1:6">
      <c r="A8" s="50">
        <v>42374</v>
      </c>
      <c r="B8" s="3" t="s">
        <v>413</v>
      </c>
      <c r="C8" s="4" t="s">
        <v>108</v>
      </c>
      <c r="D8" s="51">
        <v>175484</v>
      </c>
      <c r="E8" s="51">
        <v>8300</v>
      </c>
    </row>
    <row r="9" spans="1:6">
      <c r="A9" s="50">
        <v>42374</v>
      </c>
      <c r="B9" s="3" t="s">
        <v>413</v>
      </c>
      <c r="C9" s="4" t="s">
        <v>113</v>
      </c>
      <c r="D9" s="51">
        <v>31080</v>
      </c>
      <c r="E9" s="51">
        <v>1155.5782275000001</v>
      </c>
    </row>
    <row r="10" spans="1:6">
      <c r="A10" s="50">
        <v>42374</v>
      </c>
      <c r="B10" s="3" t="s">
        <v>413</v>
      </c>
      <c r="C10" s="4" t="s">
        <v>176</v>
      </c>
      <c r="D10" s="51">
        <v>5244</v>
      </c>
      <c r="E10" s="51">
        <v>467.87</v>
      </c>
    </row>
    <row r="11" spans="1:6">
      <c r="A11" s="50">
        <v>42374</v>
      </c>
      <c r="B11" s="3" t="s">
        <v>413</v>
      </c>
      <c r="C11" s="4" t="s">
        <v>276</v>
      </c>
      <c r="D11" s="51">
        <v>12840</v>
      </c>
      <c r="E11" s="51">
        <v>3156.7356640000003</v>
      </c>
    </row>
    <row r="12" spans="1:6">
      <c r="A12" s="50">
        <v>42374</v>
      </c>
      <c r="B12" s="3" t="s">
        <v>413</v>
      </c>
      <c r="C12" s="4" t="s">
        <v>1033</v>
      </c>
      <c r="D12" s="51">
        <v>960</v>
      </c>
      <c r="E12" s="51">
        <v>84.335000000000008</v>
      </c>
    </row>
    <row r="13" spans="1:6">
      <c r="A13" s="50">
        <v>42374</v>
      </c>
      <c r="B13" s="3" t="s">
        <v>413</v>
      </c>
      <c r="C13" s="4" t="s">
        <v>133</v>
      </c>
      <c r="D13" s="51">
        <v>2400</v>
      </c>
      <c r="E13" s="51">
        <v>223.29999999999998</v>
      </c>
    </row>
    <row r="14" spans="1:6">
      <c r="A14" s="50">
        <v>42374</v>
      </c>
      <c r="B14" s="3" t="s">
        <v>414</v>
      </c>
      <c r="C14" s="4" t="s">
        <v>52</v>
      </c>
      <c r="D14" s="51">
        <v>93278</v>
      </c>
      <c r="E14" s="51">
        <v>2310</v>
      </c>
    </row>
    <row r="15" spans="1:6">
      <c r="A15" s="50">
        <v>42374</v>
      </c>
      <c r="B15" s="3" t="s">
        <v>414</v>
      </c>
      <c r="C15" s="4" t="s">
        <v>69</v>
      </c>
      <c r="D15" s="51">
        <v>3960</v>
      </c>
      <c r="E15" s="51">
        <v>202.18</v>
      </c>
    </row>
    <row r="16" spans="1:6">
      <c r="A16" s="50">
        <v>42374</v>
      </c>
      <c r="B16" s="3" t="s">
        <v>414</v>
      </c>
      <c r="C16" s="4" t="s">
        <v>73</v>
      </c>
      <c r="D16" s="51">
        <v>44260</v>
      </c>
      <c r="E16" s="51">
        <v>2541</v>
      </c>
    </row>
    <row r="17" spans="1:5">
      <c r="A17" s="50">
        <v>42374</v>
      </c>
      <c r="B17" s="3" t="s">
        <v>414</v>
      </c>
      <c r="C17" s="4" t="s">
        <v>185</v>
      </c>
      <c r="D17" s="51">
        <v>501220</v>
      </c>
      <c r="E17" s="51">
        <v>49896</v>
      </c>
    </row>
    <row r="18" spans="1:5">
      <c r="A18" s="50">
        <v>42374</v>
      </c>
      <c r="B18" s="3" t="s">
        <v>414</v>
      </c>
      <c r="C18" s="4" t="s">
        <v>297</v>
      </c>
      <c r="D18" s="51">
        <v>2160</v>
      </c>
      <c r="E18" s="51">
        <v>185.13</v>
      </c>
    </row>
    <row r="19" spans="1:5">
      <c r="A19" s="50">
        <v>42374</v>
      </c>
      <c r="B19" s="3" t="s">
        <v>414</v>
      </c>
      <c r="C19" s="4" t="s">
        <v>319</v>
      </c>
      <c r="D19" s="51">
        <v>16130</v>
      </c>
      <c r="E19" s="51">
        <v>1380.4</v>
      </c>
    </row>
    <row r="20" spans="1:5">
      <c r="A20" s="50">
        <v>42375</v>
      </c>
      <c r="B20" s="3" t="s">
        <v>413</v>
      </c>
      <c r="C20" s="4" t="s">
        <v>256</v>
      </c>
      <c r="D20" s="51">
        <v>720</v>
      </c>
      <c r="E20" s="51">
        <v>43.598723399999997</v>
      </c>
    </row>
    <row r="21" spans="1:5">
      <c r="A21" s="50">
        <v>42375</v>
      </c>
      <c r="B21" s="3" t="s">
        <v>413</v>
      </c>
      <c r="C21" s="4" t="s">
        <v>156</v>
      </c>
      <c r="D21" s="51">
        <v>490600</v>
      </c>
      <c r="E21" s="51">
        <v>2200</v>
      </c>
    </row>
    <row r="22" spans="1:5">
      <c r="A22" s="50">
        <v>42375</v>
      </c>
      <c r="B22" s="3" t="s">
        <v>413</v>
      </c>
      <c r="C22" s="4" t="s">
        <v>171</v>
      </c>
      <c r="D22" s="51">
        <v>6912</v>
      </c>
      <c r="E22" s="51">
        <v>707.92913092200013</v>
      </c>
    </row>
    <row r="23" spans="1:5">
      <c r="A23" s="50">
        <v>42375</v>
      </c>
      <c r="B23" s="3" t="s">
        <v>413</v>
      </c>
      <c r="C23" s="4" t="s">
        <v>157</v>
      </c>
      <c r="D23" s="51">
        <v>35890</v>
      </c>
      <c r="E23" s="51">
        <v>2300</v>
      </c>
    </row>
    <row r="24" spans="1:5">
      <c r="A24" s="50">
        <v>42375</v>
      </c>
      <c r="B24" s="3" t="s">
        <v>413</v>
      </c>
      <c r="C24" s="4" t="s">
        <v>161</v>
      </c>
      <c r="D24" s="51">
        <v>29090</v>
      </c>
      <c r="E24" s="51">
        <v>1395.3115525999999</v>
      </c>
    </row>
    <row r="25" spans="1:5">
      <c r="A25" s="50">
        <v>42375</v>
      </c>
      <c r="B25" s="3" t="s">
        <v>413</v>
      </c>
      <c r="C25" s="4" t="s">
        <v>224</v>
      </c>
      <c r="D25" s="51">
        <v>1440</v>
      </c>
      <c r="E25" s="51">
        <v>151.803</v>
      </c>
    </row>
    <row r="26" spans="1:5">
      <c r="A26" s="50">
        <v>42375</v>
      </c>
      <c r="B26" s="3" t="s">
        <v>413</v>
      </c>
      <c r="C26" s="4" t="s">
        <v>139</v>
      </c>
      <c r="D26" s="51">
        <v>8280</v>
      </c>
      <c r="E26" s="51">
        <v>272.66223599999995</v>
      </c>
    </row>
    <row r="27" spans="1:5">
      <c r="A27" s="50">
        <v>42375</v>
      </c>
      <c r="B27" s="3" t="s">
        <v>413</v>
      </c>
      <c r="C27" s="4" t="s">
        <v>108</v>
      </c>
      <c r="D27" s="51">
        <v>15620</v>
      </c>
      <c r="E27" s="51">
        <v>1043.1128505200002</v>
      </c>
    </row>
    <row r="28" spans="1:5">
      <c r="A28" s="50">
        <v>42375</v>
      </c>
      <c r="B28" s="3" t="s">
        <v>413</v>
      </c>
      <c r="C28" s="4" t="s">
        <v>112</v>
      </c>
      <c r="D28" s="51">
        <v>16600</v>
      </c>
      <c r="E28" s="51">
        <v>567.43137749999994</v>
      </c>
    </row>
    <row r="29" spans="1:5">
      <c r="A29" s="50">
        <v>42375</v>
      </c>
      <c r="B29" s="3" t="s">
        <v>413</v>
      </c>
      <c r="C29" s="4" t="s">
        <v>113</v>
      </c>
      <c r="D29" s="51">
        <v>56280</v>
      </c>
      <c r="E29" s="51">
        <v>2067.1767224999999</v>
      </c>
    </row>
    <row r="30" spans="1:5">
      <c r="A30" s="50">
        <v>42375</v>
      </c>
      <c r="B30" s="3" t="s">
        <v>413</v>
      </c>
      <c r="C30" s="4" t="s">
        <v>276</v>
      </c>
      <c r="D30" s="51">
        <v>66000</v>
      </c>
      <c r="E30" s="51">
        <v>2813.9874999680001</v>
      </c>
    </row>
    <row r="31" spans="1:5">
      <c r="A31" s="50">
        <v>42375</v>
      </c>
      <c r="B31" s="3" t="s">
        <v>413</v>
      </c>
      <c r="C31" s="4" t="s">
        <v>133</v>
      </c>
      <c r="D31" s="51">
        <v>4456</v>
      </c>
      <c r="E31" s="51">
        <v>553.56808914400006</v>
      </c>
    </row>
    <row r="32" spans="1:5">
      <c r="A32" s="50">
        <v>42375</v>
      </c>
      <c r="B32" s="3" t="s">
        <v>413</v>
      </c>
      <c r="C32" s="4" t="s">
        <v>267</v>
      </c>
      <c r="D32" s="51">
        <v>240</v>
      </c>
      <c r="E32" s="51">
        <v>26.987200000000001</v>
      </c>
    </row>
    <row r="33" spans="1:5">
      <c r="A33" s="50">
        <v>42375</v>
      </c>
      <c r="B33" s="3" t="s">
        <v>413</v>
      </c>
      <c r="C33" s="4" t="s">
        <v>99</v>
      </c>
      <c r="D33" s="51">
        <v>1200</v>
      </c>
      <c r="E33" s="51">
        <v>67.468000000000004</v>
      </c>
    </row>
    <row r="34" spans="1:5">
      <c r="A34" s="50">
        <v>42375</v>
      </c>
      <c r="B34" s="3" t="s">
        <v>413</v>
      </c>
      <c r="C34" s="4" t="s">
        <v>117</v>
      </c>
      <c r="D34" s="51">
        <v>2040</v>
      </c>
      <c r="E34" s="51">
        <v>484.87722936000006</v>
      </c>
    </row>
    <row r="35" spans="1:5">
      <c r="A35" s="50">
        <v>42375</v>
      </c>
      <c r="B35" s="3" t="s">
        <v>414</v>
      </c>
      <c r="C35" s="4" t="s">
        <v>320</v>
      </c>
      <c r="D35" s="51">
        <v>1288</v>
      </c>
      <c r="E35" s="51">
        <v>312.35000000000002</v>
      </c>
    </row>
    <row r="36" spans="1:5">
      <c r="A36" s="50">
        <v>42375</v>
      </c>
      <c r="B36" s="3" t="s">
        <v>414</v>
      </c>
      <c r="C36" s="4" t="s">
        <v>52</v>
      </c>
      <c r="D36" s="51">
        <v>38096</v>
      </c>
      <c r="E36" s="51">
        <v>2310</v>
      </c>
    </row>
    <row r="37" spans="1:5">
      <c r="A37" s="50">
        <v>42375</v>
      </c>
      <c r="B37" s="3" t="s">
        <v>414</v>
      </c>
      <c r="C37" s="4" t="s">
        <v>184</v>
      </c>
      <c r="D37" s="51">
        <v>35036</v>
      </c>
      <c r="E37" s="51">
        <v>3626.29</v>
      </c>
    </row>
    <row r="38" spans="1:5">
      <c r="A38" s="50">
        <v>42375</v>
      </c>
      <c r="B38" s="3" t="s">
        <v>414</v>
      </c>
      <c r="C38" s="4" t="s">
        <v>69</v>
      </c>
      <c r="D38" s="51">
        <v>167152</v>
      </c>
      <c r="E38" s="51">
        <v>5776</v>
      </c>
    </row>
    <row r="39" spans="1:5">
      <c r="A39" s="50">
        <v>42375</v>
      </c>
      <c r="B39" s="3" t="s">
        <v>414</v>
      </c>
      <c r="C39" s="4" t="s">
        <v>282</v>
      </c>
      <c r="D39" s="51">
        <v>5120</v>
      </c>
      <c r="E39" s="51">
        <v>1427.89</v>
      </c>
    </row>
    <row r="40" spans="1:5">
      <c r="A40" s="50">
        <v>42375</v>
      </c>
      <c r="B40" s="3" t="s">
        <v>414</v>
      </c>
      <c r="C40" s="4" t="s">
        <v>323</v>
      </c>
      <c r="D40" s="51">
        <v>29468</v>
      </c>
      <c r="E40" s="51">
        <v>4645.079999999999</v>
      </c>
    </row>
    <row r="41" spans="1:5">
      <c r="A41" s="50">
        <v>42375</v>
      </c>
      <c r="B41" s="3" t="s">
        <v>414</v>
      </c>
      <c r="C41" s="4" t="s">
        <v>57</v>
      </c>
      <c r="D41" s="51">
        <v>38890</v>
      </c>
      <c r="E41" s="51">
        <v>3941.4200000000005</v>
      </c>
    </row>
    <row r="42" spans="1:5">
      <c r="A42" s="50">
        <v>42375</v>
      </c>
      <c r="B42" s="3" t="s">
        <v>414</v>
      </c>
      <c r="C42" s="4" t="s">
        <v>87</v>
      </c>
      <c r="D42" s="51">
        <v>32760</v>
      </c>
      <c r="E42" s="51">
        <v>1155</v>
      </c>
    </row>
    <row r="43" spans="1:5">
      <c r="A43" s="50">
        <v>42375</v>
      </c>
      <c r="B43" s="3" t="s">
        <v>414</v>
      </c>
      <c r="C43" s="4" t="s">
        <v>185</v>
      </c>
      <c r="D43" s="51">
        <v>2620</v>
      </c>
      <c r="E43" s="51">
        <v>352.64</v>
      </c>
    </row>
    <row r="44" spans="1:5">
      <c r="A44" s="50">
        <v>42375</v>
      </c>
      <c r="B44" s="3" t="s">
        <v>414</v>
      </c>
      <c r="C44" s="4" t="s">
        <v>75</v>
      </c>
      <c r="D44" s="51">
        <v>19916</v>
      </c>
      <c r="E44" s="51">
        <v>1599.08</v>
      </c>
    </row>
    <row r="45" spans="1:5">
      <c r="A45" s="50">
        <v>42375</v>
      </c>
      <c r="B45" s="3" t="s">
        <v>414</v>
      </c>
      <c r="C45" s="4" t="s">
        <v>88</v>
      </c>
      <c r="D45" s="51">
        <v>122230</v>
      </c>
      <c r="E45" s="51">
        <v>1858.45</v>
      </c>
    </row>
    <row r="46" spans="1:5">
      <c r="A46" s="50">
        <v>42375</v>
      </c>
      <c r="B46" s="3" t="s">
        <v>414</v>
      </c>
      <c r="C46" s="4" t="s">
        <v>297</v>
      </c>
      <c r="D46" s="51">
        <v>113088</v>
      </c>
      <c r="E46" s="51">
        <v>8667.14</v>
      </c>
    </row>
    <row r="47" spans="1:5">
      <c r="A47" s="50">
        <v>42375</v>
      </c>
      <c r="B47" s="3" t="s">
        <v>414</v>
      </c>
      <c r="C47" s="4" t="s">
        <v>189</v>
      </c>
      <c r="D47" s="51">
        <v>150</v>
      </c>
      <c r="E47" s="51">
        <v>186.37</v>
      </c>
    </row>
    <row r="48" spans="1:5">
      <c r="A48" s="50">
        <v>42375</v>
      </c>
      <c r="B48" s="3" t="s">
        <v>414</v>
      </c>
      <c r="C48" s="4" t="s">
        <v>325</v>
      </c>
      <c r="D48" s="51">
        <v>16430</v>
      </c>
      <c r="E48" s="51">
        <v>3808.44</v>
      </c>
    </row>
    <row r="49" spans="1:5">
      <c r="A49" s="50">
        <v>42375</v>
      </c>
      <c r="B49" s="3" t="s">
        <v>414</v>
      </c>
      <c r="C49" s="4" t="s">
        <v>89</v>
      </c>
      <c r="D49" s="51">
        <v>75150</v>
      </c>
      <c r="E49" s="51">
        <v>3119</v>
      </c>
    </row>
    <row r="50" spans="1:5">
      <c r="A50" s="50">
        <v>42375</v>
      </c>
      <c r="B50" s="3" t="s">
        <v>414</v>
      </c>
      <c r="C50" s="4" t="s">
        <v>326</v>
      </c>
      <c r="D50" s="51">
        <v>9744</v>
      </c>
      <c r="E50" s="51">
        <v>1479.1799999999998</v>
      </c>
    </row>
    <row r="51" spans="1:5">
      <c r="A51" s="50">
        <v>42375</v>
      </c>
      <c r="B51" s="3" t="s">
        <v>414</v>
      </c>
      <c r="C51" s="4" t="s">
        <v>327</v>
      </c>
      <c r="D51" s="51">
        <v>39564</v>
      </c>
      <c r="E51" s="51">
        <v>5116.9899999999989</v>
      </c>
    </row>
    <row r="52" spans="1:5">
      <c r="A52" s="50">
        <v>42375</v>
      </c>
      <c r="B52" s="3" t="s">
        <v>414</v>
      </c>
      <c r="C52" s="4" t="s">
        <v>80</v>
      </c>
      <c r="D52" s="51">
        <v>680</v>
      </c>
      <c r="E52" s="51">
        <v>253.62</v>
      </c>
    </row>
    <row r="53" spans="1:5">
      <c r="A53" s="50">
        <v>42375</v>
      </c>
      <c r="B53" s="3" t="s">
        <v>414</v>
      </c>
      <c r="C53" s="4" t="s">
        <v>319</v>
      </c>
      <c r="D53" s="51">
        <v>30230</v>
      </c>
      <c r="E53" s="51">
        <v>3165.5000000000005</v>
      </c>
    </row>
    <row r="54" spans="1:5">
      <c r="A54" s="50">
        <v>42375</v>
      </c>
      <c r="B54" s="3" t="s">
        <v>414</v>
      </c>
      <c r="C54" s="4" t="s">
        <v>329</v>
      </c>
      <c r="D54" s="51">
        <v>988</v>
      </c>
      <c r="E54" s="51">
        <v>261.18</v>
      </c>
    </row>
    <row r="55" spans="1:5">
      <c r="A55" s="50">
        <v>42376</v>
      </c>
      <c r="B55" s="3" t="s">
        <v>413</v>
      </c>
      <c r="C55" s="4" t="s">
        <v>256</v>
      </c>
      <c r="D55" s="51">
        <v>3360</v>
      </c>
      <c r="E55" s="51">
        <v>236.125642</v>
      </c>
    </row>
    <row r="56" spans="1:5">
      <c r="A56" s="50">
        <v>42376</v>
      </c>
      <c r="B56" s="3" t="s">
        <v>413</v>
      </c>
      <c r="C56" s="4" t="s">
        <v>157</v>
      </c>
      <c r="D56" s="51">
        <v>120</v>
      </c>
      <c r="E56" s="51">
        <v>12.600000000000001</v>
      </c>
    </row>
    <row r="57" spans="1:5">
      <c r="A57" s="50">
        <v>42376</v>
      </c>
      <c r="B57" s="3" t="s">
        <v>413</v>
      </c>
      <c r="C57" s="4" t="s">
        <v>224</v>
      </c>
      <c r="D57" s="51">
        <v>7200</v>
      </c>
      <c r="E57" s="51">
        <v>759.0150000000001</v>
      </c>
    </row>
    <row r="58" spans="1:5">
      <c r="A58" s="50">
        <v>42376</v>
      </c>
      <c r="B58" s="3" t="s">
        <v>413</v>
      </c>
      <c r="C58" s="4" t="s">
        <v>139</v>
      </c>
      <c r="D58" s="51">
        <v>84600</v>
      </c>
      <c r="E58" s="51">
        <v>5830.0000000000009</v>
      </c>
    </row>
    <row r="59" spans="1:5">
      <c r="A59" s="50">
        <v>42376</v>
      </c>
      <c r="B59" s="3" t="s">
        <v>413</v>
      </c>
      <c r="C59" s="4" t="s">
        <v>112</v>
      </c>
      <c r="D59" s="51">
        <v>1200</v>
      </c>
      <c r="E59" s="51">
        <v>108.75</v>
      </c>
    </row>
    <row r="60" spans="1:5">
      <c r="A60" s="50">
        <v>42376</v>
      </c>
      <c r="B60" s="3" t="s">
        <v>413</v>
      </c>
      <c r="C60" s="4" t="s">
        <v>276</v>
      </c>
      <c r="D60" s="51">
        <v>3600</v>
      </c>
      <c r="E60" s="51">
        <v>167.68616960000003</v>
      </c>
    </row>
    <row r="61" spans="1:5">
      <c r="A61" s="50">
        <v>42376</v>
      </c>
      <c r="B61" s="3" t="s">
        <v>413</v>
      </c>
      <c r="C61" s="4" t="s">
        <v>133</v>
      </c>
      <c r="D61" s="51">
        <v>96852</v>
      </c>
      <c r="E61" s="51">
        <v>8900</v>
      </c>
    </row>
    <row r="62" spans="1:5">
      <c r="A62" s="50">
        <v>42376</v>
      </c>
      <c r="B62" s="3" t="s">
        <v>413</v>
      </c>
      <c r="C62" s="4" t="s">
        <v>250</v>
      </c>
      <c r="D62" s="51">
        <v>23400</v>
      </c>
      <c r="E62" s="51">
        <v>1338.9663375</v>
      </c>
    </row>
    <row r="63" spans="1:5">
      <c r="A63" s="50">
        <v>42376</v>
      </c>
      <c r="B63" s="3" t="s">
        <v>413</v>
      </c>
      <c r="C63" s="4" t="s">
        <v>99</v>
      </c>
      <c r="D63" s="51">
        <v>240</v>
      </c>
      <c r="E63" s="51">
        <v>13.493600000000001</v>
      </c>
    </row>
    <row r="64" spans="1:5">
      <c r="A64" s="50">
        <v>42376</v>
      </c>
      <c r="B64" s="3" t="s">
        <v>414</v>
      </c>
      <c r="C64" s="4" t="s">
        <v>52</v>
      </c>
      <c r="D64" s="51">
        <v>159980</v>
      </c>
      <c r="E64" s="51">
        <v>4620</v>
      </c>
    </row>
    <row r="65" spans="1:5">
      <c r="A65" s="50">
        <v>42376</v>
      </c>
      <c r="B65" s="3" t="s">
        <v>414</v>
      </c>
      <c r="C65" s="4" t="s">
        <v>69</v>
      </c>
      <c r="D65" s="51">
        <v>1440</v>
      </c>
      <c r="E65" s="51">
        <v>67.400000000000006</v>
      </c>
    </row>
    <row r="66" spans="1:5">
      <c r="A66" s="50">
        <v>42376</v>
      </c>
      <c r="B66" s="3" t="s">
        <v>414</v>
      </c>
      <c r="C66" s="4" t="s">
        <v>282</v>
      </c>
      <c r="D66" s="51">
        <v>173</v>
      </c>
      <c r="E66" s="51">
        <v>0</v>
      </c>
    </row>
    <row r="67" spans="1:5">
      <c r="A67" s="50">
        <v>42376</v>
      </c>
      <c r="B67" s="3" t="s">
        <v>414</v>
      </c>
      <c r="C67" s="4" t="s">
        <v>57</v>
      </c>
      <c r="D67" s="51">
        <v>63360</v>
      </c>
      <c r="E67" s="51">
        <v>6417</v>
      </c>
    </row>
    <row r="68" spans="1:5">
      <c r="A68" s="50">
        <v>42376</v>
      </c>
      <c r="B68" s="3" t="s">
        <v>414</v>
      </c>
      <c r="C68" s="4" t="s">
        <v>238</v>
      </c>
      <c r="D68" s="51">
        <v>184822</v>
      </c>
      <c r="E68" s="51">
        <v>55944</v>
      </c>
    </row>
    <row r="69" spans="1:5">
      <c r="A69" s="50">
        <v>42376</v>
      </c>
      <c r="B69" s="3" t="s">
        <v>414</v>
      </c>
      <c r="C69" s="4" t="s">
        <v>75</v>
      </c>
      <c r="D69" s="51">
        <v>720</v>
      </c>
      <c r="E69" s="51">
        <v>43.09</v>
      </c>
    </row>
    <row r="70" spans="1:5">
      <c r="A70" s="50">
        <v>42376</v>
      </c>
      <c r="B70" s="3" t="s">
        <v>414</v>
      </c>
      <c r="C70" s="4" t="s">
        <v>76</v>
      </c>
      <c r="D70" s="51">
        <v>110614</v>
      </c>
      <c r="E70" s="51">
        <v>2541</v>
      </c>
    </row>
    <row r="71" spans="1:5">
      <c r="A71" s="50">
        <v>42376</v>
      </c>
      <c r="B71" s="3" t="s">
        <v>414</v>
      </c>
      <c r="C71" s="4" t="s">
        <v>88</v>
      </c>
      <c r="D71" s="51">
        <v>78800</v>
      </c>
      <c r="E71" s="51">
        <v>1386</v>
      </c>
    </row>
    <row r="72" spans="1:5">
      <c r="A72" s="50">
        <v>42376</v>
      </c>
      <c r="B72" s="3" t="s">
        <v>414</v>
      </c>
      <c r="C72" s="4" t="s">
        <v>297</v>
      </c>
      <c r="D72" s="51">
        <v>36000</v>
      </c>
      <c r="E72" s="51">
        <v>2197.69</v>
      </c>
    </row>
    <row r="73" spans="1:5">
      <c r="A73" s="50">
        <v>42376</v>
      </c>
      <c r="B73" s="3" t="s">
        <v>414</v>
      </c>
      <c r="C73" s="4" t="s">
        <v>2292</v>
      </c>
      <c r="D73" s="51">
        <v>4880</v>
      </c>
      <c r="E73" s="51">
        <v>387.01</v>
      </c>
    </row>
    <row r="74" spans="1:5">
      <c r="A74" s="50">
        <v>42376</v>
      </c>
      <c r="B74" s="3" t="s">
        <v>414</v>
      </c>
      <c r="C74" s="4" t="s">
        <v>80</v>
      </c>
      <c r="D74" s="51">
        <v>118000</v>
      </c>
      <c r="E74" s="51">
        <v>2079</v>
      </c>
    </row>
    <row r="75" spans="1:5">
      <c r="A75" s="50">
        <v>42377</v>
      </c>
      <c r="B75" s="3" t="s">
        <v>413</v>
      </c>
      <c r="C75" s="4" t="s">
        <v>161</v>
      </c>
      <c r="D75" s="51">
        <v>180</v>
      </c>
      <c r="E75" s="51">
        <v>21.167999999999999</v>
      </c>
    </row>
    <row r="76" spans="1:5">
      <c r="A76" s="50">
        <v>42377</v>
      </c>
      <c r="B76" s="3" t="s">
        <v>413</v>
      </c>
      <c r="C76" s="4" t="s">
        <v>172</v>
      </c>
      <c r="D76" s="51">
        <v>480</v>
      </c>
      <c r="E76" s="51">
        <v>34.799999999999997</v>
      </c>
    </row>
    <row r="77" spans="1:5">
      <c r="A77" s="50">
        <v>42377</v>
      </c>
      <c r="B77" s="3" t="s">
        <v>413</v>
      </c>
      <c r="C77" s="4" t="s">
        <v>139</v>
      </c>
      <c r="D77" s="51">
        <v>24160</v>
      </c>
      <c r="E77" s="51">
        <v>849.25055599999996</v>
      </c>
    </row>
    <row r="78" spans="1:5">
      <c r="A78" s="50">
        <v>42377</v>
      </c>
      <c r="B78" s="3" t="s">
        <v>413</v>
      </c>
      <c r="C78" s="4" t="s">
        <v>250</v>
      </c>
      <c r="D78" s="51">
        <v>6012</v>
      </c>
      <c r="E78" s="51">
        <v>407.79315000000008</v>
      </c>
    </row>
    <row r="79" spans="1:5">
      <c r="A79" s="50">
        <v>42377</v>
      </c>
      <c r="B79" s="3" t="s">
        <v>414</v>
      </c>
      <c r="C79" s="4" t="s">
        <v>1966</v>
      </c>
      <c r="D79" s="51">
        <v>28310</v>
      </c>
      <c r="E79" s="51">
        <v>3140</v>
      </c>
    </row>
    <row r="80" spans="1:5">
      <c r="A80" s="50">
        <v>42377</v>
      </c>
      <c r="B80" s="3" t="s">
        <v>414</v>
      </c>
      <c r="C80" s="4" t="s">
        <v>282</v>
      </c>
      <c r="D80" s="51">
        <v>6110</v>
      </c>
      <c r="E80" s="51">
        <v>1077.5700000000002</v>
      </c>
    </row>
    <row r="81" spans="1:5">
      <c r="A81" s="50">
        <v>42377</v>
      </c>
      <c r="B81" s="3" t="s">
        <v>414</v>
      </c>
      <c r="C81" s="4" t="s">
        <v>323</v>
      </c>
      <c r="D81" s="51">
        <v>480</v>
      </c>
      <c r="E81" s="51">
        <v>39.03</v>
      </c>
    </row>
    <row r="82" spans="1:5">
      <c r="A82" s="50">
        <v>42377</v>
      </c>
      <c r="B82" s="3" t="s">
        <v>414</v>
      </c>
      <c r="C82" s="4" t="s">
        <v>297</v>
      </c>
      <c r="D82" s="51">
        <v>6664</v>
      </c>
      <c r="E82" s="51">
        <v>650.15</v>
      </c>
    </row>
    <row r="83" spans="1:5">
      <c r="A83" s="50">
        <v>42377</v>
      </c>
      <c r="B83" s="3" t="s">
        <v>414</v>
      </c>
      <c r="C83" s="4" t="s">
        <v>327</v>
      </c>
      <c r="D83" s="51">
        <v>400</v>
      </c>
      <c r="E83" s="51">
        <v>200.78</v>
      </c>
    </row>
    <row r="84" spans="1:5">
      <c r="A84" s="50">
        <v>42377</v>
      </c>
      <c r="B84" s="3" t="s">
        <v>414</v>
      </c>
      <c r="C84" s="4" t="s">
        <v>2259</v>
      </c>
      <c r="D84" s="51">
        <v>1440</v>
      </c>
      <c r="E84" s="51">
        <v>287.2</v>
      </c>
    </row>
    <row r="85" spans="1:5">
      <c r="A85" s="50">
        <v>42377</v>
      </c>
      <c r="B85" s="3" t="s">
        <v>414</v>
      </c>
      <c r="C85" s="4" t="s">
        <v>319</v>
      </c>
      <c r="D85" s="51">
        <v>45440</v>
      </c>
      <c r="E85" s="51">
        <v>3770.2900000000004</v>
      </c>
    </row>
    <row r="86" spans="1:5">
      <c r="A86" s="50">
        <v>42378</v>
      </c>
      <c r="B86" s="3" t="s">
        <v>413</v>
      </c>
      <c r="C86" s="4" t="s">
        <v>161</v>
      </c>
      <c r="D86" s="51">
        <v>50</v>
      </c>
      <c r="E86" s="51">
        <v>35.838835401600001</v>
      </c>
    </row>
    <row r="87" spans="1:5">
      <c r="A87" s="50">
        <v>42378</v>
      </c>
      <c r="B87" s="3" t="s">
        <v>413</v>
      </c>
      <c r="C87" s="4" t="s">
        <v>139</v>
      </c>
      <c r="D87" s="51">
        <v>1380</v>
      </c>
      <c r="E87" s="51">
        <v>302.16069923480001</v>
      </c>
    </row>
    <row r="88" spans="1:5">
      <c r="A88" s="50">
        <v>42378</v>
      </c>
      <c r="B88" s="3" t="s">
        <v>413</v>
      </c>
      <c r="C88" s="4" t="s">
        <v>108</v>
      </c>
      <c r="D88" s="51">
        <v>500</v>
      </c>
      <c r="E88" s="51">
        <v>166.39459293600001</v>
      </c>
    </row>
    <row r="89" spans="1:5">
      <c r="A89" s="50">
        <v>42378</v>
      </c>
      <c r="B89" s="3" t="s">
        <v>413</v>
      </c>
      <c r="C89" s="4" t="s">
        <v>276</v>
      </c>
      <c r="D89" s="51">
        <v>432</v>
      </c>
      <c r="E89" s="51">
        <v>85.616175904000016</v>
      </c>
    </row>
    <row r="90" spans="1:5">
      <c r="A90" s="50">
        <v>42378</v>
      </c>
      <c r="B90" s="3" t="s">
        <v>413</v>
      </c>
      <c r="C90" s="4" t="s">
        <v>133</v>
      </c>
      <c r="D90" s="51">
        <v>400</v>
      </c>
      <c r="E90" s="51">
        <v>143.3553416064</v>
      </c>
    </row>
    <row r="91" spans="1:5">
      <c r="A91" s="50">
        <v>42380</v>
      </c>
      <c r="B91" s="3" t="s">
        <v>413</v>
      </c>
      <c r="C91" s="4" t="s">
        <v>169</v>
      </c>
      <c r="D91" s="51">
        <v>16280</v>
      </c>
      <c r="E91" s="51">
        <v>673.76361355200004</v>
      </c>
    </row>
    <row r="92" spans="1:5">
      <c r="A92" s="50">
        <v>42380</v>
      </c>
      <c r="B92" s="3" t="s">
        <v>413</v>
      </c>
      <c r="C92" s="4" t="s">
        <v>156</v>
      </c>
      <c r="D92" s="51">
        <v>50800</v>
      </c>
      <c r="E92" s="51">
        <v>655.5</v>
      </c>
    </row>
    <row r="93" spans="1:5">
      <c r="A93" s="50">
        <v>42380</v>
      </c>
      <c r="B93" s="3" t="s">
        <v>413</v>
      </c>
      <c r="C93" s="4" t="s">
        <v>176</v>
      </c>
      <c r="D93" s="51">
        <v>107740</v>
      </c>
      <c r="E93" s="51">
        <v>4700</v>
      </c>
    </row>
    <row r="94" spans="1:5">
      <c r="A94" s="50">
        <v>42380</v>
      </c>
      <c r="B94" s="3" t="s">
        <v>413</v>
      </c>
      <c r="C94" s="4" t="s">
        <v>133</v>
      </c>
      <c r="D94" s="51">
        <v>99280</v>
      </c>
      <c r="E94" s="51">
        <v>8900</v>
      </c>
    </row>
    <row r="95" spans="1:5">
      <c r="A95" s="50">
        <v>42380</v>
      </c>
      <c r="B95" s="3" t="s">
        <v>414</v>
      </c>
      <c r="C95" s="4" t="s">
        <v>57</v>
      </c>
      <c r="D95" s="51">
        <v>48238</v>
      </c>
      <c r="E95" s="51">
        <v>8045</v>
      </c>
    </row>
    <row r="96" spans="1:5">
      <c r="A96" s="50">
        <v>42380</v>
      </c>
      <c r="B96" s="3" t="s">
        <v>414</v>
      </c>
      <c r="C96" s="4" t="s">
        <v>87</v>
      </c>
      <c r="D96" s="51">
        <v>2200</v>
      </c>
      <c r="E96" s="51">
        <v>162.09</v>
      </c>
    </row>
    <row r="97" spans="1:5">
      <c r="A97" s="50">
        <v>42380</v>
      </c>
      <c r="B97" s="3" t="s">
        <v>414</v>
      </c>
      <c r="C97" s="4" t="s">
        <v>185</v>
      </c>
      <c r="D97" s="51">
        <v>111892</v>
      </c>
      <c r="E97" s="51">
        <v>8246</v>
      </c>
    </row>
    <row r="98" spans="1:5">
      <c r="A98" s="50">
        <v>42380</v>
      </c>
      <c r="B98" s="3" t="s">
        <v>414</v>
      </c>
      <c r="C98" s="4" t="s">
        <v>88</v>
      </c>
      <c r="D98" s="51">
        <v>86632</v>
      </c>
      <c r="E98" s="51">
        <v>1386</v>
      </c>
    </row>
    <row r="99" spans="1:5">
      <c r="A99" s="50">
        <v>42380</v>
      </c>
      <c r="B99" s="3" t="s">
        <v>414</v>
      </c>
      <c r="C99" s="4" t="s">
        <v>89</v>
      </c>
      <c r="D99" s="51">
        <v>1080</v>
      </c>
      <c r="E99" s="51">
        <v>102.38</v>
      </c>
    </row>
    <row r="100" spans="1:5">
      <c r="A100" s="50">
        <v>42381</v>
      </c>
      <c r="B100" s="3" t="s">
        <v>413</v>
      </c>
      <c r="C100" s="4" t="s">
        <v>169</v>
      </c>
      <c r="D100" s="51">
        <v>1090</v>
      </c>
      <c r="E100" s="51">
        <v>191.24933159280002</v>
      </c>
    </row>
    <row r="101" spans="1:5">
      <c r="A101" s="50">
        <v>42381</v>
      </c>
      <c r="B101" s="3" t="s">
        <v>413</v>
      </c>
      <c r="C101" s="4" t="s">
        <v>161</v>
      </c>
      <c r="D101" s="51">
        <v>54000</v>
      </c>
      <c r="E101" s="51">
        <v>1704.1389749999998</v>
      </c>
    </row>
    <row r="102" spans="1:5">
      <c r="A102" s="50">
        <v>42381</v>
      </c>
      <c r="B102" s="3" t="s">
        <v>413</v>
      </c>
      <c r="C102" s="4" t="s">
        <v>238</v>
      </c>
      <c r="D102" s="51">
        <v>7200</v>
      </c>
      <c r="E102" s="51">
        <v>506.37272400000006</v>
      </c>
    </row>
    <row r="103" spans="1:5">
      <c r="A103" s="50">
        <v>42381</v>
      </c>
      <c r="B103" s="3" t="s">
        <v>413</v>
      </c>
      <c r="C103" s="4" t="s">
        <v>264</v>
      </c>
      <c r="D103" s="51">
        <v>240</v>
      </c>
      <c r="E103" s="51">
        <v>25.722175</v>
      </c>
    </row>
    <row r="104" spans="1:5">
      <c r="A104" s="50">
        <v>42381</v>
      </c>
      <c r="B104" s="3" t="s">
        <v>413</v>
      </c>
      <c r="C104" s="4" t="s">
        <v>267</v>
      </c>
      <c r="D104" s="51">
        <v>960</v>
      </c>
      <c r="E104" s="51">
        <v>102.7950464</v>
      </c>
    </row>
    <row r="105" spans="1:5">
      <c r="A105" s="50">
        <v>42381</v>
      </c>
      <c r="B105" s="3" t="s">
        <v>414</v>
      </c>
      <c r="C105" s="4" t="s">
        <v>52</v>
      </c>
      <c r="D105" s="51">
        <v>1000</v>
      </c>
      <c r="E105" s="51">
        <v>527.36</v>
      </c>
    </row>
    <row r="106" spans="1:5">
      <c r="A106" s="50">
        <v>42381</v>
      </c>
      <c r="B106" s="3" t="s">
        <v>414</v>
      </c>
      <c r="C106" s="4" t="s">
        <v>184</v>
      </c>
      <c r="D106" s="51">
        <v>24360</v>
      </c>
      <c r="E106" s="51">
        <v>2332.56</v>
      </c>
    </row>
    <row r="107" spans="1:5">
      <c r="A107" s="50">
        <v>42381</v>
      </c>
      <c r="B107" s="3" t="s">
        <v>414</v>
      </c>
      <c r="C107" s="4" t="s">
        <v>282</v>
      </c>
      <c r="D107" s="51">
        <v>1584</v>
      </c>
      <c r="E107" s="51">
        <v>0</v>
      </c>
    </row>
    <row r="108" spans="1:5">
      <c r="A108" s="50">
        <v>42381</v>
      </c>
      <c r="B108" s="3" t="s">
        <v>414</v>
      </c>
      <c r="C108" s="4" t="s">
        <v>57</v>
      </c>
      <c r="D108" s="51">
        <v>1680</v>
      </c>
      <c r="E108" s="51">
        <v>162.4</v>
      </c>
    </row>
    <row r="109" spans="1:5">
      <c r="A109" s="50">
        <v>42381</v>
      </c>
      <c r="B109" s="3" t="s">
        <v>414</v>
      </c>
      <c r="C109" s="4" t="s">
        <v>87</v>
      </c>
      <c r="D109" s="51">
        <v>18679</v>
      </c>
      <c r="E109" s="51">
        <v>1155</v>
      </c>
    </row>
    <row r="110" spans="1:5">
      <c r="A110" s="50">
        <v>42381</v>
      </c>
      <c r="B110" s="3" t="s">
        <v>414</v>
      </c>
      <c r="C110" s="4" t="s">
        <v>185</v>
      </c>
      <c r="D110" s="51">
        <v>16666</v>
      </c>
      <c r="E110" s="51">
        <v>13056.19</v>
      </c>
    </row>
    <row r="111" spans="1:5">
      <c r="A111" s="50">
        <v>42381</v>
      </c>
      <c r="B111" s="3" t="s">
        <v>414</v>
      </c>
      <c r="C111" s="4" t="s">
        <v>76</v>
      </c>
      <c r="D111" s="51">
        <v>108</v>
      </c>
      <c r="E111" s="51">
        <v>12.46</v>
      </c>
    </row>
    <row r="112" spans="1:5">
      <c r="A112" s="50">
        <v>42381</v>
      </c>
      <c r="B112" s="3" t="s">
        <v>414</v>
      </c>
      <c r="C112" s="4" t="s">
        <v>297</v>
      </c>
      <c r="D112" s="51">
        <v>15940</v>
      </c>
      <c r="E112" s="51">
        <v>1065.06</v>
      </c>
    </row>
    <row r="113" spans="1:5">
      <c r="A113" s="50">
        <v>42382</v>
      </c>
      <c r="B113" s="3" t="s">
        <v>413</v>
      </c>
      <c r="C113" s="4" t="s">
        <v>155</v>
      </c>
      <c r="D113" s="51">
        <v>67200</v>
      </c>
      <c r="E113" s="51">
        <v>2663.4462527999999</v>
      </c>
    </row>
    <row r="114" spans="1:5">
      <c r="A114" s="50">
        <v>42382</v>
      </c>
      <c r="B114" s="3" t="s">
        <v>413</v>
      </c>
      <c r="C114" s="4" t="s">
        <v>171</v>
      </c>
      <c r="D114" s="51">
        <v>1624</v>
      </c>
      <c r="E114" s="51">
        <v>407.03998680020004</v>
      </c>
    </row>
    <row r="115" spans="1:5">
      <c r="A115" s="50">
        <v>42382</v>
      </c>
      <c r="B115" s="3" t="s">
        <v>413</v>
      </c>
      <c r="C115" s="4" t="s">
        <v>157</v>
      </c>
      <c r="D115" s="51">
        <v>119859</v>
      </c>
      <c r="E115" s="51">
        <v>2300</v>
      </c>
    </row>
    <row r="116" spans="1:5">
      <c r="A116" s="50">
        <v>42382</v>
      </c>
      <c r="B116" s="3" t="s">
        <v>413</v>
      </c>
      <c r="C116" s="4" t="s">
        <v>161</v>
      </c>
      <c r="D116" s="51">
        <v>122924</v>
      </c>
      <c r="E116" s="51">
        <v>8700</v>
      </c>
    </row>
    <row r="117" spans="1:5">
      <c r="A117" s="50">
        <v>42382</v>
      </c>
      <c r="B117" s="3" t="s">
        <v>413</v>
      </c>
      <c r="C117" s="4" t="s">
        <v>139</v>
      </c>
      <c r="D117" s="51">
        <v>102784</v>
      </c>
      <c r="E117" s="51">
        <v>9600</v>
      </c>
    </row>
    <row r="118" spans="1:5">
      <c r="A118" s="50">
        <v>42382</v>
      </c>
      <c r="B118" s="3" t="s">
        <v>413</v>
      </c>
      <c r="C118" s="4" t="s">
        <v>108</v>
      </c>
      <c r="D118" s="51">
        <v>185240</v>
      </c>
      <c r="E118" s="51">
        <v>8300</v>
      </c>
    </row>
    <row r="119" spans="1:5">
      <c r="A119" s="50">
        <v>42382</v>
      </c>
      <c r="B119" s="3" t="s">
        <v>413</v>
      </c>
      <c r="C119" s="4" t="s">
        <v>113</v>
      </c>
      <c r="D119" s="51">
        <v>6120</v>
      </c>
      <c r="E119" s="51">
        <v>219.10358249999999</v>
      </c>
    </row>
    <row r="120" spans="1:5">
      <c r="A120" s="50">
        <v>42382</v>
      </c>
      <c r="B120" s="3" t="s">
        <v>413</v>
      </c>
      <c r="C120" s="4" t="s">
        <v>176</v>
      </c>
      <c r="D120" s="51">
        <v>183183</v>
      </c>
      <c r="E120" s="51">
        <v>5000</v>
      </c>
    </row>
    <row r="121" spans="1:5">
      <c r="A121" s="50">
        <v>42382</v>
      </c>
      <c r="B121" s="3" t="s">
        <v>413</v>
      </c>
      <c r="C121" s="4" t="s">
        <v>133</v>
      </c>
      <c r="D121" s="51">
        <v>22896</v>
      </c>
      <c r="E121" s="51">
        <v>8900</v>
      </c>
    </row>
    <row r="122" spans="1:5">
      <c r="A122" s="50">
        <v>42382</v>
      </c>
      <c r="B122" s="3" t="s">
        <v>413</v>
      </c>
      <c r="C122" s="4" t="s">
        <v>117</v>
      </c>
      <c r="D122" s="51">
        <v>13</v>
      </c>
      <c r="E122" s="51">
        <v>38.398752215999998</v>
      </c>
    </row>
    <row r="123" spans="1:5">
      <c r="A123" s="50">
        <v>42382</v>
      </c>
      <c r="B123" s="3" t="s">
        <v>414</v>
      </c>
      <c r="C123" s="4" t="s">
        <v>52</v>
      </c>
      <c r="D123" s="51">
        <v>2451</v>
      </c>
      <c r="E123" s="51">
        <v>1009.31</v>
      </c>
    </row>
    <row r="124" spans="1:5">
      <c r="A124" s="50">
        <v>42382</v>
      </c>
      <c r="B124" s="3" t="s">
        <v>414</v>
      </c>
      <c r="C124" s="4" t="s">
        <v>69</v>
      </c>
      <c r="D124" s="51">
        <v>98830</v>
      </c>
      <c r="E124" s="51">
        <v>2888</v>
      </c>
    </row>
    <row r="125" spans="1:5">
      <c r="A125" s="50">
        <v>42382</v>
      </c>
      <c r="B125" s="3" t="s">
        <v>414</v>
      </c>
      <c r="C125" s="4" t="s">
        <v>282</v>
      </c>
      <c r="D125" s="51">
        <v>1224</v>
      </c>
      <c r="E125" s="51">
        <v>266.26</v>
      </c>
    </row>
    <row r="126" spans="1:5">
      <c r="A126" s="50">
        <v>42382</v>
      </c>
      <c r="B126" s="3" t="s">
        <v>414</v>
      </c>
      <c r="C126" s="4" t="s">
        <v>57</v>
      </c>
      <c r="D126" s="51">
        <v>51912</v>
      </c>
      <c r="E126" s="51">
        <v>6417</v>
      </c>
    </row>
    <row r="127" spans="1:5">
      <c r="A127" s="50">
        <v>42382</v>
      </c>
      <c r="B127" s="3" t="s">
        <v>414</v>
      </c>
      <c r="C127" s="4" t="s">
        <v>185</v>
      </c>
      <c r="D127" s="51">
        <v>9664</v>
      </c>
      <c r="E127" s="51">
        <v>5735.69</v>
      </c>
    </row>
    <row r="128" spans="1:5">
      <c r="A128" s="50">
        <v>42382</v>
      </c>
      <c r="B128" s="3" t="s">
        <v>414</v>
      </c>
      <c r="C128" s="4" t="s">
        <v>88</v>
      </c>
      <c r="D128" s="51">
        <v>187202</v>
      </c>
      <c r="E128" s="51">
        <v>4158</v>
      </c>
    </row>
    <row r="129" spans="1:5">
      <c r="A129" s="50">
        <v>42382</v>
      </c>
      <c r="B129" s="3" t="s">
        <v>414</v>
      </c>
      <c r="C129" s="4" t="s">
        <v>108</v>
      </c>
      <c r="D129" s="51">
        <v>2160</v>
      </c>
      <c r="E129" s="51">
        <v>145.80000000000001</v>
      </c>
    </row>
    <row r="130" spans="1:5">
      <c r="A130" s="50">
        <v>42382</v>
      </c>
      <c r="B130" s="3" t="s">
        <v>414</v>
      </c>
      <c r="C130" s="4" t="s">
        <v>89</v>
      </c>
      <c r="D130" s="51">
        <v>64260</v>
      </c>
      <c r="E130" s="51">
        <v>3119</v>
      </c>
    </row>
    <row r="131" spans="1:5">
      <c r="A131" s="50">
        <v>42383</v>
      </c>
      <c r="B131" s="3" t="s">
        <v>413</v>
      </c>
      <c r="C131" s="4" t="s">
        <v>256</v>
      </c>
      <c r="D131" s="51">
        <v>720</v>
      </c>
      <c r="E131" s="51">
        <v>50.933396800000004</v>
      </c>
    </row>
    <row r="132" spans="1:5">
      <c r="A132" s="50">
        <v>42383</v>
      </c>
      <c r="B132" s="3" t="s">
        <v>413</v>
      </c>
      <c r="C132" s="4" t="s">
        <v>156</v>
      </c>
      <c r="D132" s="51">
        <v>4170</v>
      </c>
      <c r="E132" s="51">
        <v>950</v>
      </c>
    </row>
    <row r="133" spans="1:5">
      <c r="A133" s="50">
        <v>42383</v>
      </c>
      <c r="B133" s="3" t="s">
        <v>413</v>
      </c>
      <c r="C133" s="4" t="s">
        <v>146</v>
      </c>
      <c r="D133" s="51">
        <v>8400</v>
      </c>
      <c r="E133" s="51">
        <v>416.41884200000004</v>
      </c>
    </row>
    <row r="134" spans="1:5">
      <c r="A134" s="50">
        <v>42383</v>
      </c>
      <c r="B134" s="3" t="s">
        <v>413</v>
      </c>
      <c r="C134" s="4" t="s">
        <v>161</v>
      </c>
      <c r="D134" s="51">
        <v>720</v>
      </c>
      <c r="E134" s="51">
        <v>33.1659328</v>
      </c>
    </row>
    <row r="135" spans="1:5">
      <c r="A135" s="50">
        <v>42383</v>
      </c>
      <c r="B135" s="3" t="s">
        <v>413</v>
      </c>
      <c r="C135" s="4" t="s">
        <v>112</v>
      </c>
      <c r="D135" s="51">
        <v>59910</v>
      </c>
      <c r="E135" s="51">
        <v>2282.0806785</v>
      </c>
    </row>
    <row r="136" spans="1:5">
      <c r="A136" s="50">
        <v>42383</v>
      </c>
      <c r="B136" s="3" t="s">
        <v>413</v>
      </c>
      <c r="C136" s="4" t="s">
        <v>113</v>
      </c>
      <c r="D136" s="51">
        <v>1680</v>
      </c>
      <c r="E136" s="51">
        <v>88.551749999999998</v>
      </c>
    </row>
    <row r="137" spans="1:5">
      <c r="A137" s="50">
        <v>42383</v>
      </c>
      <c r="B137" s="3" t="s">
        <v>413</v>
      </c>
      <c r="C137" s="4" t="s">
        <v>176</v>
      </c>
      <c r="D137" s="51">
        <v>4800</v>
      </c>
      <c r="E137" s="51">
        <v>169.38315680000002</v>
      </c>
    </row>
    <row r="138" spans="1:5">
      <c r="A138" s="50">
        <v>42383</v>
      </c>
      <c r="B138" s="3" t="s">
        <v>413</v>
      </c>
      <c r="C138" s="4" t="s">
        <v>133</v>
      </c>
      <c r="D138" s="51">
        <v>24000</v>
      </c>
      <c r="E138" s="51">
        <v>816.52428899999995</v>
      </c>
    </row>
    <row r="139" spans="1:5">
      <c r="A139" s="50">
        <v>42383</v>
      </c>
      <c r="B139" s="3" t="s">
        <v>413</v>
      </c>
      <c r="C139" s="4" t="s">
        <v>99</v>
      </c>
      <c r="D139" s="51">
        <v>11140</v>
      </c>
      <c r="E139" s="51">
        <v>457.51747999999998</v>
      </c>
    </row>
    <row r="140" spans="1:5">
      <c r="A140" s="50">
        <v>42383</v>
      </c>
      <c r="B140" s="3" t="s">
        <v>414</v>
      </c>
      <c r="C140" s="4" t="s">
        <v>52</v>
      </c>
      <c r="D140" s="51">
        <v>30</v>
      </c>
      <c r="E140" s="51">
        <v>10.61</v>
      </c>
    </row>
    <row r="141" spans="1:5">
      <c r="A141" s="50">
        <v>42383</v>
      </c>
      <c r="B141" s="3" t="s">
        <v>414</v>
      </c>
      <c r="C141" s="4" t="s">
        <v>69</v>
      </c>
      <c r="D141" s="51">
        <v>13703</v>
      </c>
      <c r="E141" s="51">
        <v>981.15</v>
      </c>
    </row>
    <row r="142" spans="1:5">
      <c r="A142" s="50">
        <v>42383</v>
      </c>
      <c r="B142" s="3" t="s">
        <v>414</v>
      </c>
      <c r="C142" s="4" t="s">
        <v>87</v>
      </c>
      <c r="D142" s="51">
        <v>360</v>
      </c>
      <c r="E142" s="51">
        <v>13.41</v>
      </c>
    </row>
    <row r="143" spans="1:5">
      <c r="A143" s="50">
        <v>42383</v>
      </c>
      <c r="B143" s="3" t="s">
        <v>414</v>
      </c>
      <c r="C143" s="4" t="s">
        <v>73</v>
      </c>
      <c r="D143" s="51">
        <v>14210</v>
      </c>
      <c r="E143" s="51">
        <v>975.25</v>
      </c>
    </row>
    <row r="144" spans="1:5">
      <c r="A144" s="50">
        <v>42383</v>
      </c>
      <c r="B144" s="3" t="s">
        <v>414</v>
      </c>
      <c r="C144" s="4" t="s">
        <v>185</v>
      </c>
      <c r="D144" s="51">
        <v>442</v>
      </c>
      <c r="E144" s="51">
        <v>37.4</v>
      </c>
    </row>
    <row r="145" spans="1:5">
      <c r="A145" s="50">
        <v>42383</v>
      </c>
      <c r="B145" s="3" t="s">
        <v>414</v>
      </c>
      <c r="C145" s="4" t="s">
        <v>75</v>
      </c>
      <c r="D145" s="51">
        <v>7320</v>
      </c>
      <c r="E145" s="51">
        <v>558.06999999999994</v>
      </c>
    </row>
    <row r="146" spans="1:5">
      <c r="A146" s="50">
        <v>42383</v>
      </c>
      <c r="B146" s="3" t="s">
        <v>414</v>
      </c>
      <c r="C146" s="4" t="s">
        <v>88</v>
      </c>
      <c r="D146" s="51">
        <v>2680</v>
      </c>
      <c r="E146" s="51">
        <v>146.32999999999998</v>
      </c>
    </row>
    <row r="147" spans="1:5">
      <c r="A147" s="50">
        <v>42383</v>
      </c>
      <c r="B147" s="3" t="s">
        <v>414</v>
      </c>
      <c r="C147" s="4" t="s">
        <v>189</v>
      </c>
      <c r="D147" s="51">
        <v>316</v>
      </c>
      <c r="E147" s="51">
        <v>73.89</v>
      </c>
    </row>
    <row r="148" spans="1:5">
      <c r="A148" s="50">
        <v>42383</v>
      </c>
      <c r="B148" s="3" t="s">
        <v>414</v>
      </c>
      <c r="C148" s="4" t="s">
        <v>89</v>
      </c>
      <c r="D148" s="51">
        <v>548</v>
      </c>
      <c r="E148" s="51">
        <v>38.869999999999997</v>
      </c>
    </row>
    <row r="149" spans="1:5">
      <c r="A149" s="50">
        <v>42383</v>
      </c>
      <c r="B149" s="3" t="s">
        <v>414</v>
      </c>
      <c r="C149" s="4" t="s">
        <v>326</v>
      </c>
      <c r="D149" s="51">
        <v>188</v>
      </c>
      <c r="E149" s="51">
        <v>20.170000000000002</v>
      </c>
    </row>
    <row r="150" spans="1:5">
      <c r="A150" s="50">
        <v>42383</v>
      </c>
      <c r="B150" s="3" t="s">
        <v>414</v>
      </c>
      <c r="C150" s="4" t="s">
        <v>319</v>
      </c>
      <c r="D150" s="51">
        <v>21400</v>
      </c>
      <c r="E150" s="51">
        <v>1797.13</v>
      </c>
    </row>
    <row r="151" spans="1:5">
      <c r="A151" s="50">
        <v>42384</v>
      </c>
      <c r="B151" s="3" t="s">
        <v>413</v>
      </c>
      <c r="C151" s="4" t="s">
        <v>156</v>
      </c>
      <c r="D151" s="51">
        <v>1200</v>
      </c>
      <c r="E151" s="51">
        <v>25.300500000000003</v>
      </c>
    </row>
    <row r="152" spans="1:5">
      <c r="A152" s="50">
        <v>42384</v>
      </c>
      <c r="B152" s="3" t="s">
        <v>413</v>
      </c>
      <c r="C152" s="4" t="s">
        <v>161</v>
      </c>
      <c r="D152" s="51">
        <v>57300</v>
      </c>
      <c r="E152" s="51">
        <v>2084.8767292639996</v>
      </c>
    </row>
    <row r="153" spans="1:5">
      <c r="A153" s="50">
        <v>42384</v>
      </c>
      <c r="B153" s="3" t="s">
        <v>413</v>
      </c>
      <c r="C153" s="4" t="s">
        <v>172</v>
      </c>
      <c r="D153" s="51">
        <v>16800</v>
      </c>
      <c r="E153" s="51">
        <v>460.58733599999999</v>
      </c>
    </row>
    <row r="154" spans="1:5">
      <c r="A154" s="50">
        <v>42384</v>
      </c>
      <c r="B154" s="3" t="s">
        <v>413</v>
      </c>
      <c r="C154" s="4" t="s">
        <v>224</v>
      </c>
      <c r="D154" s="51">
        <v>1440</v>
      </c>
      <c r="E154" s="51">
        <v>151.803</v>
      </c>
    </row>
    <row r="155" spans="1:5">
      <c r="A155" s="50">
        <v>42384</v>
      </c>
      <c r="B155" s="3" t="s">
        <v>413</v>
      </c>
      <c r="C155" s="4" t="s">
        <v>139</v>
      </c>
      <c r="D155" s="51">
        <v>71520</v>
      </c>
      <c r="E155" s="51">
        <v>2296.1827657999997</v>
      </c>
    </row>
    <row r="156" spans="1:5">
      <c r="A156" s="50">
        <v>42384</v>
      </c>
      <c r="B156" s="3" t="s">
        <v>413</v>
      </c>
      <c r="C156" s="4" t="s">
        <v>108</v>
      </c>
      <c r="D156" s="51">
        <v>101520</v>
      </c>
      <c r="E156" s="51">
        <v>7600</v>
      </c>
    </row>
    <row r="157" spans="1:5">
      <c r="A157" s="50">
        <v>42384</v>
      </c>
      <c r="B157" s="3" t="s">
        <v>413</v>
      </c>
      <c r="C157" s="4" t="s">
        <v>112</v>
      </c>
      <c r="D157" s="51">
        <v>12010</v>
      </c>
      <c r="E157" s="51">
        <v>10500</v>
      </c>
    </row>
    <row r="158" spans="1:5">
      <c r="A158" s="50">
        <v>42384</v>
      </c>
      <c r="B158" s="3" t="s">
        <v>413</v>
      </c>
      <c r="C158" s="4" t="s">
        <v>176</v>
      </c>
      <c r="D158" s="51">
        <v>2160</v>
      </c>
      <c r="E158" s="51">
        <v>347.81571461000004</v>
      </c>
    </row>
    <row r="159" spans="1:5">
      <c r="A159" s="50">
        <v>42384</v>
      </c>
      <c r="B159" s="3" t="s">
        <v>413</v>
      </c>
      <c r="C159" s="4" t="s">
        <v>133</v>
      </c>
      <c r="D159" s="51">
        <v>108</v>
      </c>
      <c r="E159" s="51">
        <v>37.457076958000002</v>
      </c>
    </row>
    <row r="160" spans="1:5">
      <c r="A160" s="50">
        <v>42384</v>
      </c>
      <c r="B160" s="3" t="s">
        <v>413</v>
      </c>
      <c r="C160" s="4" t="s">
        <v>117</v>
      </c>
      <c r="D160" s="51">
        <v>8280</v>
      </c>
      <c r="E160" s="51">
        <v>526.29568500000005</v>
      </c>
    </row>
    <row r="161" spans="1:5">
      <c r="A161" s="50">
        <v>42384</v>
      </c>
      <c r="B161" s="3" t="s">
        <v>414</v>
      </c>
      <c r="C161" s="4" t="s">
        <v>57</v>
      </c>
      <c r="D161" s="51">
        <v>57160</v>
      </c>
      <c r="E161" s="51">
        <v>12834</v>
      </c>
    </row>
    <row r="162" spans="1:5">
      <c r="A162" s="50">
        <v>42384</v>
      </c>
      <c r="B162" s="3" t="s">
        <v>414</v>
      </c>
      <c r="C162" s="4" t="s">
        <v>185</v>
      </c>
      <c r="D162" s="51">
        <v>81</v>
      </c>
      <c r="E162" s="51">
        <v>18.7</v>
      </c>
    </row>
    <row r="163" spans="1:5">
      <c r="A163" s="50">
        <v>42384</v>
      </c>
      <c r="B163" s="3" t="s">
        <v>414</v>
      </c>
      <c r="C163" s="4" t="s">
        <v>76</v>
      </c>
      <c r="D163" s="51">
        <v>6656</v>
      </c>
      <c r="E163" s="51">
        <v>750.32</v>
      </c>
    </row>
    <row r="164" spans="1:5">
      <c r="A164" s="50">
        <v>42384</v>
      </c>
      <c r="B164" s="3" t="s">
        <v>414</v>
      </c>
      <c r="C164" s="4" t="s">
        <v>80</v>
      </c>
      <c r="D164" s="51">
        <v>21520</v>
      </c>
      <c r="E164" s="51">
        <v>1886.87</v>
      </c>
    </row>
    <row r="165" spans="1:5">
      <c r="A165" s="50">
        <v>42384</v>
      </c>
      <c r="B165" s="3" t="s">
        <v>414</v>
      </c>
      <c r="C165" s="4" t="s">
        <v>319</v>
      </c>
      <c r="D165" s="51">
        <v>81472</v>
      </c>
      <c r="E165" s="51">
        <v>8778</v>
      </c>
    </row>
    <row r="166" spans="1:5">
      <c r="A166" s="50">
        <v>42385</v>
      </c>
      <c r="B166" s="3" t="s">
        <v>413</v>
      </c>
      <c r="C166" s="4" t="s">
        <v>161</v>
      </c>
      <c r="D166" s="51">
        <v>192</v>
      </c>
      <c r="E166" s="51">
        <v>360.64</v>
      </c>
    </row>
    <row r="167" spans="1:5">
      <c r="A167" s="50">
        <v>42385</v>
      </c>
      <c r="B167" s="3" t="s">
        <v>413</v>
      </c>
      <c r="C167" s="4" t="s">
        <v>139</v>
      </c>
      <c r="D167" s="51">
        <v>300</v>
      </c>
      <c r="E167" s="51">
        <v>107.5165062048</v>
      </c>
    </row>
    <row r="168" spans="1:5">
      <c r="A168" s="50">
        <v>42385</v>
      </c>
      <c r="B168" s="3" t="s">
        <v>413</v>
      </c>
      <c r="C168" s="4" t="s">
        <v>117</v>
      </c>
      <c r="D168" s="51">
        <v>404</v>
      </c>
      <c r="E168" s="51">
        <v>626.4</v>
      </c>
    </row>
    <row r="169" spans="1:5">
      <c r="A169" s="50">
        <v>42387</v>
      </c>
      <c r="B169" s="3" t="s">
        <v>413</v>
      </c>
      <c r="C169" s="4" t="s">
        <v>156</v>
      </c>
      <c r="D169" s="51">
        <v>39544</v>
      </c>
      <c r="E169" s="51">
        <v>950</v>
      </c>
    </row>
    <row r="170" spans="1:5">
      <c r="A170" s="50">
        <v>42387</v>
      </c>
      <c r="B170" s="3" t="s">
        <v>413</v>
      </c>
      <c r="C170" s="4" t="s">
        <v>157</v>
      </c>
      <c r="D170" s="51">
        <v>191176</v>
      </c>
      <c r="E170" s="51">
        <v>2500</v>
      </c>
    </row>
    <row r="171" spans="1:5">
      <c r="A171" s="50">
        <v>42387</v>
      </c>
      <c r="B171" s="3" t="s">
        <v>413</v>
      </c>
      <c r="C171" s="4" t="s">
        <v>172</v>
      </c>
      <c r="D171" s="51">
        <v>12348</v>
      </c>
      <c r="E171" s="51">
        <v>504.25037978400002</v>
      </c>
    </row>
    <row r="172" spans="1:5">
      <c r="A172" s="50">
        <v>42387</v>
      </c>
      <c r="B172" s="3" t="s">
        <v>413</v>
      </c>
      <c r="C172" s="4" t="s">
        <v>108</v>
      </c>
      <c r="D172" s="51">
        <v>13088</v>
      </c>
      <c r="E172" s="51">
        <v>1152</v>
      </c>
    </row>
    <row r="173" spans="1:5">
      <c r="A173" s="50">
        <v>42387</v>
      </c>
      <c r="B173" s="3" t="s">
        <v>413</v>
      </c>
      <c r="C173" s="4" t="s">
        <v>112</v>
      </c>
      <c r="D173" s="51">
        <v>6480</v>
      </c>
      <c r="E173" s="51">
        <v>219.10358249999999</v>
      </c>
    </row>
    <row r="174" spans="1:5">
      <c r="A174" s="50">
        <v>42387</v>
      </c>
      <c r="B174" s="3" t="s">
        <v>413</v>
      </c>
      <c r="C174" s="4" t="s">
        <v>276</v>
      </c>
      <c r="D174" s="51">
        <v>122948</v>
      </c>
      <c r="E174" s="51">
        <v>15200</v>
      </c>
    </row>
    <row r="175" spans="1:5">
      <c r="A175" s="50">
        <v>42387</v>
      </c>
      <c r="B175" s="3" t="s">
        <v>413</v>
      </c>
      <c r="C175" s="4" t="s">
        <v>133</v>
      </c>
      <c r="D175" s="51">
        <v>83308</v>
      </c>
      <c r="E175" s="51">
        <v>8900</v>
      </c>
    </row>
    <row r="176" spans="1:5">
      <c r="A176" s="50">
        <v>42387</v>
      </c>
      <c r="B176" s="3" t="s">
        <v>414</v>
      </c>
      <c r="C176" s="4" t="s">
        <v>282</v>
      </c>
      <c r="D176" s="51">
        <v>14652</v>
      </c>
      <c r="E176" s="51">
        <v>7768.93</v>
      </c>
    </row>
    <row r="177" spans="1:5">
      <c r="A177" s="50">
        <v>42387</v>
      </c>
      <c r="B177" s="3" t="s">
        <v>414</v>
      </c>
      <c r="C177" s="4" t="s">
        <v>185</v>
      </c>
      <c r="D177" s="51">
        <v>45000</v>
      </c>
      <c r="E177" s="51">
        <v>3102.62</v>
      </c>
    </row>
    <row r="178" spans="1:5">
      <c r="A178" s="50">
        <v>42387</v>
      </c>
      <c r="B178" s="3" t="s">
        <v>414</v>
      </c>
      <c r="C178" s="4" t="s">
        <v>75</v>
      </c>
      <c r="D178" s="51">
        <v>67536</v>
      </c>
      <c r="E178" s="51">
        <v>3119</v>
      </c>
    </row>
    <row r="179" spans="1:5">
      <c r="A179" s="50">
        <v>42387</v>
      </c>
      <c r="B179" s="3" t="s">
        <v>414</v>
      </c>
      <c r="C179" s="4" t="s">
        <v>325</v>
      </c>
      <c r="D179" s="51">
        <v>14320</v>
      </c>
      <c r="E179" s="51">
        <v>1873.54</v>
      </c>
    </row>
    <row r="180" spans="1:5">
      <c r="A180" s="50">
        <v>42387</v>
      </c>
      <c r="B180" s="3" t="s">
        <v>414</v>
      </c>
      <c r="C180" s="4" t="s">
        <v>327</v>
      </c>
      <c r="D180" s="51">
        <v>19440</v>
      </c>
      <c r="E180" s="51">
        <v>1954.4099999999999</v>
      </c>
    </row>
    <row r="181" spans="1:5">
      <c r="A181" s="50">
        <v>42387</v>
      </c>
      <c r="B181" s="3" t="s">
        <v>414</v>
      </c>
      <c r="C181" s="4" t="s">
        <v>329</v>
      </c>
      <c r="D181" s="51">
        <v>120</v>
      </c>
      <c r="E181" s="51">
        <v>165.83</v>
      </c>
    </row>
    <row r="182" spans="1:5">
      <c r="A182" s="50">
        <v>42388</v>
      </c>
      <c r="B182" s="3" t="s">
        <v>413</v>
      </c>
      <c r="C182" s="4" t="s">
        <v>157</v>
      </c>
      <c r="D182" s="51">
        <v>57661</v>
      </c>
      <c r="E182" s="51">
        <v>2300</v>
      </c>
    </row>
    <row r="183" spans="1:5">
      <c r="A183" s="50">
        <v>42388</v>
      </c>
      <c r="B183" s="3" t="s">
        <v>413</v>
      </c>
      <c r="C183" s="4" t="s">
        <v>172</v>
      </c>
      <c r="D183" s="51">
        <v>720</v>
      </c>
      <c r="E183" s="51">
        <v>40.480800000000002</v>
      </c>
    </row>
    <row r="184" spans="1:5">
      <c r="A184" s="50">
        <v>42388</v>
      </c>
      <c r="B184" s="3" t="s">
        <v>413</v>
      </c>
      <c r="C184" s="4" t="s">
        <v>108</v>
      </c>
      <c r="D184" s="51">
        <v>4284</v>
      </c>
      <c r="E184" s="51">
        <v>622.08365243700007</v>
      </c>
    </row>
    <row r="185" spans="1:5">
      <c r="A185" s="50">
        <v>42388</v>
      </c>
      <c r="B185" s="3" t="s">
        <v>413</v>
      </c>
      <c r="C185" s="4" t="s">
        <v>219</v>
      </c>
      <c r="D185" s="51">
        <v>2160</v>
      </c>
      <c r="E185" s="51">
        <v>260.01833199999999</v>
      </c>
    </row>
    <row r="186" spans="1:5">
      <c r="A186" s="50">
        <v>42388</v>
      </c>
      <c r="B186" s="3" t="s">
        <v>413</v>
      </c>
      <c r="C186" s="4" t="s">
        <v>277</v>
      </c>
      <c r="D186" s="51">
        <v>2400</v>
      </c>
      <c r="E186" s="51">
        <v>185.72738000000001</v>
      </c>
    </row>
    <row r="187" spans="1:5">
      <c r="A187" s="50">
        <v>42388</v>
      </c>
      <c r="B187" s="3" t="s">
        <v>413</v>
      </c>
      <c r="C187" s="4" t="s">
        <v>276</v>
      </c>
      <c r="D187" s="51">
        <v>16800</v>
      </c>
      <c r="E187" s="51">
        <v>792.18707840000002</v>
      </c>
    </row>
    <row r="188" spans="1:5">
      <c r="A188" s="50">
        <v>42388</v>
      </c>
      <c r="B188" s="3" t="s">
        <v>413</v>
      </c>
      <c r="C188" s="4" t="s">
        <v>133</v>
      </c>
      <c r="D188" s="51">
        <v>39016</v>
      </c>
      <c r="E188" s="51">
        <v>8900</v>
      </c>
    </row>
    <row r="189" spans="1:5">
      <c r="A189" s="50">
        <v>42388</v>
      </c>
      <c r="B189" s="3" t="s">
        <v>414</v>
      </c>
      <c r="C189" s="4" t="s">
        <v>320</v>
      </c>
      <c r="D189" s="51">
        <v>720</v>
      </c>
      <c r="E189" s="51">
        <v>54.76</v>
      </c>
    </row>
    <row r="190" spans="1:5">
      <c r="A190" s="50">
        <v>42388</v>
      </c>
      <c r="B190" s="3" t="s">
        <v>414</v>
      </c>
      <c r="C190" s="4" t="s">
        <v>323</v>
      </c>
      <c r="D190" s="51">
        <v>30512</v>
      </c>
      <c r="E190" s="51">
        <v>3654.09</v>
      </c>
    </row>
    <row r="191" spans="1:5">
      <c r="A191" s="50">
        <v>42388</v>
      </c>
      <c r="B191" s="3" t="s">
        <v>414</v>
      </c>
      <c r="C191" s="4" t="s">
        <v>185</v>
      </c>
      <c r="D191" s="51">
        <v>47940</v>
      </c>
      <c r="E191" s="51">
        <v>4283.4399999999996</v>
      </c>
    </row>
    <row r="192" spans="1:5">
      <c r="A192" s="50">
        <v>42388</v>
      </c>
      <c r="B192" s="3" t="s">
        <v>414</v>
      </c>
      <c r="C192" s="4" t="s">
        <v>297</v>
      </c>
      <c r="D192" s="51">
        <v>26848</v>
      </c>
      <c r="E192" s="51">
        <v>4303.33</v>
      </c>
    </row>
    <row r="193" spans="1:5">
      <c r="A193" s="50">
        <v>42388</v>
      </c>
      <c r="B193" s="3" t="s">
        <v>414</v>
      </c>
      <c r="C193" s="4" t="s">
        <v>108</v>
      </c>
      <c r="D193" s="51">
        <v>720</v>
      </c>
      <c r="E193" s="51">
        <v>48.6</v>
      </c>
    </row>
    <row r="194" spans="1:5">
      <c r="A194" s="50">
        <v>42388</v>
      </c>
      <c r="B194" s="3" t="s">
        <v>414</v>
      </c>
      <c r="C194" s="4" t="s">
        <v>89</v>
      </c>
      <c r="D194" s="51">
        <v>47400</v>
      </c>
      <c r="E194" s="51">
        <v>3119</v>
      </c>
    </row>
    <row r="195" spans="1:5">
      <c r="A195" s="50">
        <v>42388</v>
      </c>
      <c r="B195" s="3" t="s">
        <v>414</v>
      </c>
      <c r="C195" s="4" t="s">
        <v>326</v>
      </c>
      <c r="D195" s="51">
        <v>4960</v>
      </c>
      <c r="E195" s="51">
        <v>724.32999999999993</v>
      </c>
    </row>
    <row r="196" spans="1:5">
      <c r="A196" s="50">
        <v>42388</v>
      </c>
      <c r="B196" s="3" t="s">
        <v>414</v>
      </c>
      <c r="C196" s="4" t="s">
        <v>327</v>
      </c>
      <c r="D196" s="51">
        <v>16600</v>
      </c>
      <c r="E196" s="51">
        <v>1796.0300000000002</v>
      </c>
    </row>
    <row r="197" spans="1:5">
      <c r="A197" s="50">
        <v>42388</v>
      </c>
      <c r="B197" s="3" t="s">
        <v>414</v>
      </c>
      <c r="C197" s="4" t="s">
        <v>2259</v>
      </c>
      <c r="D197" s="51">
        <v>1680</v>
      </c>
      <c r="E197" s="51">
        <v>423.6</v>
      </c>
    </row>
    <row r="198" spans="1:5">
      <c r="A198" s="50">
        <v>42388</v>
      </c>
      <c r="B198" s="3" t="s">
        <v>414</v>
      </c>
      <c r="C198" s="4" t="s">
        <v>319</v>
      </c>
      <c r="D198" s="51">
        <v>2264</v>
      </c>
      <c r="E198" s="51">
        <v>288.99</v>
      </c>
    </row>
    <row r="199" spans="1:5">
      <c r="A199" s="50">
        <v>42389</v>
      </c>
      <c r="B199" s="3" t="s">
        <v>413</v>
      </c>
      <c r="C199" s="4" t="s">
        <v>256</v>
      </c>
      <c r="D199" s="51">
        <v>1680</v>
      </c>
      <c r="E199" s="51">
        <v>101.86679359999999</v>
      </c>
    </row>
    <row r="200" spans="1:5">
      <c r="A200" s="50">
        <v>42389</v>
      </c>
      <c r="B200" s="3" t="s">
        <v>413</v>
      </c>
      <c r="C200" s="4" t="s">
        <v>156</v>
      </c>
      <c r="D200" s="51">
        <v>129404</v>
      </c>
      <c r="E200" s="51">
        <v>950</v>
      </c>
    </row>
    <row r="201" spans="1:5">
      <c r="A201" s="50">
        <v>42389</v>
      </c>
      <c r="B201" s="3" t="s">
        <v>413</v>
      </c>
      <c r="C201" s="4" t="s">
        <v>157</v>
      </c>
      <c r="D201" s="51">
        <v>24000</v>
      </c>
      <c r="E201" s="51">
        <v>604.09377600000005</v>
      </c>
    </row>
    <row r="202" spans="1:5">
      <c r="A202" s="50">
        <v>42389</v>
      </c>
      <c r="B202" s="3" t="s">
        <v>413</v>
      </c>
      <c r="C202" s="4" t="s">
        <v>219</v>
      </c>
      <c r="D202" s="51">
        <v>6960</v>
      </c>
      <c r="E202" s="51">
        <v>621.86124000000007</v>
      </c>
    </row>
    <row r="203" spans="1:5">
      <c r="A203" s="50">
        <v>42389</v>
      </c>
      <c r="B203" s="3" t="s">
        <v>413</v>
      </c>
      <c r="C203" s="4" t="s">
        <v>276</v>
      </c>
      <c r="D203" s="51">
        <v>23964</v>
      </c>
      <c r="E203" s="51">
        <v>1613.833007856</v>
      </c>
    </row>
    <row r="204" spans="1:5">
      <c r="A204" s="50">
        <v>42389</v>
      </c>
      <c r="B204" s="3" t="s">
        <v>413</v>
      </c>
      <c r="C204" s="4" t="s">
        <v>133</v>
      </c>
      <c r="D204" s="51">
        <v>7440</v>
      </c>
      <c r="E204" s="51">
        <v>379.90531871600001</v>
      </c>
    </row>
    <row r="205" spans="1:5">
      <c r="A205" s="50">
        <v>42389</v>
      </c>
      <c r="B205" s="3" t="s">
        <v>413</v>
      </c>
      <c r="C205" s="4" t="s">
        <v>267</v>
      </c>
      <c r="D205" s="51">
        <v>12000</v>
      </c>
      <c r="E205" s="51">
        <v>947.59808000000021</v>
      </c>
    </row>
    <row r="206" spans="1:5">
      <c r="A206" s="50">
        <v>42389</v>
      </c>
      <c r="B206" s="3" t="s">
        <v>413</v>
      </c>
      <c r="C206" s="4" t="s">
        <v>99</v>
      </c>
      <c r="D206" s="51">
        <v>2400</v>
      </c>
      <c r="E206" s="51">
        <v>108.25340800000002</v>
      </c>
    </row>
    <row r="207" spans="1:5">
      <c r="A207" s="50">
        <v>42389</v>
      </c>
      <c r="B207" s="3" t="s">
        <v>414</v>
      </c>
      <c r="C207" s="4" t="s">
        <v>1966</v>
      </c>
      <c r="D207" s="51">
        <v>25002</v>
      </c>
      <c r="E207" s="51">
        <v>1455.41</v>
      </c>
    </row>
    <row r="208" spans="1:5">
      <c r="A208" s="50">
        <v>42389</v>
      </c>
      <c r="B208" s="3" t="s">
        <v>414</v>
      </c>
      <c r="C208" s="4" t="s">
        <v>185</v>
      </c>
      <c r="D208" s="51">
        <v>169280</v>
      </c>
      <c r="E208" s="51">
        <v>14149.83</v>
      </c>
    </row>
    <row r="209" spans="1:5">
      <c r="A209" s="50">
        <v>42389</v>
      </c>
      <c r="B209" s="3" t="s">
        <v>414</v>
      </c>
      <c r="C209" s="4" t="s">
        <v>88</v>
      </c>
      <c r="D209" s="51">
        <v>487128</v>
      </c>
      <c r="E209" s="51">
        <v>5238.9799999999977</v>
      </c>
    </row>
    <row r="210" spans="1:5">
      <c r="A210" s="50">
        <v>42389</v>
      </c>
      <c r="B210" s="3" t="s">
        <v>414</v>
      </c>
      <c r="C210" s="4" t="s">
        <v>297</v>
      </c>
      <c r="D210" s="51">
        <v>1076</v>
      </c>
      <c r="E210" s="51">
        <v>256.56</v>
      </c>
    </row>
    <row r="211" spans="1:5">
      <c r="A211" s="50">
        <v>42389</v>
      </c>
      <c r="B211" s="3" t="s">
        <v>414</v>
      </c>
      <c r="C211" s="4" t="s">
        <v>89</v>
      </c>
      <c r="D211" s="51">
        <v>8308</v>
      </c>
      <c r="E211" s="51">
        <v>1260.2</v>
      </c>
    </row>
    <row r="212" spans="1:5">
      <c r="A212" s="50">
        <v>42389</v>
      </c>
      <c r="B212" s="3" t="s">
        <v>414</v>
      </c>
      <c r="C212" s="4" t="s">
        <v>80</v>
      </c>
      <c r="D212" s="51">
        <v>214218</v>
      </c>
      <c r="E212" s="51">
        <v>4158</v>
      </c>
    </row>
    <row r="213" spans="1:5">
      <c r="A213" s="50">
        <v>42389</v>
      </c>
      <c r="B213" s="3" t="s">
        <v>414</v>
      </c>
      <c r="C213" s="4" t="s">
        <v>328</v>
      </c>
      <c r="D213" s="51">
        <v>4440</v>
      </c>
      <c r="E213" s="51">
        <v>438.05</v>
      </c>
    </row>
    <row r="214" spans="1:5">
      <c r="A214" s="50">
        <v>42390</v>
      </c>
      <c r="B214" s="3" t="s">
        <v>413</v>
      </c>
      <c r="C214" s="4" t="s">
        <v>156</v>
      </c>
      <c r="D214" s="51">
        <v>24000</v>
      </c>
      <c r="E214" s="51">
        <v>362.45626559999999</v>
      </c>
    </row>
    <row r="215" spans="1:5">
      <c r="A215" s="50">
        <v>42390</v>
      </c>
      <c r="B215" s="3" t="s">
        <v>413</v>
      </c>
      <c r="C215" s="4" t="s">
        <v>146</v>
      </c>
      <c r="D215" s="51">
        <v>113400</v>
      </c>
      <c r="E215" s="51">
        <v>4878.1861164999991</v>
      </c>
    </row>
    <row r="216" spans="1:5">
      <c r="A216" s="50">
        <v>42390</v>
      </c>
      <c r="B216" s="3" t="s">
        <v>413</v>
      </c>
      <c r="C216" s="4" t="s">
        <v>171</v>
      </c>
      <c r="D216" s="51">
        <v>15120</v>
      </c>
      <c r="E216" s="51">
        <v>443.07613349999997</v>
      </c>
    </row>
    <row r="217" spans="1:5">
      <c r="A217" s="50">
        <v>42390</v>
      </c>
      <c r="B217" s="3" t="s">
        <v>413</v>
      </c>
      <c r="C217" s="4" t="s">
        <v>172</v>
      </c>
      <c r="D217" s="51">
        <v>46800</v>
      </c>
      <c r="E217" s="51">
        <v>1285.407684</v>
      </c>
    </row>
    <row r="218" spans="1:5">
      <c r="A218" s="50">
        <v>42390</v>
      </c>
      <c r="B218" s="3" t="s">
        <v>413</v>
      </c>
      <c r="C218" s="4" t="s">
        <v>238</v>
      </c>
      <c r="D218" s="51">
        <v>5760</v>
      </c>
      <c r="E218" s="51">
        <v>519.60032640000009</v>
      </c>
    </row>
    <row r="219" spans="1:5">
      <c r="A219" s="50">
        <v>42390</v>
      </c>
      <c r="B219" s="3" t="s">
        <v>413</v>
      </c>
      <c r="C219" s="4" t="s">
        <v>224</v>
      </c>
      <c r="D219" s="51">
        <v>8880</v>
      </c>
      <c r="E219" s="51">
        <v>921.05242800000008</v>
      </c>
    </row>
    <row r="220" spans="1:5">
      <c r="A220" s="50">
        <v>42390</v>
      </c>
      <c r="B220" s="3" t="s">
        <v>413</v>
      </c>
      <c r="C220" s="4" t="s">
        <v>139</v>
      </c>
      <c r="D220" s="51">
        <v>52760</v>
      </c>
      <c r="E220" s="51">
        <v>1693.6952689999998</v>
      </c>
    </row>
    <row r="221" spans="1:5">
      <c r="A221" s="50">
        <v>42390</v>
      </c>
      <c r="B221" s="3" t="s">
        <v>413</v>
      </c>
      <c r="C221" s="4" t="s">
        <v>113</v>
      </c>
      <c r="D221" s="51">
        <v>12600</v>
      </c>
      <c r="E221" s="51">
        <v>462.55200749999995</v>
      </c>
    </row>
    <row r="222" spans="1:5">
      <c r="A222" s="50">
        <v>42390</v>
      </c>
      <c r="B222" s="3" t="s">
        <v>413</v>
      </c>
      <c r="C222" s="4" t="s">
        <v>264</v>
      </c>
      <c r="D222" s="51">
        <v>480</v>
      </c>
      <c r="E222" s="51">
        <v>51.44435</v>
      </c>
    </row>
    <row r="223" spans="1:5">
      <c r="A223" s="50">
        <v>42390</v>
      </c>
      <c r="B223" s="3" t="s">
        <v>413</v>
      </c>
      <c r="C223" s="4" t="s">
        <v>1010</v>
      </c>
      <c r="D223" s="51">
        <v>10440</v>
      </c>
      <c r="E223" s="51">
        <v>703.25509749999992</v>
      </c>
    </row>
    <row r="224" spans="1:5">
      <c r="A224" s="50">
        <v>42390</v>
      </c>
      <c r="B224" s="3" t="s">
        <v>413</v>
      </c>
      <c r="C224" s="4" t="s">
        <v>267</v>
      </c>
      <c r="D224" s="51">
        <v>960</v>
      </c>
      <c r="E224" s="51">
        <v>91.878323200000011</v>
      </c>
    </row>
    <row r="225" spans="1:5">
      <c r="A225" s="50">
        <v>42390</v>
      </c>
      <c r="B225" s="3" t="s">
        <v>413</v>
      </c>
      <c r="C225" s="4" t="s">
        <v>99</v>
      </c>
      <c r="D225" s="51">
        <v>15120</v>
      </c>
      <c r="E225" s="51">
        <v>597.26013599999999</v>
      </c>
    </row>
    <row r="226" spans="1:5">
      <c r="A226" s="50">
        <v>42390</v>
      </c>
      <c r="B226" s="3" t="s">
        <v>413</v>
      </c>
      <c r="C226" s="4" t="s">
        <v>117</v>
      </c>
      <c r="D226" s="51">
        <v>9240</v>
      </c>
      <c r="E226" s="51">
        <v>403.53614549999998</v>
      </c>
    </row>
    <row r="227" spans="1:5">
      <c r="A227" s="50">
        <v>42390</v>
      </c>
      <c r="B227" s="3" t="s">
        <v>414</v>
      </c>
      <c r="C227" s="4" t="s">
        <v>52</v>
      </c>
      <c r="D227" s="51">
        <v>231988</v>
      </c>
      <c r="E227" s="51">
        <v>2310</v>
      </c>
    </row>
    <row r="228" spans="1:5">
      <c r="A228" s="50">
        <v>42390</v>
      </c>
      <c r="B228" s="3" t="s">
        <v>414</v>
      </c>
      <c r="C228" s="4" t="s">
        <v>69</v>
      </c>
      <c r="D228" s="51">
        <v>164436</v>
      </c>
      <c r="E228" s="51">
        <v>5776</v>
      </c>
    </row>
    <row r="229" spans="1:5">
      <c r="A229" s="50">
        <v>42390</v>
      </c>
      <c r="B229" s="3" t="s">
        <v>414</v>
      </c>
      <c r="C229" s="4" t="s">
        <v>282</v>
      </c>
      <c r="D229" s="51">
        <v>27864</v>
      </c>
      <c r="E229" s="51">
        <v>2481.39</v>
      </c>
    </row>
    <row r="230" spans="1:5">
      <c r="A230" s="50">
        <v>42390</v>
      </c>
      <c r="B230" s="3" t="s">
        <v>414</v>
      </c>
      <c r="C230" s="4" t="s">
        <v>87</v>
      </c>
      <c r="D230" s="51">
        <v>106410</v>
      </c>
      <c r="E230" s="51">
        <v>1155</v>
      </c>
    </row>
    <row r="231" spans="1:5">
      <c r="A231" s="50">
        <v>42390</v>
      </c>
      <c r="B231" s="3" t="s">
        <v>414</v>
      </c>
      <c r="C231" s="4" t="s">
        <v>73</v>
      </c>
      <c r="D231" s="51">
        <v>26662</v>
      </c>
      <c r="E231" s="51">
        <v>1823.59</v>
      </c>
    </row>
    <row r="232" spans="1:5">
      <c r="A232" s="50">
        <v>42390</v>
      </c>
      <c r="B232" s="3" t="s">
        <v>414</v>
      </c>
      <c r="C232" s="4" t="s">
        <v>319</v>
      </c>
      <c r="D232" s="51">
        <v>37486</v>
      </c>
      <c r="E232" s="51">
        <v>4112.1500000000005</v>
      </c>
    </row>
    <row r="233" spans="1:5">
      <c r="A233" s="50">
        <v>42391</v>
      </c>
      <c r="B233" s="3" t="s">
        <v>413</v>
      </c>
      <c r="C233" s="4" t="s">
        <v>52</v>
      </c>
      <c r="D233" s="51">
        <v>3120</v>
      </c>
      <c r="E233" s="51">
        <v>116.0807648</v>
      </c>
    </row>
    <row r="234" spans="1:5">
      <c r="A234" s="50">
        <v>42391</v>
      </c>
      <c r="B234" s="3" t="s">
        <v>413</v>
      </c>
      <c r="C234" s="4" t="s">
        <v>169</v>
      </c>
      <c r="D234" s="51">
        <v>32400</v>
      </c>
      <c r="E234" s="51">
        <v>892.74672959999998</v>
      </c>
    </row>
    <row r="235" spans="1:5">
      <c r="A235" s="50">
        <v>42391</v>
      </c>
      <c r="B235" s="3" t="s">
        <v>413</v>
      </c>
      <c r="C235" s="4" t="s">
        <v>256</v>
      </c>
      <c r="D235" s="51">
        <v>2880</v>
      </c>
      <c r="E235" s="51">
        <v>192.52691860000002</v>
      </c>
    </row>
    <row r="236" spans="1:5">
      <c r="A236" s="50">
        <v>42391</v>
      </c>
      <c r="B236" s="3" t="s">
        <v>413</v>
      </c>
      <c r="C236" s="4" t="s">
        <v>156</v>
      </c>
      <c r="D236" s="51">
        <v>88340</v>
      </c>
      <c r="E236" s="51">
        <v>1000</v>
      </c>
    </row>
    <row r="237" spans="1:5">
      <c r="A237" s="50">
        <v>42391</v>
      </c>
      <c r="B237" s="3" t="s">
        <v>413</v>
      </c>
      <c r="C237" s="4" t="s">
        <v>155</v>
      </c>
      <c r="D237" s="51">
        <v>10800</v>
      </c>
      <c r="E237" s="51">
        <v>389.51747999999998</v>
      </c>
    </row>
    <row r="238" spans="1:5">
      <c r="A238" s="50">
        <v>42391</v>
      </c>
      <c r="B238" s="3" t="s">
        <v>413</v>
      </c>
      <c r="C238" s="4" t="s">
        <v>136</v>
      </c>
      <c r="D238" s="51">
        <v>11900</v>
      </c>
      <c r="E238" s="51">
        <v>511.2797855</v>
      </c>
    </row>
    <row r="239" spans="1:5">
      <c r="A239" s="50">
        <v>42391</v>
      </c>
      <c r="B239" s="3" t="s">
        <v>413</v>
      </c>
      <c r="C239" s="4" t="s">
        <v>157</v>
      </c>
      <c r="D239" s="51">
        <v>512</v>
      </c>
      <c r="E239" s="51">
        <v>62.4</v>
      </c>
    </row>
    <row r="240" spans="1:5">
      <c r="A240" s="50">
        <v>42391</v>
      </c>
      <c r="B240" s="3" t="s">
        <v>413</v>
      </c>
      <c r="C240" s="4" t="s">
        <v>161</v>
      </c>
      <c r="D240" s="51">
        <v>26300</v>
      </c>
      <c r="E240" s="51">
        <v>883.88465479999979</v>
      </c>
    </row>
    <row r="241" spans="1:5">
      <c r="A241" s="50">
        <v>42391</v>
      </c>
      <c r="B241" s="3" t="s">
        <v>413</v>
      </c>
      <c r="C241" s="4" t="s">
        <v>172</v>
      </c>
      <c r="D241" s="51">
        <v>1680</v>
      </c>
      <c r="E241" s="51">
        <v>62.882313600000003</v>
      </c>
    </row>
    <row r="242" spans="1:5">
      <c r="A242" s="50">
        <v>42391</v>
      </c>
      <c r="B242" s="3" t="s">
        <v>413</v>
      </c>
      <c r="C242" s="4" t="s">
        <v>139</v>
      </c>
      <c r="D242" s="51">
        <v>56180</v>
      </c>
      <c r="E242" s="51">
        <v>3174.7313206000003</v>
      </c>
    </row>
    <row r="243" spans="1:5">
      <c r="A243" s="50">
        <v>42391</v>
      </c>
      <c r="B243" s="3" t="s">
        <v>413</v>
      </c>
      <c r="C243" s="4" t="s">
        <v>219</v>
      </c>
      <c r="D243" s="51">
        <v>2400</v>
      </c>
      <c r="E243" s="51">
        <v>295.17250000000001</v>
      </c>
    </row>
    <row r="244" spans="1:5">
      <c r="A244" s="50">
        <v>42391</v>
      </c>
      <c r="B244" s="3" t="s">
        <v>413</v>
      </c>
      <c r="C244" s="4" t="s">
        <v>276</v>
      </c>
      <c r="D244" s="51">
        <v>29640</v>
      </c>
      <c r="E244" s="51">
        <v>1237.7295775999999</v>
      </c>
    </row>
    <row r="245" spans="1:5">
      <c r="A245" s="50">
        <v>42391</v>
      </c>
      <c r="B245" s="3" t="s">
        <v>413</v>
      </c>
      <c r="C245" s="4" t="s">
        <v>133</v>
      </c>
      <c r="D245" s="51">
        <v>60</v>
      </c>
      <c r="E245" s="51">
        <v>10.5</v>
      </c>
    </row>
    <row r="246" spans="1:5">
      <c r="A246" s="50">
        <v>42391</v>
      </c>
      <c r="B246" s="3" t="s">
        <v>413</v>
      </c>
      <c r="C246" s="4" t="s">
        <v>117</v>
      </c>
      <c r="D246" s="51">
        <v>28860</v>
      </c>
      <c r="E246" s="51">
        <v>1009.3885425</v>
      </c>
    </row>
    <row r="247" spans="1:5">
      <c r="A247" s="50">
        <v>42391</v>
      </c>
      <c r="B247" s="3" t="s">
        <v>414</v>
      </c>
      <c r="C247" s="4" t="s">
        <v>57</v>
      </c>
      <c r="D247" s="51">
        <v>11712</v>
      </c>
      <c r="E247" s="51">
        <v>8626.2799999999988</v>
      </c>
    </row>
    <row r="248" spans="1:5">
      <c r="A248" s="50">
        <v>42391</v>
      </c>
      <c r="B248" s="3" t="s">
        <v>414</v>
      </c>
      <c r="C248" s="4" t="s">
        <v>88</v>
      </c>
      <c r="D248" s="51">
        <v>7200</v>
      </c>
      <c r="E248" s="51">
        <v>118.91000000000001</v>
      </c>
    </row>
    <row r="249" spans="1:5">
      <c r="A249" s="50">
        <v>42391</v>
      </c>
      <c r="B249" s="3" t="s">
        <v>414</v>
      </c>
      <c r="C249" s="4" t="s">
        <v>297</v>
      </c>
      <c r="D249" s="51">
        <v>21792</v>
      </c>
      <c r="E249" s="51">
        <v>1461.13</v>
      </c>
    </row>
    <row r="250" spans="1:5">
      <c r="A250" s="50">
        <v>42392</v>
      </c>
      <c r="B250" s="3" t="s">
        <v>413</v>
      </c>
      <c r="C250" s="4" t="s">
        <v>169</v>
      </c>
      <c r="D250" s="51">
        <v>540</v>
      </c>
      <c r="E250" s="51">
        <v>96.318197892000015</v>
      </c>
    </row>
    <row r="251" spans="1:5">
      <c r="A251" s="50">
        <v>42392</v>
      </c>
      <c r="B251" s="3" t="s">
        <v>413</v>
      </c>
      <c r="C251" s="4" t="s">
        <v>171</v>
      </c>
      <c r="D251" s="51">
        <v>45220</v>
      </c>
      <c r="E251" s="51">
        <v>4500</v>
      </c>
    </row>
    <row r="252" spans="1:5">
      <c r="A252" s="50">
        <v>42392</v>
      </c>
      <c r="B252" s="3" t="s">
        <v>413</v>
      </c>
      <c r="C252" s="4" t="s">
        <v>172</v>
      </c>
      <c r="D252" s="51">
        <v>832</v>
      </c>
      <c r="E252" s="51">
        <v>199.70323885920004</v>
      </c>
    </row>
    <row r="253" spans="1:5">
      <c r="A253" s="50">
        <v>42392</v>
      </c>
      <c r="B253" s="3" t="s">
        <v>413</v>
      </c>
      <c r="C253" s="4" t="s">
        <v>139</v>
      </c>
      <c r="D253" s="51">
        <v>18596</v>
      </c>
      <c r="E253" s="51">
        <v>4579.0306592996003</v>
      </c>
    </row>
    <row r="254" spans="1:5">
      <c r="A254" s="50">
        <v>42392</v>
      </c>
      <c r="B254" s="3" t="s">
        <v>413</v>
      </c>
      <c r="C254" s="4" t="s">
        <v>276</v>
      </c>
      <c r="D254" s="51">
        <v>280</v>
      </c>
      <c r="E254" s="51">
        <v>120.43653949440002</v>
      </c>
    </row>
    <row r="255" spans="1:5">
      <c r="A255" s="50">
        <v>42392</v>
      </c>
      <c r="B255" s="3" t="s">
        <v>413</v>
      </c>
      <c r="C255" s="4" t="s">
        <v>117</v>
      </c>
      <c r="D255" s="51">
        <v>3068</v>
      </c>
      <c r="E255" s="51">
        <v>737.06638153500012</v>
      </c>
    </row>
    <row r="256" spans="1:5">
      <c r="A256" s="50">
        <v>42394</v>
      </c>
      <c r="B256" s="3" t="s">
        <v>413</v>
      </c>
      <c r="C256" s="4" t="s">
        <v>256</v>
      </c>
      <c r="D256" s="51">
        <v>2400</v>
      </c>
      <c r="E256" s="51">
        <v>199.45227499999999</v>
      </c>
    </row>
    <row r="257" spans="1:5">
      <c r="A257" s="50">
        <v>42394</v>
      </c>
      <c r="B257" s="3" t="s">
        <v>413</v>
      </c>
      <c r="C257" s="4" t="s">
        <v>156</v>
      </c>
      <c r="D257" s="51">
        <v>2520</v>
      </c>
      <c r="E257" s="51">
        <v>140</v>
      </c>
    </row>
    <row r="258" spans="1:5">
      <c r="A258" s="50">
        <v>42394</v>
      </c>
      <c r="B258" s="3" t="s">
        <v>413</v>
      </c>
      <c r="C258" s="4" t="s">
        <v>171</v>
      </c>
      <c r="D258" s="51">
        <v>10428</v>
      </c>
      <c r="E258" s="51">
        <v>4500</v>
      </c>
    </row>
    <row r="259" spans="1:5">
      <c r="A259" s="50">
        <v>42394</v>
      </c>
      <c r="B259" s="3" t="s">
        <v>413</v>
      </c>
      <c r="C259" s="4" t="s">
        <v>136</v>
      </c>
      <c r="D259" s="51">
        <v>330</v>
      </c>
      <c r="E259" s="51">
        <v>45.840459199999998</v>
      </c>
    </row>
    <row r="260" spans="1:5">
      <c r="A260" s="50">
        <v>42394</v>
      </c>
      <c r="B260" s="3" t="s">
        <v>413</v>
      </c>
      <c r="C260" s="4" t="s">
        <v>157</v>
      </c>
      <c r="D260" s="51">
        <v>22650</v>
      </c>
      <c r="E260" s="51">
        <v>1080</v>
      </c>
    </row>
    <row r="261" spans="1:5">
      <c r="A261" s="50">
        <v>42394</v>
      </c>
      <c r="B261" s="3" t="s">
        <v>413</v>
      </c>
      <c r="C261" s="4" t="s">
        <v>161</v>
      </c>
      <c r="D261" s="51">
        <v>60560</v>
      </c>
      <c r="E261" s="51">
        <v>2596.5274883771999</v>
      </c>
    </row>
    <row r="262" spans="1:5">
      <c r="A262" s="50">
        <v>42394</v>
      </c>
      <c r="B262" s="3" t="s">
        <v>413</v>
      </c>
      <c r="C262" s="4" t="s">
        <v>172</v>
      </c>
      <c r="D262" s="51">
        <v>2244</v>
      </c>
      <c r="E262" s="51">
        <v>159.05404552799999</v>
      </c>
    </row>
    <row r="263" spans="1:5">
      <c r="A263" s="50">
        <v>42394</v>
      </c>
      <c r="B263" s="3" t="s">
        <v>413</v>
      </c>
      <c r="C263" s="4" t="s">
        <v>139</v>
      </c>
      <c r="D263" s="51">
        <v>53200</v>
      </c>
      <c r="E263" s="51">
        <v>2937.3631089964001</v>
      </c>
    </row>
    <row r="264" spans="1:5">
      <c r="A264" s="50">
        <v>42394</v>
      </c>
      <c r="B264" s="3" t="s">
        <v>413</v>
      </c>
      <c r="C264" s="4" t="s">
        <v>276</v>
      </c>
      <c r="D264" s="51">
        <v>134234</v>
      </c>
      <c r="E264" s="51">
        <v>15200</v>
      </c>
    </row>
    <row r="265" spans="1:5">
      <c r="A265" s="50">
        <v>42394</v>
      </c>
      <c r="B265" s="3" t="s">
        <v>413</v>
      </c>
      <c r="C265" s="4" t="s">
        <v>133</v>
      </c>
      <c r="D265" s="51">
        <v>4112</v>
      </c>
      <c r="E265" s="51">
        <v>200.96926499999998</v>
      </c>
    </row>
    <row r="266" spans="1:5">
      <c r="A266" s="50">
        <v>42394</v>
      </c>
      <c r="B266" s="3" t="s">
        <v>413</v>
      </c>
      <c r="C266" s="4" t="s">
        <v>250</v>
      </c>
      <c r="D266" s="51">
        <v>59040</v>
      </c>
      <c r="E266" s="51">
        <v>3408.1890224999997</v>
      </c>
    </row>
    <row r="267" spans="1:5">
      <c r="A267" s="50">
        <v>42394</v>
      </c>
      <c r="B267" s="3" t="s">
        <v>414</v>
      </c>
      <c r="C267" s="4" t="s">
        <v>323</v>
      </c>
      <c r="D267" s="51">
        <v>3160</v>
      </c>
      <c r="E267" s="51">
        <v>1415.65</v>
      </c>
    </row>
    <row r="268" spans="1:5">
      <c r="A268" s="50">
        <v>42394</v>
      </c>
      <c r="B268" s="3" t="s">
        <v>414</v>
      </c>
      <c r="C268" s="4" t="s">
        <v>57</v>
      </c>
      <c r="D268" s="51">
        <v>20784</v>
      </c>
      <c r="E268" s="51">
        <v>1594.04</v>
      </c>
    </row>
    <row r="269" spans="1:5">
      <c r="A269" s="50">
        <v>42394</v>
      </c>
      <c r="B269" s="3" t="s">
        <v>414</v>
      </c>
      <c r="C269" s="4" t="s">
        <v>87</v>
      </c>
      <c r="D269" s="51">
        <v>18180</v>
      </c>
      <c r="E269" s="51">
        <v>1051.31</v>
      </c>
    </row>
    <row r="270" spans="1:5">
      <c r="A270" s="50">
        <v>42394</v>
      </c>
      <c r="B270" s="3" t="s">
        <v>414</v>
      </c>
      <c r="C270" s="4" t="s">
        <v>185</v>
      </c>
      <c r="D270" s="51">
        <v>2400</v>
      </c>
      <c r="E270" s="51">
        <v>242.44</v>
      </c>
    </row>
    <row r="271" spans="1:5">
      <c r="A271" s="50">
        <v>42394</v>
      </c>
      <c r="B271" s="3" t="s">
        <v>414</v>
      </c>
      <c r="C271" s="4" t="s">
        <v>88</v>
      </c>
      <c r="D271" s="51">
        <v>42804</v>
      </c>
      <c r="E271" s="51">
        <v>715.01</v>
      </c>
    </row>
    <row r="272" spans="1:5">
      <c r="A272" s="50">
        <v>42394</v>
      </c>
      <c r="B272" s="3" t="s">
        <v>414</v>
      </c>
      <c r="C272" s="4" t="s">
        <v>297</v>
      </c>
      <c r="D272" s="51">
        <v>365928</v>
      </c>
      <c r="E272" s="51">
        <v>20615.699999999997</v>
      </c>
    </row>
    <row r="273" spans="1:5">
      <c r="A273" s="50">
        <v>42394</v>
      </c>
      <c r="B273" s="3" t="s">
        <v>414</v>
      </c>
      <c r="C273" s="4" t="s">
        <v>2292</v>
      </c>
      <c r="D273" s="51">
        <v>1960</v>
      </c>
      <c r="E273" s="51">
        <v>337.27</v>
      </c>
    </row>
    <row r="274" spans="1:5">
      <c r="A274" s="50">
        <v>42394</v>
      </c>
      <c r="B274" s="3" t="s">
        <v>414</v>
      </c>
      <c r="C274" s="4" t="s">
        <v>328</v>
      </c>
      <c r="D274" s="51">
        <v>200</v>
      </c>
      <c r="E274" s="51">
        <v>267.87</v>
      </c>
    </row>
    <row r="275" spans="1:5">
      <c r="A275" s="50">
        <v>42394</v>
      </c>
      <c r="B275" s="3" t="s">
        <v>414</v>
      </c>
      <c r="C275" s="4" t="s">
        <v>319</v>
      </c>
      <c r="D275" s="51">
        <v>2640</v>
      </c>
      <c r="E275" s="51">
        <v>231.28</v>
      </c>
    </row>
    <row r="276" spans="1:5">
      <c r="A276" s="50">
        <v>42395</v>
      </c>
      <c r="B276" s="3" t="s">
        <v>413</v>
      </c>
      <c r="C276" s="4" t="s">
        <v>256</v>
      </c>
      <c r="D276" s="51">
        <v>960</v>
      </c>
      <c r="E276" s="51">
        <v>50.933396800000004</v>
      </c>
    </row>
    <row r="277" spans="1:5">
      <c r="A277" s="50">
        <v>42395</v>
      </c>
      <c r="B277" s="3" t="s">
        <v>413</v>
      </c>
      <c r="C277" s="4" t="s">
        <v>156</v>
      </c>
      <c r="D277" s="51">
        <v>80640</v>
      </c>
      <c r="E277" s="51">
        <v>1000</v>
      </c>
    </row>
    <row r="278" spans="1:5">
      <c r="A278" s="50">
        <v>42395</v>
      </c>
      <c r="B278" s="3" t="s">
        <v>413</v>
      </c>
      <c r="C278" s="4" t="s">
        <v>157</v>
      </c>
      <c r="D278" s="51">
        <v>146408</v>
      </c>
      <c r="E278" s="51">
        <v>2500</v>
      </c>
    </row>
    <row r="279" spans="1:5">
      <c r="A279" s="50">
        <v>42395</v>
      </c>
      <c r="B279" s="3" t="s">
        <v>413</v>
      </c>
      <c r="C279" s="4" t="s">
        <v>139</v>
      </c>
      <c r="D279" s="51">
        <v>680</v>
      </c>
      <c r="E279" s="51">
        <v>128.10382505760001</v>
      </c>
    </row>
    <row r="280" spans="1:5">
      <c r="A280" s="50">
        <v>42395</v>
      </c>
      <c r="B280" s="3" t="s">
        <v>413</v>
      </c>
      <c r="C280" s="4" t="s">
        <v>108</v>
      </c>
      <c r="D280" s="51">
        <v>51086</v>
      </c>
      <c r="E280" s="51">
        <v>6600</v>
      </c>
    </row>
    <row r="281" spans="1:5">
      <c r="A281" s="50">
        <v>42395</v>
      </c>
      <c r="B281" s="3" t="s">
        <v>413</v>
      </c>
      <c r="C281" s="4" t="s">
        <v>219</v>
      </c>
      <c r="D281" s="51">
        <v>4800</v>
      </c>
      <c r="E281" s="51">
        <v>502.45958000000007</v>
      </c>
    </row>
    <row r="282" spans="1:5">
      <c r="A282" s="50">
        <v>42395</v>
      </c>
      <c r="B282" s="3" t="s">
        <v>413</v>
      </c>
      <c r="C282" s="4" t="s">
        <v>113</v>
      </c>
      <c r="D282" s="51">
        <v>19800</v>
      </c>
      <c r="E282" s="51">
        <v>763.46590500000002</v>
      </c>
    </row>
    <row r="283" spans="1:5">
      <c r="A283" s="50">
        <v>42395</v>
      </c>
      <c r="B283" s="3" t="s">
        <v>413</v>
      </c>
      <c r="C283" s="4" t="s">
        <v>176</v>
      </c>
      <c r="D283" s="51">
        <v>134864</v>
      </c>
      <c r="E283" s="51">
        <v>5000</v>
      </c>
    </row>
    <row r="284" spans="1:5">
      <c r="A284" s="50">
        <v>42395</v>
      </c>
      <c r="B284" s="3" t="s">
        <v>413</v>
      </c>
      <c r="C284" s="4" t="s">
        <v>277</v>
      </c>
      <c r="D284" s="51">
        <v>240</v>
      </c>
      <c r="E284" s="51">
        <v>29.612440000000003</v>
      </c>
    </row>
    <row r="285" spans="1:5">
      <c r="A285" s="50">
        <v>42395</v>
      </c>
      <c r="B285" s="3" t="s">
        <v>413</v>
      </c>
      <c r="C285" s="4" t="s">
        <v>276</v>
      </c>
      <c r="D285" s="51">
        <v>17012</v>
      </c>
      <c r="E285" s="51">
        <v>1774.3067250560005</v>
      </c>
    </row>
    <row r="286" spans="1:5">
      <c r="A286" s="50">
        <v>42395</v>
      </c>
      <c r="B286" s="3" t="s">
        <v>413</v>
      </c>
      <c r="C286" s="4" t="s">
        <v>133</v>
      </c>
      <c r="D286" s="51">
        <v>19024</v>
      </c>
      <c r="E286" s="51">
        <v>1038.565335262</v>
      </c>
    </row>
    <row r="287" spans="1:5">
      <c r="A287" s="50">
        <v>42395</v>
      </c>
      <c r="B287" s="3" t="s">
        <v>413</v>
      </c>
      <c r="C287" s="4" t="s">
        <v>99</v>
      </c>
      <c r="D287" s="51">
        <v>3120</v>
      </c>
      <c r="E287" s="51">
        <v>175.41680000000002</v>
      </c>
    </row>
    <row r="288" spans="1:5">
      <c r="A288" s="50">
        <v>42395</v>
      </c>
      <c r="B288" s="3" t="s">
        <v>413</v>
      </c>
      <c r="C288" s="4" t="s">
        <v>117</v>
      </c>
      <c r="D288" s="51">
        <v>18300</v>
      </c>
      <c r="E288" s="51">
        <v>2164.8162525510002</v>
      </c>
    </row>
    <row r="289" spans="1:5">
      <c r="A289" s="50">
        <v>42395</v>
      </c>
      <c r="B289" s="3" t="s">
        <v>414</v>
      </c>
      <c r="C289" s="4" t="s">
        <v>320</v>
      </c>
      <c r="D289" s="51">
        <v>1584</v>
      </c>
      <c r="E289" s="51">
        <v>210.24</v>
      </c>
    </row>
    <row r="290" spans="1:5">
      <c r="A290" s="50">
        <v>42395</v>
      </c>
      <c r="B290" s="3" t="s">
        <v>414</v>
      </c>
      <c r="C290" s="4" t="s">
        <v>52</v>
      </c>
      <c r="D290" s="51">
        <v>121860</v>
      </c>
      <c r="E290" s="51">
        <v>3829.6599999999994</v>
      </c>
    </row>
    <row r="291" spans="1:5">
      <c r="A291" s="50">
        <v>42395</v>
      </c>
      <c r="B291" s="3" t="s">
        <v>414</v>
      </c>
      <c r="C291" s="4" t="s">
        <v>69</v>
      </c>
      <c r="D291" s="51">
        <v>28228</v>
      </c>
      <c r="E291" s="51">
        <v>2017.38</v>
      </c>
    </row>
    <row r="292" spans="1:5">
      <c r="A292" s="50">
        <v>42395</v>
      </c>
      <c r="B292" s="3" t="s">
        <v>414</v>
      </c>
      <c r="C292" s="4" t="s">
        <v>282</v>
      </c>
      <c r="D292" s="51">
        <v>1552</v>
      </c>
      <c r="E292" s="51">
        <v>333.56</v>
      </c>
    </row>
    <row r="293" spans="1:5">
      <c r="A293" s="50">
        <v>42395</v>
      </c>
      <c r="B293" s="3" t="s">
        <v>414</v>
      </c>
      <c r="C293" s="4" t="s">
        <v>323</v>
      </c>
      <c r="D293" s="51">
        <v>120</v>
      </c>
      <c r="E293" s="51">
        <v>39.36</v>
      </c>
    </row>
    <row r="294" spans="1:5">
      <c r="A294" s="50">
        <v>42395</v>
      </c>
      <c r="B294" s="3" t="s">
        <v>414</v>
      </c>
      <c r="C294" s="4" t="s">
        <v>73</v>
      </c>
      <c r="D294" s="51">
        <v>1920</v>
      </c>
      <c r="E294" s="51">
        <v>219.74</v>
      </c>
    </row>
    <row r="295" spans="1:5">
      <c r="A295" s="50">
        <v>42395</v>
      </c>
      <c r="B295" s="3" t="s">
        <v>414</v>
      </c>
      <c r="C295" s="4" t="s">
        <v>75</v>
      </c>
      <c r="D295" s="51">
        <v>13016</v>
      </c>
      <c r="E295" s="51">
        <v>983.67999999999984</v>
      </c>
    </row>
    <row r="296" spans="1:5">
      <c r="A296" s="50">
        <v>42395</v>
      </c>
      <c r="B296" s="3" t="s">
        <v>414</v>
      </c>
      <c r="C296" s="4" t="s">
        <v>76</v>
      </c>
      <c r="D296" s="51">
        <v>40</v>
      </c>
      <c r="E296" s="51">
        <v>39.200000000000003</v>
      </c>
    </row>
    <row r="297" spans="1:5">
      <c r="A297" s="50">
        <v>42395</v>
      </c>
      <c r="B297" s="3" t="s">
        <v>414</v>
      </c>
      <c r="C297" s="4" t="s">
        <v>325</v>
      </c>
      <c r="D297" s="51">
        <v>3246</v>
      </c>
      <c r="E297" s="51">
        <v>2303.3099999999995</v>
      </c>
    </row>
    <row r="298" spans="1:5">
      <c r="A298" s="50">
        <v>42395</v>
      </c>
      <c r="B298" s="3" t="s">
        <v>414</v>
      </c>
      <c r="C298" s="4" t="s">
        <v>108</v>
      </c>
      <c r="D298" s="51">
        <v>360</v>
      </c>
      <c r="E298" s="51">
        <v>48.6</v>
      </c>
    </row>
    <row r="299" spans="1:5">
      <c r="A299" s="50">
        <v>42395</v>
      </c>
      <c r="B299" s="3" t="s">
        <v>414</v>
      </c>
      <c r="C299" s="4" t="s">
        <v>89</v>
      </c>
      <c r="D299" s="51">
        <v>14400</v>
      </c>
      <c r="E299" s="51">
        <v>1075.04</v>
      </c>
    </row>
    <row r="300" spans="1:5">
      <c r="A300" s="50">
        <v>42395</v>
      </c>
      <c r="B300" s="3" t="s">
        <v>414</v>
      </c>
      <c r="C300" s="4" t="s">
        <v>326</v>
      </c>
      <c r="D300" s="51">
        <v>3300</v>
      </c>
      <c r="E300" s="51">
        <v>1439.92</v>
      </c>
    </row>
    <row r="301" spans="1:5">
      <c r="A301" s="50">
        <v>42395</v>
      </c>
      <c r="B301" s="3" t="s">
        <v>414</v>
      </c>
      <c r="C301" s="4" t="s">
        <v>327</v>
      </c>
      <c r="D301" s="51">
        <v>13768</v>
      </c>
      <c r="E301" s="51">
        <v>4330.72</v>
      </c>
    </row>
    <row r="302" spans="1:5">
      <c r="A302" s="50">
        <v>42395</v>
      </c>
      <c r="B302" s="3" t="s">
        <v>414</v>
      </c>
      <c r="C302" s="4" t="s">
        <v>80</v>
      </c>
      <c r="D302" s="51">
        <v>316</v>
      </c>
      <c r="E302" s="51">
        <v>54.59</v>
      </c>
    </row>
    <row r="303" spans="1:5">
      <c r="A303" s="50">
        <v>42395</v>
      </c>
      <c r="B303" s="3" t="s">
        <v>414</v>
      </c>
      <c r="C303" s="4" t="s">
        <v>2259</v>
      </c>
      <c r="D303" s="51">
        <v>480</v>
      </c>
      <c r="E303" s="51">
        <v>58</v>
      </c>
    </row>
    <row r="304" spans="1:5">
      <c r="A304" s="50">
        <v>42395</v>
      </c>
      <c r="B304" s="3" t="s">
        <v>414</v>
      </c>
      <c r="C304" s="4" t="s">
        <v>319</v>
      </c>
      <c r="D304" s="51">
        <v>18830</v>
      </c>
      <c r="E304" s="51">
        <v>2773.58</v>
      </c>
    </row>
    <row r="305" spans="1:5">
      <c r="A305" s="50">
        <v>42396</v>
      </c>
      <c r="B305" s="3" t="s">
        <v>413</v>
      </c>
      <c r="C305" s="4" t="s">
        <v>156</v>
      </c>
      <c r="D305" s="51">
        <v>36320</v>
      </c>
      <c r="E305" s="51">
        <v>950</v>
      </c>
    </row>
    <row r="306" spans="1:5">
      <c r="A306" s="50">
        <v>42396</v>
      </c>
      <c r="B306" s="3" t="s">
        <v>414</v>
      </c>
      <c r="C306" s="4" t="s">
        <v>184</v>
      </c>
      <c r="D306" s="51">
        <v>445511</v>
      </c>
      <c r="E306" s="51">
        <v>40079.71</v>
      </c>
    </row>
    <row r="307" spans="1:5">
      <c r="A307" s="50">
        <v>42396</v>
      </c>
      <c r="B307" s="3" t="s">
        <v>414</v>
      </c>
      <c r="C307" s="4" t="s">
        <v>69</v>
      </c>
      <c r="D307" s="51">
        <v>1800</v>
      </c>
      <c r="E307" s="51">
        <v>101.09</v>
      </c>
    </row>
    <row r="308" spans="1:5">
      <c r="A308" s="50">
        <v>42396</v>
      </c>
      <c r="B308" s="3" t="s">
        <v>414</v>
      </c>
      <c r="C308" s="4" t="s">
        <v>282</v>
      </c>
      <c r="D308" s="51">
        <v>648</v>
      </c>
      <c r="E308" s="51">
        <v>191.79000000000002</v>
      </c>
    </row>
    <row r="309" spans="1:5">
      <c r="A309" s="50">
        <v>42396</v>
      </c>
      <c r="B309" s="3" t="s">
        <v>414</v>
      </c>
      <c r="C309" s="4" t="s">
        <v>57</v>
      </c>
      <c r="D309" s="51">
        <v>726</v>
      </c>
      <c r="E309" s="51">
        <v>117.04</v>
      </c>
    </row>
    <row r="310" spans="1:5">
      <c r="A310" s="50">
        <v>42396</v>
      </c>
      <c r="B310" s="3" t="s">
        <v>414</v>
      </c>
      <c r="C310" s="4" t="s">
        <v>87</v>
      </c>
      <c r="D310" s="51">
        <v>300</v>
      </c>
      <c r="E310" s="51">
        <v>167.42</v>
      </c>
    </row>
    <row r="311" spans="1:5">
      <c r="A311" s="50">
        <v>42396</v>
      </c>
      <c r="B311" s="3" t="s">
        <v>414</v>
      </c>
      <c r="C311" s="4" t="s">
        <v>73</v>
      </c>
      <c r="D311" s="51">
        <v>720</v>
      </c>
      <c r="E311" s="51">
        <v>39.200000000000003</v>
      </c>
    </row>
    <row r="312" spans="1:5">
      <c r="A312" s="50">
        <v>42396</v>
      </c>
      <c r="B312" s="3" t="s">
        <v>414</v>
      </c>
      <c r="C312" s="4" t="s">
        <v>185</v>
      </c>
      <c r="D312" s="51">
        <v>205938</v>
      </c>
      <c r="E312" s="51">
        <v>21455.309999999998</v>
      </c>
    </row>
    <row r="313" spans="1:5">
      <c r="A313" s="50">
        <v>42396</v>
      </c>
      <c r="B313" s="3" t="s">
        <v>414</v>
      </c>
      <c r="C313" s="4" t="s">
        <v>75</v>
      </c>
      <c r="D313" s="51">
        <v>7</v>
      </c>
      <c r="E313" s="51">
        <v>68.099999999999994</v>
      </c>
    </row>
    <row r="314" spans="1:5">
      <c r="A314" s="50">
        <v>42396</v>
      </c>
      <c r="B314" s="3" t="s">
        <v>414</v>
      </c>
      <c r="C314" s="4" t="s">
        <v>88</v>
      </c>
      <c r="D314" s="51">
        <v>8448</v>
      </c>
      <c r="E314" s="51">
        <v>236.45000000000002</v>
      </c>
    </row>
    <row r="315" spans="1:5">
      <c r="A315" s="50">
        <v>42396</v>
      </c>
      <c r="B315" s="3" t="s">
        <v>414</v>
      </c>
      <c r="C315" s="4" t="s">
        <v>297</v>
      </c>
      <c r="D315" s="51">
        <v>36000</v>
      </c>
      <c r="E315" s="51">
        <v>2154.6</v>
      </c>
    </row>
    <row r="316" spans="1:5">
      <c r="A316" s="50">
        <v>42396</v>
      </c>
      <c r="B316" s="3" t="s">
        <v>414</v>
      </c>
      <c r="C316" s="4" t="s">
        <v>189</v>
      </c>
      <c r="D316" s="51">
        <v>796</v>
      </c>
      <c r="E316" s="51">
        <v>117.21000000000001</v>
      </c>
    </row>
    <row r="317" spans="1:5">
      <c r="A317" s="50">
        <v>42396</v>
      </c>
      <c r="B317" s="3" t="s">
        <v>414</v>
      </c>
      <c r="C317" s="4" t="s">
        <v>80</v>
      </c>
      <c r="D317" s="51">
        <v>1130</v>
      </c>
      <c r="E317" s="51">
        <v>140.36000000000001</v>
      </c>
    </row>
    <row r="318" spans="1:5">
      <c r="A318" s="50">
        <v>42396</v>
      </c>
      <c r="B318" s="3" t="s">
        <v>414</v>
      </c>
      <c r="C318" s="4" t="s">
        <v>319</v>
      </c>
      <c r="D318" s="51">
        <v>25200</v>
      </c>
      <c r="E318" s="51">
        <v>1644.3000000000002</v>
      </c>
    </row>
    <row r="319" spans="1:5">
      <c r="A319" s="50">
        <v>42397</v>
      </c>
      <c r="B319" s="3" t="s">
        <v>413</v>
      </c>
      <c r="C319" s="4" t="s">
        <v>156</v>
      </c>
      <c r="D319" s="51">
        <v>25200</v>
      </c>
      <c r="E319" s="51">
        <v>340.82779499999998</v>
      </c>
    </row>
    <row r="320" spans="1:5">
      <c r="A320" s="50">
        <v>42397</v>
      </c>
      <c r="B320" s="3" t="s">
        <v>414</v>
      </c>
      <c r="C320" s="4" t="s">
        <v>282</v>
      </c>
      <c r="D320" s="51">
        <v>50</v>
      </c>
      <c r="E320" s="51">
        <v>68.099999999999994</v>
      </c>
    </row>
    <row r="321" spans="1:5">
      <c r="A321" s="50">
        <v>42397</v>
      </c>
      <c r="B321" s="3" t="s">
        <v>414</v>
      </c>
      <c r="C321" s="4" t="s">
        <v>323</v>
      </c>
      <c r="D321" s="51">
        <v>350</v>
      </c>
      <c r="E321" s="51">
        <v>335.87</v>
      </c>
    </row>
    <row r="322" spans="1:5">
      <c r="A322" s="50">
        <v>42397</v>
      </c>
      <c r="B322" s="3" t="s">
        <v>414</v>
      </c>
      <c r="C322" s="4" t="s">
        <v>88</v>
      </c>
      <c r="D322" s="51">
        <v>46080</v>
      </c>
      <c r="E322" s="51">
        <v>629.76</v>
      </c>
    </row>
    <row r="323" spans="1:5">
      <c r="A323" s="50">
        <v>42397</v>
      </c>
      <c r="B323" s="3" t="s">
        <v>414</v>
      </c>
      <c r="C323" s="4" t="s">
        <v>297</v>
      </c>
      <c r="D323" s="51">
        <v>200</v>
      </c>
      <c r="E323" s="51">
        <v>136.19</v>
      </c>
    </row>
    <row r="324" spans="1:5">
      <c r="A324" s="50">
        <v>42398</v>
      </c>
      <c r="B324" s="3" t="s">
        <v>414</v>
      </c>
      <c r="C324" s="4" t="s">
        <v>184</v>
      </c>
      <c r="D324" s="51">
        <v>88957</v>
      </c>
      <c r="E324" s="51">
        <v>7186.48</v>
      </c>
    </row>
    <row r="325" spans="1:5">
      <c r="A325" s="50">
        <v>42398</v>
      </c>
      <c r="B325" s="3" t="s">
        <v>414</v>
      </c>
      <c r="C325" s="4" t="s">
        <v>69</v>
      </c>
      <c r="D325" s="51">
        <v>464</v>
      </c>
      <c r="E325" s="51">
        <v>67.400000000000006</v>
      </c>
    </row>
    <row r="326" spans="1:5">
      <c r="A326" s="50">
        <v>42398</v>
      </c>
      <c r="B326" s="3" t="s">
        <v>414</v>
      </c>
      <c r="C326" s="4" t="s">
        <v>185</v>
      </c>
      <c r="D326" s="51">
        <v>600</v>
      </c>
      <c r="E326" s="51">
        <v>466.94</v>
      </c>
    </row>
    <row r="327" spans="1:5">
      <c r="A327" s="50">
        <v>42398</v>
      </c>
      <c r="B327" s="3" t="s">
        <v>414</v>
      </c>
      <c r="C327" s="4" t="s">
        <v>189</v>
      </c>
      <c r="D327" s="51">
        <v>150</v>
      </c>
      <c r="E327" s="51">
        <v>186.37</v>
      </c>
    </row>
    <row r="328" spans="1:5">
      <c r="A328" s="50">
        <v>42401</v>
      </c>
      <c r="B328" s="3" t="s">
        <v>413</v>
      </c>
      <c r="C328" s="4" t="s">
        <v>169</v>
      </c>
      <c r="D328" s="51">
        <v>2240</v>
      </c>
      <c r="E328" s="51">
        <v>287.35211070719998</v>
      </c>
    </row>
    <row r="329" spans="1:5">
      <c r="A329" s="50">
        <v>42401</v>
      </c>
      <c r="B329" s="3" t="s">
        <v>413</v>
      </c>
      <c r="C329" s="4" t="s">
        <v>171</v>
      </c>
      <c r="D329" s="51">
        <v>9240</v>
      </c>
      <c r="E329" s="51">
        <v>519.96972867840009</v>
      </c>
    </row>
    <row r="330" spans="1:5">
      <c r="A330" s="50">
        <v>42401</v>
      </c>
      <c r="B330" s="3" t="s">
        <v>413</v>
      </c>
      <c r="C330" s="4" t="s">
        <v>133</v>
      </c>
      <c r="D330" s="51">
        <v>140024</v>
      </c>
      <c r="E330" s="51">
        <v>17900</v>
      </c>
    </row>
    <row r="331" spans="1:5">
      <c r="A331" s="50">
        <v>42401</v>
      </c>
      <c r="B331" s="3" t="s">
        <v>414</v>
      </c>
      <c r="C331" s="4" t="s">
        <v>69</v>
      </c>
      <c r="D331" s="51">
        <v>120734</v>
      </c>
      <c r="E331" s="51">
        <v>2888</v>
      </c>
    </row>
    <row r="332" spans="1:5">
      <c r="A332" s="50">
        <v>42401</v>
      </c>
      <c r="B332" s="3" t="s">
        <v>414</v>
      </c>
      <c r="C332" s="4" t="s">
        <v>75</v>
      </c>
      <c r="D332" s="51">
        <v>115228</v>
      </c>
      <c r="E332" s="51">
        <v>3119</v>
      </c>
    </row>
    <row r="333" spans="1:5">
      <c r="A333" s="50">
        <v>42401</v>
      </c>
      <c r="B333" s="3" t="s">
        <v>414</v>
      </c>
      <c r="C333" s="4" t="s">
        <v>76</v>
      </c>
      <c r="D333" s="51">
        <v>55880</v>
      </c>
      <c r="E333" s="51">
        <v>2541</v>
      </c>
    </row>
    <row r="334" spans="1:5">
      <c r="A334" s="50">
        <v>42401</v>
      </c>
      <c r="B334" s="3" t="s">
        <v>414</v>
      </c>
      <c r="C334" s="4" t="s">
        <v>88</v>
      </c>
      <c r="D334" s="51">
        <v>80237</v>
      </c>
      <c r="E334" s="51">
        <v>1629.95</v>
      </c>
    </row>
    <row r="335" spans="1:5">
      <c r="A335" s="50">
        <v>42401</v>
      </c>
      <c r="B335" s="3" t="s">
        <v>414</v>
      </c>
      <c r="C335" s="4" t="s">
        <v>89</v>
      </c>
      <c r="D335" s="51">
        <v>57680</v>
      </c>
      <c r="E335" s="51">
        <v>3119</v>
      </c>
    </row>
    <row r="336" spans="1:5">
      <c r="A336" s="50">
        <v>42402</v>
      </c>
      <c r="B336" s="3" t="s">
        <v>414</v>
      </c>
      <c r="C336" s="4" t="s">
        <v>1966</v>
      </c>
      <c r="D336" s="51">
        <v>720</v>
      </c>
      <c r="E336" s="51">
        <v>31.43</v>
      </c>
    </row>
    <row r="337" spans="1:5">
      <c r="A337" s="50">
        <v>42402</v>
      </c>
      <c r="B337" s="3" t="s">
        <v>414</v>
      </c>
      <c r="C337" s="4" t="s">
        <v>184</v>
      </c>
      <c r="D337" s="51">
        <v>46107</v>
      </c>
      <c r="E337" s="51">
        <v>12474</v>
      </c>
    </row>
    <row r="338" spans="1:5">
      <c r="A338" s="50">
        <v>42402</v>
      </c>
      <c r="B338" s="3" t="s">
        <v>414</v>
      </c>
      <c r="C338" s="4" t="s">
        <v>69</v>
      </c>
      <c r="D338" s="51">
        <v>79024</v>
      </c>
      <c r="E338" s="51">
        <v>2888</v>
      </c>
    </row>
    <row r="339" spans="1:5">
      <c r="A339" s="50">
        <v>42402</v>
      </c>
      <c r="B339" s="3" t="s">
        <v>414</v>
      </c>
      <c r="C339" s="4" t="s">
        <v>282</v>
      </c>
      <c r="D339" s="51">
        <v>23351</v>
      </c>
      <c r="E339" s="51">
        <v>5198</v>
      </c>
    </row>
    <row r="340" spans="1:5">
      <c r="A340" s="50">
        <v>42402</v>
      </c>
      <c r="B340" s="3" t="s">
        <v>414</v>
      </c>
      <c r="C340" s="4" t="s">
        <v>57</v>
      </c>
      <c r="D340" s="51">
        <v>116842</v>
      </c>
      <c r="E340" s="51">
        <v>12834</v>
      </c>
    </row>
    <row r="341" spans="1:5">
      <c r="A341" s="50">
        <v>42402</v>
      </c>
      <c r="B341" s="3" t="s">
        <v>414</v>
      </c>
      <c r="C341" s="4" t="s">
        <v>87</v>
      </c>
      <c r="D341" s="51">
        <v>2880</v>
      </c>
      <c r="E341" s="51">
        <v>259.86</v>
      </c>
    </row>
    <row r="342" spans="1:5">
      <c r="A342" s="50">
        <v>42402</v>
      </c>
      <c r="B342" s="3" t="s">
        <v>414</v>
      </c>
      <c r="C342" s="4" t="s">
        <v>73</v>
      </c>
      <c r="D342" s="51">
        <v>720</v>
      </c>
      <c r="E342" s="51">
        <v>39.200000000000003</v>
      </c>
    </row>
    <row r="343" spans="1:5">
      <c r="A343" s="50">
        <v>42402</v>
      </c>
      <c r="B343" s="3" t="s">
        <v>414</v>
      </c>
      <c r="C343" s="4" t="s">
        <v>185</v>
      </c>
      <c r="D343" s="51">
        <v>754748</v>
      </c>
      <c r="E343" s="51">
        <v>62370</v>
      </c>
    </row>
    <row r="344" spans="1:5">
      <c r="A344" s="50">
        <v>42402</v>
      </c>
      <c r="B344" s="3" t="s">
        <v>414</v>
      </c>
      <c r="C344" s="4" t="s">
        <v>88</v>
      </c>
      <c r="D344" s="51">
        <v>14600</v>
      </c>
      <c r="E344" s="51">
        <v>1386</v>
      </c>
    </row>
    <row r="345" spans="1:5">
      <c r="A345" s="50">
        <v>42402</v>
      </c>
      <c r="B345" s="3" t="s">
        <v>414</v>
      </c>
      <c r="C345" s="4" t="s">
        <v>297</v>
      </c>
      <c r="D345" s="51">
        <v>65496</v>
      </c>
      <c r="E345" s="51">
        <v>6673.53</v>
      </c>
    </row>
    <row r="346" spans="1:5">
      <c r="A346" s="50">
        <v>42402</v>
      </c>
      <c r="B346" s="3" t="s">
        <v>414</v>
      </c>
      <c r="C346" s="4" t="s">
        <v>327</v>
      </c>
      <c r="D346" s="51">
        <v>28959</v>
      </c>
      <c r="E346" s="51">
        <v>0</v>
      </c>
    </row>
    <row r="347" spans="1:5">
      <c r="A347" s="50">
        <v>42402</v>
      </c>
      <c r="B347" s="3" t="s">
        <v>414</v>
      </c>
      <c r="C347" s="4" t="s">
        <v>80</v>
      </c>
      <c r="D347" s="51">
        <v>2520</v>
      </c>
      <c r="E347" s="51">
        <v>156.82</v>
      </c>
    </row>
    <row r="348" spans="1:5">
      <c r="A348" s="50">
        <v>42402</v>
      </c>
      <c r="B348" s="3" t="s">
        <v>414</v>
      </c>
      <c r="C348" s="4" t="s">
        <v>319</v>
      </c>
      <c r="D348" s="51">
        <v>57560</v>
      </c>
      <c r="E348" s="51">
        <v>8778</v>
      </c>
    </row>
    <row r="349" spans="1:5">
      <c r="A349" s="50">
        <v>42403</v>
      </c>
      <c r="B349" s="3" t="s">
        <v>413</v>
      </c>
      <c r="C349" s="4" t="s">
        <v>156</v>
      </c>
      <c r="D349" s="51">
        <v>1098843</v>
      </c>
      <c r="E349" s="51">
        <v>4950</v>
      </c>
    </row>
    <row r="350" spans="1:5">
      <c r="A350" s="50">
        <v>42403</v>
      </c>
      <c r="B350" s="3" t="s">
        <v>413</v>
      </c>
      <c r="C350" s="4" t="s">
        <v>157</v>
      </c>
      <c r="D350" s="51">
        <v>127534</v>
      </c>
      <c r="E350" s="51">
        <v>4600</v>
      </c>
    </row>
    <row r="351" spans="1:5">
      <c r="A351" s="50">
        <v>42403</v>
      </c>
      <c r="B351" s="3" t="s">
        <v>413</v>
      </c>
      <c r="C351" s="4" t="s">
        <v>172</v>
      </c>
      <c r="D351" s="51">
        <v>30480</v>
      </c>
      <c r="E351" s="51">
        <v>2200</v>
      </c>
    </row>
    <row r="352" spans="1:5">
      <c r="A352" s="50">
        <v>42403</v>
      </c>
      <c r="B352" s="3" t="s">
        <v>413</v>
      </c>
      <c r="C352" s="4" t="s">
        <v>176</v>
      </c>
      <c r="D352" s="51">
        <v>25848</v>
      </c>
      <c r="E352" s="51">
        <v>4700</v>
      </c>
    </row>
    <row r="353" spans="1:5">
      <c r="A353" s="50">
        <v>42403</v>
      </c>
      <c r="B353" s="3" t="s">
        <v>414</v>
      </c>
      <c r="C353" s="4" t="s">
        <v>52</v>
      </c>
      <c r="D353" s="51">
        <v>270068</v>
      </c>
      <c r="E353" s="51">
        <v>6930</v>
      </c>
    </row>
    <row r="354" spans="1:5">
      <c r="A354" s="50">
        <v>42403</v>
      </c>
      <c r="B354" s="3" t="s">
        <v>414</v>
      </c>
      <c r="C354" s="4" t="s">
        <v>1966</v>
      </c>
      <c r="D354" s="51">
        <v>33338</v>
      </c>
      <c r="E354" s="51">
        <v>3140</v>
      </c>
    </row>
    <row r="355" spans="1:5">
      <c r="A355" s="50">
        <v>42403</v>
      </c>
      <c r="B355" s="3" t="s">
        <v>414</v>
      </c>
      <c r="C355" s="4" t="s">
        <v>69</v>
      </c>
      <c r="D355" s="51">
        <v>50</v>
      </c>
      <c r="E355" s="51">
        <v>10.71</v>
      </c>
    </row>
    <row r="356" spans="1:5">
      <c r="A356" s="50">
        <v>42403</v>
      </c>
      <c r="B356" s="3" t="s">
        <v>414</v>
      </c>
      <c r="C356" s="4" t="s">
        <v>87</v>
      </c>
      <c r="D356" s="51">
        <v>99032</v>
      </c>
      <c r="E356" s="51">
        <v>1155</v>
      </c>
    </row>
    <row r="357" spans="1:5">
      <c r="A357" s="50">
        <v>42403</v>
      </c>
      <c r="B357" s="3" t="s">
        <v>414</v>
      </c>
      <c r="C357" s="4" t="s">
        <v>73</v>
      </c>
      <c r="D357" s="51">
        <v>30742</v>
      </c>
      <c r="E357" s="51">
        <v>2541</v>
      </c>
    </row>
    <row r="358" spans="1:5">
      <c r="A358" s="50">
        <v>42403</v>
      </c>
      <c r="B358" s="3" t="s">
        <v>414</v>
      </c>
      <c r="C358" s="4" t="s">
        <v>185</v>
      </c>
      <c r="D358" s="51">
        <v>86800</v>
      </c>
      <c r="E358" s="51">
        <v>24948</v>
      </c>
    </row>
    <row r="359" spans="1:5">
      <c r="A359" s="50">
        <v>42403</v>
      </c>
      <c r="B359" s="3" t="s">
        <v>414</v>
      </c>
      <c r="C359" s="4" t="s">
        <v>88</v>
      </c>
      <c r="D359" s="51">
        <v>503040</v>
      </c>
      <c r="E359" s="51">
        <v>6930</v>
      </c>
    </row>
    <row r="360" spans="1:5">
      <c r="A360" s="50">
        <v>42403</v>
      </c>
      <c r="B360" s="3" t="s">
        <v>414</v>
      </c>
      <c r="C360" s="4" t="s">
        <v>80</v>
      </c>
      <c r="D360" s="51">
        <v>162726</v>
      </c>
      <c r="E360" s="51">
        <v>4158</v>
      </c>
    </row>
    <row r="361" spans="1:5">
      <c r="A361" s="50">
        <v>42404</v>
      </c>
      <c r="B361" s="3" t="s">
        <v>413</v>
      </c>
      <c r="C361" s="4" t="s">
        <v>156</v>
      </c>
      <c r="D361" s="51">
        <v>18668</v>
      </c>
      <c r="E361" s="51">
        <v>950</v>
      </c>
    </row>
    <row r="362" spans="1:5">
      <c r="A362" s="50">
        <v>42405</v>
      </c>
      <c r="B362" s="3" t="s">
        <v>414</v>
      </c>
      <c r="C362" s="4" t="s">
        <v>88</v>
      </c>
      <c r="D362" s="51">
        <v>10</v>
      </c>
      <c r="E362" s="51">
        <v>5.82</v>
      </c>
    </row>
    <row r="363" spans="1:5">
      <c r="A363" s="50">
        <v>42414</v>
      </c>
      <c r="B363" s="3" t="s">
        <v>413</v>
      </c>
      <c r="C363" s="4" t="s">
        <v>155</v>
      </c>
      <c r="D363" s="51">
        <v>1620</v>
      </c>
      <c r="E363" s="51">
        <v>342.46470361600007</v>
      </c>
    </row>
    <row r="364" spans="1:5">
      <c r="A364" s="50">
        <v>42414</v>
      </c>
      <c r="B364" s="3" t="s">
        <v>413</v>
      </c>
      <c r="C364" s="4" t="s">
        <v>139</v>
      </c>
      <c r="D364" s="51">
        <v>30210</v>
      </c>
      <c r="E364" s="51">
        <v>1054.5223050431998</v>
      </c>
    </row>
    <row r="365" spans="1:5">
      <c r="A365" s="50">
        <v>42414</v>
      </c>
      <c r="B365" s="3" t="s">
        <v>414</v>
      </c>
      <c r="C365" s="4" t="s">
        <v>282</v>
      </c>
      <c r="D365" s="51">
        <v>50124</v>
      </c>
      <c r="E365" s="51">
        <v>5198</v>
      </c>
    </row>
    <row r="366" spans="1:5">
      <c r="A366" s="50">
        <v>42414</v>
      </c>
      <c r="B366" s="3" t="s">
        <v>414</v>
      </c>
      <c r="C366" s="4" t="s">
        <v>87</v>
      </c>
      <c r="D366" s="51">
        <v>18</v>
      </c>
      <c r="E366" s="51">
        <v>55.81</v>
      </c>
    </row>
    <row r="367" spans="1:5">
      <c r="A367" s="50">
        <v>42415</v>
      </c>
      <c r="B367" s="3" t="s">
        <v>413</v>
      </c>
      <c r="C367" s="4" t="s">
        <v>156</v>
      </c>
      <c r="D367" s="51">
        <v>153020</v>
      </c>
      <c r="E367" s="51">
        <v>1000</v>
      </c>
    </row>
    <row r="368" spans="1:5">
      <c r="A368" s="50">
        <v>42415</v>
      </c>
      <c r="B368" s="3" t="s">
        <v>413</v>
      </c>
      <c r="C368" s="4" t="s">
        <v>146</v>
      </c>
      <c r="D368" s="51">
        <v>90674</v>
      </c>
      <c r="E368" s="51">
        <v>14800</v>
      </c>
    </row>
    <row r="369" spans="1:5">
      <c r="A369" s="50">
        <v>42415</v>
      </c>
      <c r="B369" s="3" t="s">
        <v>413</v>
      </c>
      <c r="C369" s="4" t="s">
        <v>157</v>
      </c>
      <c r="D369" s="51">
        <v>22360</v>
      </c>
      <c r="E369" s="51">
        <v>2300</v>
      </c>
    </row>
    <row r="370" spans="1:5">
      <c r="A370" s="50">
        <v>42415</v>
      </c>
      <c r="B370" s="3" t="s">
        <v>413</v>
      </c>
      <c r="C370" s="4" t="s">
        <v>139</v>
      </c>
      <c r="D370" s="51">
        <v>19200</v>
      </c>
      <c r="E370" s="51">
        <v>698.47282399999995</v>
      </c>
    </row>
    <row r="371" spans="1:5">
      <c r="A371" s="50">
        <v>42415</v>
      </c>
      <c r="B371" s="3" t="s">
        <v>413</v>
      </c>
      <c r="C371" s="4" t="s">
        <v>176</v>
      </c>
      <c r="D371" s="51">
        <v>33784</v>
      </c>
      <c r="E371" s="51">
        <v>1276.1657086099999</v>
      </c>
    </row>
    <row r="372" spans="1:5">
      <c r="A372" s="50">
        <v>42415</v>
      </c>
      <c r="B372" s="3" t="s">
        <v>413</v>
      </c>
      <c r="C372" s="4" t="s">
        <v>133</v>
      </c>
      <c r="D372" s="51">
        <v>46800</v>
      </c>
      <c r="E372" s="51">
        <v>1499.6422979999998</v>
      </c>
    </row>
    <row r="373" spans="1:5">
      <c r="A373" s="50">
        <v>42415</v>
      </c>
      <c r="B373" s="3" t="s">
        <v>414</v>
      </c>
      <c r="C373" s="4" t="s">
        <v>297</v>
      </c>
      <c r="D373" s="51">
        <v>10140</v>
      </c>
      <c r="E373" s="51">
        <v>1141.1500000000001</v>
      </c>
    </row>
    <row r="374" spans="1:5">
      <c r="A374" s="50">
        <v>42415</v>
      </c>
      <c r="B374" s="3" t="s">
        <v>414</v>
      </c>
      <c r="C374" s="4" t="s">
        <v>327</v>
      </c>
      <c r="D374" s="51">
        <v>7880</v>
      </c>
      <c r="E374" s="51">
        <v>773.23</v>
      </c>
    </row>
    <row r="375" spans="1:5">
      <c r="A375" s="50">
        <v>42415</v>
      </c>
      <c r="B375" s="3" t="s">
        <v>414</v>
      </c>
      <c r="C375" s="4" t="s">
        <v>319</v>
      </c>
      <c r="D375" s="51">
        <v>67080</v>
      </c>
      <c r="E375" s="51">
        <v>4885.05</v>
      </c>
    </row>
    <row r="376" spans="1:5">
      <c r="A376" s="50">
        <v>42416</v>
      </c>
      <c r="B376" s="3" t="s">
        <v>413</v>
      </c>
      <c r="C376" s="4" t="s">
        <v>171</v>
      </c>
      <c r="D376" s="51">
        <v>200</v>
      </c>
      <c r="E376" s="51">
        <v>73.391016254400014</v>
      </c>
    </row>
    <row r="377" spans="1:5">
      <c r="A377" s="50">
        <v>42416</v>
      </c>
      <c r="B377" s="3" t="s">
        <v>413</v>
      </c>
      <c r="C377" s="4" t="s">
        <v>157</v>
      </c>
      <c r="D377" s="51">
        <v>4080</v>
      </c>
      <c r="E377" s="51">
        <v>131.71490400000002</v>
      </c>
    </row>
    <row r="378" spans="1:5">
      <c r="A378" s="50">
        <v>42416</v>
      </c>
      <c r="B378" s="3" t="s">
        <v>413</v>
      </c>
      <c r="C378" s="4" t="s">
        <v>161</v>
      </c>
      <c r="D378" s="51">
        <v>140</v>
      </c>
      <c r="E378" s="51">
        <v>42.838835401600001</v>
      </c>
    </row>
    <row r="379" spans="1:5">
      <c r="A379" s="50">
        <v>42416</v>
      </c>
      <c r="B379" s="3" t="s">
        <v>413</v>
      </c>
      <c r="C379" s="4" t="s">
        <v>172</v>
      </c>
      <c r="D379" s="51">
        <v>720</v>
      </c>
      <c r="E379" s="51">
        <v>19.475873999999997</v>
      </c>
    </row>
    <row r="380" spans="1:5">
      <c r="A380" s="50">
        <v>42416</v>
      </c>
      <c r="B380" s="3" t="s">
        <v>413</v>
      </c>
      <c r="C380" s="4" t="s">
        <v>108</v>
      </c>
      <c r="D380" s="51">
        <v>124840</v>
      </c>
      <c r="E380" s="51">
        <v>7600</v>
      </c>
    </row>
    <row r="381" spans="1:5">
      <c r="A381" s="50">
        <v>42416</v>
      </c>
      <c r="B381" s="3" t="s">
        <v>413</v>
      </c>
      <c r="C381" s="4" t="s">
        <v>133</v>
      </c>
      <c r="D381" s="51">
        <v>7212</v>
      </c>
      <c r="E381" s="51">
        <v>402.86394799000004</v>
      </c>
    </row>
    <row r="382" spans="1:5">
      <c r="A382" s="50">
        <v>42416</v>
      </c>
      <c r="B382" s="3" t="s">
        <v>414</v>
      </c>
      <c r="C382" s="4" t="s">
        <v>52</v>
      </c>
      <c r="D382" s="51">
        <v>100080</v>
      </c>
      <c r="E382" s="51">
        <v>4620</v>
      </c>
    </row>
    <row r="383" spans="1:5">
      <c r="A383" s="50">
        <v>42416</v>
      </c>
      <c r="B383" s="3" t="s">
        <v>414</v>
      </c>
      <c r="C383" s="4" t="s">
        <v>57</v>
      </c>
      <c r="D383" s="51">
        <v>73228</v>
      </c>
      <c r="E383" s="51">
        <v>6444.9000000000005</v>
      </c>
    </row>
    <row r="384" spans="1:5">
      <c r="A384" s="50">
        <v>42416</v>
      </c>
      <c r="B384" s="3" t="s">
        <v>414</v>
      </c>
      <c r="C384" s="4" t="s">
        <v>73</v>
      </c>
      <c r="D384" s="51">
        <v>7620</v>
      </c>
      <c r="E384" s="51">
        <v>718.13000000000011</v>
      </c>
    </row>
    <row r="385" spans="1:5">
      <c r="A385" s="50">
        <v>42416</v>
      </c>
      <c r="B385" s="3" t="s">
        <v>414</v>
      </c>
      <c r="C385" s="4" t="s">
        <v>75</v>
      </c>
      <c r="D385" s="51">
        <v>4840</v>
      </c>
      <c r="E385" s="51">
        <v>383.31</v>
      </c>
    </row>
    <row r="386" spans="1:5">
      <c r="A386" s="50">
        <v>42416</v>
      </c>
      <c r="B386" s="3" t="s">
        <v>414</v>
      </c>
      <c r="C386" s="4" t="s">
        <v>88</v>
      </c>
      <c r="D386" s="51">
        <v>127490</v>
      </c>
      <c r="E386" s="51">
        <v>1390.92</v>
      </c>
    </row>
    <row r="387" spans="1:5">
      <c r="A387" s="50">
        <v>42416</v>
      </c>
      <c r="B387" s="3" t="s">
        <v>414</v>
      </c>
      <c r="C387" s="4" t="s">
        <v>89</v>
      </c>
      <c r="D387" s="51">
        <v>9680</v>
      </c>
      <c r="E387" s="51">
        <v>820.17</v>
      </c>
    </row>
    <row r="388" spans="1:5">
      <c r="A388" s="50">
        <v>42417</v>
      </c>
      <c r="B388" s="3" t="s">
        <v>413</v>
      </c>
      <c r="C388" s="4" t="s">
        <v>169</v>
      </c>
      <c r="D388" s="51">
        <v>14400</v>
      </c>
      <c r="E388" s="51">
        <v>408.99335399999995</v>
      </c>
    </row>
    <row r="389" spans="1:5">
      <c r="A389" s="50">
        <v>42417</v>
      </c>
      <c r="B389" s="3" t="s">
        <v>413</v>
      </c>
      <c r="C389" s="4" t="s">
        <v>171</v>
      </c>
      <c r="D389" s="51">
        <v>80</v>
      </c>
      <c r="E389" s="51">
        <v>34.781571461000006</v>
      </c>
    </row>
    <row r="390" spans="1:5">
      <c r="A390" s="50">
        <v>42417</v>
      </c>
      <c r="B390" s="3" t="s">
        <v>413</v>
      </c>
      <c r="C390" s="4" t="s">
        <v>157</v>
      </c>
      <c r="D390" s="51">
        <v>23480</v>
      </c>
      <c r="E390" s="51">
        <v>2300</v>
      </c>
    </row>
    <row r="391" spans="1:5">
      <c r="A391" s="50">
        <v>42417</v>
      </c>
      <c r="B391" s="3" t="s">
        <v>413</v>
      </c>
      <c r="C391" s="4" t="s">
        <v>161</v>
      </c>
      <c r="D391" s="51">
        <v>8400</v>
      </c>
      <c r="E391" s="51">
        <v>676.44096857400007</v>
      </c>
    </row>
    <row r="392" spans="1:5">
      <c r="A392" s="50">
        <v>42417</v>
      </c>
      <c r="B392" s="3" t="s">
        <v>413</v>
      </c>
      <c r="C392" s="4" t="s">
        <v>108</v>
      </c>
      <c r="D392" s="51">
        <v>46000</v>
      </c>
      <c r="E392" s="51">
        <v>2087.7845726426003</v>
      </c>
    </row>
    <row r="393" spans="1:5">
      <c r="A393" s="50">
        <v>42417</v>
      </c>
      <c r="B393" s="3" t="s">
        <v>413</v>
      </c>
      <c r="C393" s="4" t="s">
        <v>133</v>
      </c>
      <c r="D393" s="51">
        <v>20888</v>
      </c>
      <c r="E393" s="51">
        <v>760.14583395800003</v>
      </c>
    </row>
    <row r="394" spans="1:5">
      <c r="A394" s="50">
        <v>42417</v>
      </c>
      <c r="B394" s="3" t="s">
        <v>414</v>
      </c>
      <c r="C394" s="4" t="s">
        <v>52</v>
      </c>
      <c r="D394" s="51">
        <v>2540</v>
      </c>
      <c r="E394" s="51">
        <v>191.17000000000002</v>
      </c>
    </row>
    <row r="395" spans="1:5">
      <c r="A395" s="50">
        <v>42417</v>
      </c>
      <c r="B395" s="3" t="s">
        <v>414</v>
      </c>
      <c r="C395" s="4" t="s">
        <v>57</v>
      </c>
      <c r="D395" s="51">
        <v>1</v>
      </c>
      <c r="E395" s="51">
        <v>45.36</v>
      </c>
    </row>
    <row r="396" spans="1:5">
      <c r="A396" s="50">
        <v>42417</v>
      </c>
      <c r="B396" s="3" t="s">
        <v>414</v>
      </c>
      <c r="C396" s="4" t="s">
        <v>185</v>
      </c>
      <c r="D396" s="51">
        <v>429938</v>
      </c>
      <c r="E396" s="51">
        <v>41265</v>
      </c>
    </row>
    <row r="397" spans="1:5">
      <c r="A397" s="50">
        <v>42417</v>
      </c>
      <c r="B397" s="3" t="s">
        <v>414</v>
      </c>
      <c r="C397" s="4" t="s">
        <v>88</v>
      </c>
      <c r="D397" s="51">
        <v>51116</v>
      </c>
      <c r="E397" s="51">
        <v>1386</v>
      </c>
    </row>
    <row r="398" spans="1:5">
      <c r="A398" s="50">
        <v>42417</v>
      </c>
      <c r="B398" s="3" t="s">
        <v>414</v>
      </c>
      <c r="C398" s="4" t="s">
        <v>297</v>
      </c>
      <c r="D398" s="51">
        <v>223</v>
      </c>
      <c r="E398" s="51">
        <v>59.05</v>
      </c>
    </row>
    <row r="399" spans="1:5">
      <c r="A399" s="50">
        <v>42417</v>
      </c>
      <c r="B399" s="3" t="s">
        <v>414</v>
      </c>
      <c r="C399" s="4" t="s">
        <v>189</v>
      </c>
      <c r="D399" s="51">
        <v>324</v>
      </c>
      <c r="E399" s="51">
        <v>56.24</v>
      </c>
    </row>
    <row r="400" spans="1:5">
      <c r="A400" s="50">
        <v>42417</v>
      </c>
      <c r="B400" s="3" t="s">
        <v>414</v>
      </c>
      <c r="C400" s="4" t="s">
        <v>319</v>
      </c>
      <c r="D400" s="51">
        <v>6000</v>
      </c>
      <c r="E400" s="51">
        <v>699.19</v>
      </c>
    </row>
    <row r="401" spans="1:5">
      <c r="A401" s="50">
        <v>42418</v>
      </c>
      <c r="B401" s="3" t="s">
        <v>413</v>
      </c>
      <c r="C401" s="4" t="s">
        <v>169</v>
      </c>
      <c r="D401" s="51">
        <v>1200</v>
      </c>
      <c r="E401" s="51">
        <v>42.641913600000002</v>
      </c>
    </row>
    <row r="402" spans="1:5">
      <c r="A402" s="50">
        <v>42418</v>
      </c>
      <c r="B402" s="3" t="s">
        <v>413</v>
      </c>
      <c r="C402" s="4" t="s">
        <v>146</v>
      </c>
      <c r="D402" s="51">
        <v>4320</v>
      </c>
      <c r="E402" s="51">
        <v>165.544929</v>
      </c>
    </row>
    <row r="403" spans="1:5">
      <c r="A403" s="50">
        <v>42418</v>
      </c>
      <c r="B403" s="3" t="s">
        <v>413</v>
      </c>
      <c r="C403" s="4" t="s">
        <v>171</v>
      </c>
      <c r="D403" s="51">
        <v>37080</v>
      </c>
      <c r="E403" s="51">
        <v>1097.1409019999999</v>
      </c>
    </row>
    <row r="404" spans="1:5">
      <c r="A404" s="50">
        <v>42418</v>
      </c>
      <c r="B404" s="3" t="s">
        <v>413</v>
      </c>
      <c r="C404" s="4" t="s">
        <v>136</v>
      </c>
      <c r="D404" s="51">
        <v>2400</v>
      </c>
      <c r="E404" s="51">
        <v>100.68229600000001</v>
      </c>
    </row>
    <row r="405" spans="1:5">
      <c r="A405" s="50">
        <v>42418</v>
      </c>
      <c r="B405" s="3" t="s">
        <v>413</v>
      </c>
      <c r="C405" s="4" t="s">
        <v>161</v>
      </c>
      <c r="D405" s="51">
        <v>7560</v>
      </c>
      <c r="E405" s="51">
        <v>249.94038299999994</v>
      </c>
    </row>
    <row r="406" spans="1:5">
      <c r="A406" s="50">
        <v>42418</v>
      </c>
      <c r="B406" s="3" t="s">
        <v>413</v>
      </c>
      <c r="C406" s="4" t="s">
        <v>139</v>
      </c>
      <c r="D406" s="51">
        <v>44980</v>
      </c>
      <c r="E406" s="51">
        <v>1475.2289719999997</v>
      </c>
    </row>
    <row r="407" spans="1:5">
      <c r="A407" s="50">
        <v>42418</v>
      </c>
      <c r="B407" s="3" t="s">
        <v>413</v>
      </c>
      <c r="C407" s="4" t="s">
        <v>133</v>
      </c>
      <c r="D407" s="51">
        <v>17280</v>
      </c>
      <c r="E407" s="51">
        <v>568.04632499999991</v>
      </c>
    </row>
    <row r="408" spans="1:5">
      <c r="A408" s="50">
        <v>42418</v>
      </c>
      <c r="B408" s="3" t="s">
        <v>413</v>
      </c>
      <c r="C408" s="4" t="s">
        <v>117</v>
      </c>
      <c r="D408" s="51">
        <v>17880</v>
      </c>
      <c r="E408" s="51">
        <v>682.50453449999998</v>
      </c>
    </row>
    <row r="409" spans="1:5">
      <c r="A409" s="50">
        <v>42418</v>
      </c>
      <c r="B409" s="3" t="s">
        <v>414</v>
      </c>
      <c r="C409" s="4" t="s">
        <v>320</v>
      </c>
      <c r="D409" s="51">
        <v>20</v>
      </c>
      <c r="E409" s="51">
        <v>6.76</v>
      </c>
    </row>
    <row r="410" spans="1:5">
      <c r="A410" s="50">
        <v>42418</v>
      </c>
      <c r="B410" s="3" t="s">
        <v>414</v>
      </c>
      <c r="C410" s="4" t="s">
        <v>69</v>
      </c>
      <c r="D410" s="51">
        <v>64428</v>
      </c>
      <c r="E410" s="51">
        <v>2888</v>
      </c>
    </row>
    <row r="411" spans="1:5">
      <c r="A411" s="50">
        <v>42418</v>
      </c>
      <c r="B411" s="3" t="s">
        <v>414</v>
      </c>
      <c r="C411" s="4" t="s">
        <v>282</v>
      </c>
      <c r="D411" s="51">
        <v>35760</v>
      </c>
      <c r="E411" s="51">
        <v>2244.25</v>
      </c>
    </row>
    <row r="412" spans="1:5">
      <c r="A412" s="50">
        <v>42418</v>
      </c>
      <c r="B412" s="3" t="s">
        <v>414</v>
      </c>
      <c r="C412" s="4" t="s">
        <v>323</v>
      </c>
      <c r="D412" s="51">
        <v>6960</v>
      </c>
      <c r="E412" s="51">
        <v>939.71999999999991</v>
      </c>
    </row>
    <row r="413" spans="1:5">
      <c r="A413" s="50">
        <v>42418</v>
      </c>
      <c r="B413" s="3" t="s">
        <v>414</v>
      </c>
      <c r="C413" s="4" t="s">
        <v>87</v>
      </c>
      <c r="D413" s="51">
        <v>50628</v>
      </c>
      <c r="E413" s="51">
        <v>1155</v>
      </c>
    </row>
    <row r="414" spans="1:5">
      <c r="A414" s="50">
        <v>42418</v>
      </c>
      <c r="B414" s="3" t="s">
        <v>414</v>
      </c>
      <c r="C414" s="4" t="s">
        <v>185</v>
      </c>
      <c r="D414" s="51">
        <v>177730</v>
      </c>
      <c r="E414" s="51">
        <v>15958.76</v>
      </c>
    </row>
    <row r="415" spans="1:5">
      <c r="A415" s="50">
        <v>42418</v>
      </c>
      <c r="B415" s="3" t="s">
        <v>414</v>
      </c>
      <c r="C415" s="4" t="s">
        <v>326</v>
      </c>
      <c r="D415" s="51">
        <v>60</v>
      </c>
      <c r="E415" s="51">
        <v>19.68</v>
      </c>
    </row>
    <row r="416" spans="1:5">
      <c r="A416" s="50">
        <v>42418</v>
      </c>
      <c r="B416" s="3" t="s">
        <v>414</v>
      </c>
      <c r="C416" s="4" t="s">
        <v>2292</v>
      </c>
      <c r="D416" s="51">
        <v>240</v>
      </c>
      <c r="E416" s="51">
        <v>46.98</v>
      </c>
    </row>
    <row r="417" spans="1:5">
      <c r="A417" s="50">
        <v>42418</v>
      </c>
      <c r="B417" s="3" t="s">
        <v>414</v>
      </c>
      <c r="C417" s="4" t="s">
        <v>327</v>
      </c>
      <c r="D417" s="51">
        <v>2000</v>
      </c>
      <c r="E417" s="51">
        <v>502.52000000000004</v>
      </c>
    </row>
    <row r="418" spans="1:5">
      <c r="A418" s="50">
        <v>42418</v>
      </c>
      <c r="B418" s="3" t="s">
        <v>414</v>
      </c>
      <c r="C418" s="4" t="s">
        <v>328</v>
      </c>
      <c r="D418" s="51">
        <v>300</v>
      </c>
      <c r="E418" s="51">
        <v>86.03</v>
      </c>
    </row>
    <row r="419" spans="1:5">
      <c r="A419" s="50">
        <v>42418</v>
      </c>
      <c r="B419" s="3" t="s">
        <v>414</v>
      </c>
      <c r="C419" s="4" t="s">
        <v>329</v>
      </c>
      <c r="D419" s="51">
        <v>5920</v>
      </c>
      <c r="E419" s="51">
        <v>654.47</v>
      </c>
    </row>
    <row r="420" spans="1:5">
      <c r="A420" s="50">
        <v>42419</v>
      </c>
      <c r="B420" s="3" t="s">
        <v>413</v>
      </c>
      <c r="C420" s="4" t="s">
        <v>171</v>
      </c>
      <c r="D420" s="51">
        <v>6006</v>
      </c>
      <c r="E420" s="51">
        <v>219.83609440000001</v>
      </c>
    </row>
    <row r="421" spans="1:5">
      <c r="A421" s="50">
        <v>42419</v>
      </c>
      <c r="B421" s="3" t="s">
        <v>413</v>
      </c>
      <c r="C421" s="4" t="s">
        <v>161</v>
      </c>
      <c r="D421" s="51">
        <v>1200</v>
      </c>
      <c r="E421" s="51">
        <v>49.748899199999997</v>
      </c>
    </row>
    <row r="422" spans="1:5">
      <c r="A422" s="50">
        <v>42419</v>
      </c>
      <c r="B422" s="3" t="s">
        <v>413</v>
      </c>
      <c r="C422" s="4" t="s">
        <v>133</v>
      </c>
      <c r="D422" s="51">
        <v>3120</v>
      </c>
      <c r="E422" s="51">
        <v>116.0807648</v>
      </c>
    </row>
    <row r="423" spans="1:5">
      <c r="A423" s="50">
        <v>42419</v>
      </c>
      <c r="B423" s="3" t="s">
        <v>413</v>
      </c>
      <c r="C423" s="4" t="s">
        <v>99</v>
      </c>
      <c r="D423" s="51">
        <v>1800</v>
      </c>
      <c r="E423" s="51">
        <v>77.903496000000004</v>
      </c>
    </row>
    <row r="424" spans="1:5">
      <c r="A424" s="50">
        <v>42419</v>
      </c>
      <c r="B424" s="3" t="s">
        <v>414</v>
      </c>
      <c r="C424" s="4" t="s">
        <v>52</v>
      </c>
      <c r="D424" s="51">
        <v>5</v>
      </c>
      <c r="E424" s="51">
        <v>14.94</v>
      </c>
    </row>
    <row r="425" spans="1:5">
      <c r="A425" s="50">
        <v>42419</v>
      </c>
      <c r="B425" s="3" t="s">
        <v>414</v>
      </c>
      <c r="C425" s="4" t="s">
        <v>185</v>
      </c>
      <c r="D425" s="51">
        <v>2916</v>
      </c>
      <c r="E425" s="51">
        <v>422.71</v>
      </c>
    </row>
    <row r="426" spans="1:5">
      <c r="A426" s="50">
        <v>42419</v>
      </c>
      <c r="B426" s="3" t="s">
        <v>414</v>
      </c>
      <c r="C426" s="4" t="s">
        <v>88</v>
      </c>
      <c r="D426" s="51">
        <v>10580</v>
      </c>
      <c r="E426" s="51">
        <v>199.35999999999999</v>
      </c>
    </row>
    <row r="427" spans="1:5">
      <c r="A427" s="50">
        <v>42419</v>
      </c>
      <c r="B427" s="3" t="s">
        <v>414</v>
      </c>
      <c r="C427" s="4" t="s">
        <v>80</v>
      </c>
      <c r="D427" s="51">
        <v>110312</v>
      </c>
      <c r="E427" s="51">
        <v>2079</v>
      </c>
    </row>
    <row r="428" spans="1:5">
      <c r="A428" s="50">
        <v>42420</v>
      </c>
      <c r="B428" s="3" t="s">
        <v>413</v>
      </c>
      <c r="C428" s="4" t="s">
        <v>169</v>
      </c>
      <c r="D428" s="51">
        <v>1140</v>
      </c>
      <c r="E428" s="51">
        <v>96.474197892000021</v>
      </c>
    </row>
    <row r="429" spans="1:5">
      <c r="A429" s="50">
        <v>42420</v>
      </c>
      <c r="B429" s="3" t="s">
        <v>413</v>
      </c>
      <c r="C429" s="4" t="s">
        <v>146</v>
      </c>
      <c r="D429" s="51">
        <v>1520</v>
      </c>
      <c r="E429" s="51">
        <v>630.88342034400011</v>
      </c>
    </row>
    <row r="430" spans="1:5">
      <c r="A430" s="50">
        <v>42420</v>
      </c>
      <c r="B430" s="3" t="s">
        <v>413</v>
      </c>
      <c r="C430" s="4" t="s">
        <v>161</v>
      </c>
      <c r="D430" s="51">
        <v>1592</v>
      </c>
      <c r="E430" s="51">
        <v>326.00210867840002</v>
      </c>
    </row>
    <row r="431" spans="1:5">
      <c r="A431" s="50">
        <v>42420</v>
      </c>
      <c r="B431" s="3" t="s">
        <v>413</v>
      </c>
      <c r="C431" s="4" t="s">
        <v>139</v>
      </c>
      <c r="D431" s="51">
        <v>2628</v>
      </c>
      <c r="E431" s="51">
        <v>543.75531161000004</v>
      </c>
    </row>
    <row r="432" spans="1:5">
      <c r="A432" s="50">
        <v>42420</v>
      </c>
      <c r="B432" s="3" t="s">
        <v>413</v>
      </c>
      <c r="C432" s="4" t="s">
        <v>133</v>
      </c>
      <c r="D432" s="51">
        <v>1000</v>
      </c>
      <c r="E432" s="51">
        <v>342.49140918720002</v>
      </c>
    </row>
    <row r="433" spans="1:5">
      <c r="A433" s="50">
        <v>42420</v>
      </c>
      <c r="B433" s="3" t="s">
        <v>413</v>
      </c>
      <c r="C433" s="4" t="s">
        <v>117</v>
      </c>
      <c r="D433" s="51">
        <v>80</v>
      </c>
      <c r="E433" s="51">
        <v>40.132582455000005</v>
      </c>
    </row>
    <row r="434" spans="1:5">
      <c r="A434" s="50">
        <v>42422</v>
      </c>
      <c r="B434" s="3" t="s">
        <v>413</v>
      </c>
      <c r="C434" s="4" t="s">
        <v>156</v>
      </c>
      <c r="D434" s="51">
        <v>40</v>
      </c>
      <c r="E434" s="51">
        <v>50</v>
      </c>
    </row>
    <row r="435" spans="1:5">
      <c r="A435" s="50">
        <v>42422</v>
      </c>
      <c r="B435" s="3" t="s">
        <v>413</v>
      </c>
      <c r="C435" s="4" t="s">
        <v>99</v>
      </c>
      <c r="D435" s="51">
        <v>27020</v>
      </c>
      <c r="E435" s="51">
        <v>1164.6828207999999</v>
      </c>
    </row>
    <row r="436" spans="1:5">
      <c r="A436" s="50">
        <v>42422</v>
      </c>
      <c r="B436" s="3" t="s">
        <v>414</v>
      </c>
      <c r="C436" s="4" t="s">
        <v>76</v>
      </c>
      <c r="D436" s="51">
        <v>61700</v>
      </c>
      <c r="E436" s="51">
        <v>2541</v>
      </c>
    </row>
    <row r="437" spans="1:5">
      <c r="A437" s="50">
        <v>42423</v>
      </c>
      <c r="B437" s="3" t="s">
        <v>413</v>
      </c>
      <c r="C437" s="4" t="s">
        <v>156</v>
      </c>
      <c r="D437" s="51">
        <v>1680</v>
      </c>
      <c r="E437" s="51">
        <v>34.454371200000004</v>
      </c>
    </row>
    <row r="438" spans="1:5">
      <c r="A438" s="50">
        <v>42423</v>
      </c>
      <c r="B438" s="3" t="s">
        <v>413</v>
      </c>
      <c r="C438" s="4" t="s">
        <v>136</v>
      </c>
      <c r="D438" s="51">
        <v>720</v>
      </c>
      <c r="E438" s="51">
        <v>27.590821499999997</v>
      </c>
    </row>
    <row r="439" spans="1:5">
      <c r="A439" s="50">
        <v>42423</v>
      </c>
      <c r="B439" s="3" t="s">
        <v>413</v>
      </c>
      <c r="C439" s="4" t="s">
        <v>139</v>
      </c>
      <c r="D439" s="51">
        <v>72580</v>
      </c>
      <c r="E439" s="51">
        <v>2685.269006</v>
      </c>
    </row>
    <row r="440" spans="1:5">
      <c r="A440" s="50">
        <v>42423</v>
      </c>
      <c r="B440" s="3" t="s">
        <v>413</v>
      </c>
      <c r="C440" s="4" t="s">
        <v>133</v>
      </c>
      <c r="D440" s="51">
        <v>20000</v>
      </c>
      <c r="E440" s="51">
        <v>814.38025883199987</v>
      </c>
    </row>
    <row r="441" spans="1:5">
      <c r="A441" s="50">
        <v>42423</v>
      </c>
      <c r="B441" s="3" t="s">
        <v>413</v>
      </c>
      <c r="C441" s="4" t="s">
        <v>99</v>
      </c>
      <c r="D441" s="51">
        <v>3840</v>
      </c>
      <c r="E441" s="51">
        <v>852.46292119680015</v>
      </c>
    </row>
    <row r="442" spans="1:5">
      <c r="A442" s="50">
        <v>42423</v>
      </c>
      <c r="B442" s="3" t="s">
        <v>414</v>
      </c>
      <c r="C442" s="4" t="s">
        <v>184</v>
      </c>
      <c r="D442" s="51">
        <v>36240</v>
      </c>
      <c r="E442" s="51">
        <v>3114.5099999999998</v>
      </c>
    </row>
    <row r="443" spans="1:5">
      <c r="A443" s="50">
        <v>42424</v>
      </c>
      <c r="B443" s="3" t="s">
        <v>413</v>
      </c>
      <c r="C443" s="4" t="s">
        <v>146</v>
      </c>
      <c r="D443" s="51">
        <v>34380</v>
      </c>
      <c r="E443" s="51">
        <v>1000</v>
      </c>
    </row>
    <row r="444" spans="1:5">
      <c r="A444" s="50">
        <v>42424</v>
      </c>
      <c r="B444" s="3" t="s">
        <v>413</v>
      </c>
      <c r="C444" s="4" t="s">
        <v>171</v>
      </c>
      <c r="D444" s="51">
        <v>1440</v>
      </c>
      <c r="E444" s="51">
        <v>63.296590500000001</v>
      </c>
    </row>
    <row r="445" spans="1:5">
      <c r="A445" s="50">
        <v>42424</v>
      </c>
      <c r="B445" s="3" t="s">
        <v>413</v>
      </c>
      <c r="C445" s="4" t="s">
        <v>136</v>
      </c>
      <c r="D445" s="51">
        <v>4436</v>
      </c>
      <c r="E445" s="51">
        <v>297.54245394700001</v>
      </c>
    </row>
    <row r="446" spans="1:5">
      <c r="A446" s="50">
        <v>42424</v>
      </c>
      <c r="B446" s="3" t="s">
        <v>413</v>
      </c>
      <c r="C446" s="4" t="s">
        <v>157</v>
      </c>
      <c r="D446" s="51">
        <v>92624</v>
      </c>
      <c r="E446" s="51">
        <v>0</v>
      </c>
    </row>
    <row r="447" spans="1:5">
      <c r="A447" s="50">
        <v>42424</v>
      </c>
      <c r="B447" s="3" t="s">
        <v>413</v>
      </c>
      <c r="C447" s="4" t="s">
        <v>139</v>
      </c>
      <c r="D447" s="51">
        <v>3136</v>
      </c>
      <c r="E447" s="51">
        <v>277.28047615799994</v>
      </c>
    </row>
    <row r="448" spans="1:5">
      <c r="A448" s="50">
        <v>42424</v>
      </c>
      <c r="B448" s="3" t="s">
        <v>413</v>
      </c>
      <c r="C448" s="4" t="s">
        <v>108</v>
      </c>
      <c r="D448" s="51">
        <v>20120</v>
      </c>
      <c r="E448" s="51">
        <v>960.8393145</v>
      </c>
    </row>
    <row r="449" spans="1:5">
      <c r="A449" s="50">
        <v>42424</v>
      </c>
      <c r="B449" s="3" t="s">
        <v>413</v>
      </c>
      <c r="C449" s="4" t="s">
        <v>176</v>
      </c>
      <c r="D449" s="51">
        <v>22128</v>
      </c>
      <c r="E449" s="51">
        <v>377</v>
      </c>
    </row>
    <row r="450" spans="1:5">
      <c r="A450" s="50">
        <v>42424</v>
      </c>
      <c r="B450" s="3" t="s">
        <v>413</v>
      </c>
      <c r="C450" s="4" t="s">
        <v>133</v>
      </c>
      <c r="D450" s="51">
        <v>34056</v>
      </c>
      <c r="E450" s="51">
        <v>8300</v>
      </c>
    </row>
    <row r="451" spans="1:5">
      <c r="A451" s="50">
        <v>42424</v>
      </c>
      <c r="B451" s="3" t="s">
        <v>413</v>
      </c>
      <c r="C451" s="4" t="s">
        <v>99</v>
      </c>
      <c r="D451" s="51">
        <v>6840</v>
      </c>
      <c r="E451" s="51">
        <v>259.67831999999999</v>
      </c>
    </row>
    <row r="452" spans="1:5">
      <c r="A452" s="50">
        <v>42424</v>
      </c>
      <c r="B452" s="3" t="s">
        <v>413</v>
      </c>
      <c r="C452" s="4" t="s">
        <v>117</v>
      </c>
      <c r="D452" s="51">
        <v>22634</v>
      </c>
      <c r="E452" s="51">
        <v>1160.7042268200003</v>
      </c>
    </row>
    <row r="453" spans="1:5">
      <c r="A453" s="50">
        <v>42424</v>
      </c>
      <c r="B453" s="3" t="s">
        <v>414</v>
      </c>
      <c r="C453" s="4" t="s">
        <v>52</v>
      </c>
      <c r="D453" s="51">
        <v>66148</v>
      </c>
      <c r="E453" s="51">
        <v>2310</v>
      </c>
    </row>
    <row r="454" spans="1:5">
      <c r="A454" s="50">
        <v>42424</v>
      </c>
      <c r="B454" s="3" t="s">
        <v>414</v>
      </c>
      <c r="C454" s="4" t="s">
        <v>1966</v>
      </c>
      <c r="D454" s="51">
        <v>560</v>
      </c>
      <c r="E454" s="51">
        <v>54.03</v>
      </c>
    </row>
    <row r="455" spans="1:5">
      <c r="A455" s="50">
        <v>42424</v>
      </c>
      <c r="B455" s="3" t="s">
        <v>414</v>
      </c>
      <c r="C455" s="4" t="s">
        <v>184</v>
      </c>
      <c r="D455" s="51">
        <v>240</v>
      </c>
      <c r="E455" s="51">
        <v>325.48</v>
      </c>
    </row>
    <row r="456" spans="1:5">
      <c r="A456" s="50">
        <v>42424</v>
      </c>
      <c r="B456" s="3" t="s">
        <v>414</v>
      </c>
      <c r="C456" s="4" t="s">
        <v>69</v>
      </c>
      <c r="D456" s="51">
        <v>59084</v>
      </c>
      <c r="E456" s="51">
        <v>2888</v>
      </c>
    </row>
    <row r="457" spans="1:5">
      <c r="A457" s="50">
        <v>42424</v>
      </c>
      <c r="B457" s="3" t="s">
        <v>414</v>
      </c>
      <c r="C457" s="4" t="s">
        <v>204</v>
      </c>
      <c r="D457" s="51">
        <v>480</v>
      </c>
      <c r="E457" s="51">
        <v>35.46</v>
      </c>
    </row>
    <row r="458" spans="1:5">
      <c r="A458" s="50">
        <v>42424</v>
      </c>
      <c r="B458" s="3" t="s">
        <v>414</v>
      </c>
      <c r="C458" s="4" t="s">
        <v>282</v>
      </c>
      <c r="D458" s="51">
        <v>4728</v>
      </c>
      <c r="E458" s="51">
        <v>1328.16</v>
      </c>
    </row>
    <row r="459" spans="1:5">
      <c r="A459" s="50">
        <v>42424</v>
      </c>
      <c r="B459" s="3" t="s">
        <v>414</v>
      </c>
      <c r="C459" s="4" t="s">
        <v>57</v>
      </c>
      <c r="D459" s="51">
        <v>17900</v>
      </c>
      <c r="E459" s="51">
        <v>4646.8799999999992</v>
      </c>
    </row>
    <row r="460" spans="1:5">
      <c r="A460" s="50">
        <v>42424</v>
      </c>
      <c r="B460" s="3" t="s">
        <v>414</v>
      </c>
      <c r="C460" s="4" t="s">
        <v>87</v>
      </c>
      <c r="D460" s="51">
        <v>17100</v>
      </c>
      <c r="E460" s="51">
        <v>1155</v>
      </c>
    </row>
    <row r="461" spans="1:5">
      <c r="A461" s="50">
        <v>42424</v>
      </c>
      <c r="B461" s="3" t="s">
        <v>414</v>
      </c>
      <c r="C461" s="4" t="s">
        <v>73</v>
      </c>
      <c r="D461" s="51">
        <v>188</v>
      </c>
      <c r="E461" s="51">
        <v>104.45</v>
      </c>
    </row>
    <row r="462" spans="1:5">
      <c r="A462" s="50">
        <v>42424</v>
      </c>
      <c r="B462" s="3" t="s">
        <v>414</v>
      </c>
      <c r="C462" s="4" t="s">
        <v>185</v>
      </c>
      <c r="D462" s="51">
        <v>20432</v>
      </c>
      <c r="E462" s="51">
        <v>6885.81</v>
      </c>
    </row>
    <row r="463" spans="1:5">
      <c r="A463" s="50">
        <v>42424</v>
      </c>
      <c r="B463" s="3" t="s">
        <v>414</v>
      </c>
      <c r="C463" s="4" t="s">
        <v>75</v>
      </c>
      <c r="D463" s="51">
        <v>18240</v>
      </c>
      <c r="E463" s="51">
        <v>1445.0500000000002</v>
      </c>
    </row>
    <row r="464" spans="1:5">
      <c r="A464" s="50">
        <v>42424</v>
      </c>
      <c r="B464" s="3" t="s">
        <v>414</v>
      </c>
      <c r="C464" s="4" t="s">
        <v>76</v>
      </c>
      <c r="D464" s="51">
        <v>5400</v>
      </c>
      <c r="E464" s="51">
        <v>383.81</v>
      </c>
    </row>
    <row r="465" spans="1:5">
      <c r="A465" s="50">
        <v>42424</v>
      </c>
      <c r="B465" s="3" t="s">
        <v>414</v>
      </c>
      <c r="C465" s="4" t="s">
        <v>88</v>
      </c>
      <c r="D465" s="51">
        <v>70332</v>
      </c>
      <c r="E465" s="51">
        <v>1400.4499999999998</v>
      </c>
    </row>
    <row r="466" spans="1:5">
      <c r="A466" s="50">
        <v>42424</v>
      </c>
      <c r="B466" s="3" t="s">
        <v>414</v>
      </c>
      <c r="C466" s="4" t="s">
        <v>297</v>
      </c>
      <c r="D466" s="51">
        <v>600</v>
      </c>
      <c r="E466" s="51">
        <v>344.74</v>
      </c>
    </row>
    <row r="467" spans="1:5">
      <c r="A467" s="50">
        <v>42424</v>
      </c>
      <c r="B467" s="3" t="s">
        <v>414</v>
      </c>
      <c r="C467" s="4" t="s">
        <v>189</v>
      </c>
      <c r="D467" s="51">
        <v>324</v>
      </c>
      <c r="E467" s="51">
        <v>56.24</v>
      </c>
    </row>
    <row r="468" spans="1:5">
      <c r="A468" s="50">
        <v>42424</v>
      </c>
      <c r="B468" s="3" t="s">
        <v>414</v>
      </c>
      <c r="C468" s="4" t="s">
        <v>89</v>
      </c>
      <c r="D468" s="51">
        <v>7884</v>
      </c>
      <c r="E468" s="51">
        <v>1239.51</v>
      </c>
    </row>
    <row r="469" spans="1:5">
      <c r="A469" s="50">
        <v>42424</v>
      </c>
      <c r="B469" s="3" t="s">
        <v>414</v>
      </c>
      <c r="C469" s="4" t="s">
        <v>327</v>
      </c>
      <c r="D469" s="51">
        <v>6000</v>
      </c>
      <c r="E469" s="51">
        <v>832.18</v>
      </c>
    </row>
    <row r="470" spans="1:5">
      <c r="A470" s="50">
        <v>42424</v>
      </c>
      <c r="B470" s="3" t="s">
        <v>414</v>
      </c>
      <c r="C470" s="4" t="s">
        <v>80</v>
      </c>
      <c r="D470" s="51">
        <v>6300</v>
      </c>
      <c r="E470" s="51">
        <v>461.38</v>
      </c>
    </row>
    <row r="471" spans="1:5">
      <c r="A471" s="50">
        <v>42424</v>
      </c>
      <c r="B471" s="3" t="s">
        <v>414</v>
      </c>
      <c r="C471" s="4" t="s">
        <v>328</v>
      </c>
      <c r="D471" s="51">
        <v>1440</v>
      </c>
      <c r="E471" s="51">
        <v>183.70999999999998</v>
      </c>
    </row>
    <row r="472" spans="1:5">
      <c r="A472" s="50">
        <v>42424</v>
      </c>
      <c r="B472" s="3" t="s">
        <v>414</v>
      </c>
      <c r="C472" s="4" t="s">
        <v>319</v>
      </c>
      <c r="D472" s="51">
        <v>32252</v>
      </c>
      <c r="E472" s="51">
        <v>3208.31</v>
      </c>
    </row>
    <row r="473" spans="1:5">
      <c r="A473" s="50">
        <v>42425</v>
      </c>
      <c r="B473" s="3" t="s">
        <v>413</v>
      </c>
      <c r="C473" s="4" t="s">
        <v>169</v>
      </c>
      <c r="D473" s="51">
        <v>20400</v>
      </c>
      <c r="E473" s="51">
        <v>557.96670599999993</v>
      </c>
    </row>
    <row r="474" spans="1:5">
      <c r="A474" s="50">
        <v>42425</v>
      </c>
      <c r="B474" s="3" t="s">
        <v>413</v>
      </c>
      <c r="C474" s="4" t="s">
        <v>156</v>
      </c>
      <c r="D474" s="51">
        <v>238974</v>
      </c>
      <c r="E474" s="51">
        <v>2015.3595008863999</v>
      </c>
    </row>
    <row r="475" spans="1:5">
      <c r="A475" s="50">
        <v>42425</v>
      </c>
      <c r="B475" s="3" t="s">
        <v>413</v>
      </c>
      <c r="C475" s="4" t="s">
        <v>155</v>
      </c>
      <c r="D475" s="51">
        <v>2400</v>
      </c>
      <c r="E475" s="51">
        <v>94.759808000000021</v>
      </c>
    </row>
    <row r="476" spans="1:5">
      <c r="A476" s="50">
        <v>42425</v>
      </c>
      <c r="B476" s="3" t="s">
        <v>413</v>
      </c>
      <c r="C476" s="4" t="s">
        <v>157</v>
      </c>
      <c r="D476" s="51">
        <v>86056</v>
      </c>
      <c r="E476" s="51">
        <v>2300</v>
      </c>
    </row>
    <row r="477" spans="1:5">
      <c r="A477" s="50">
        <v>42425</v>
      </c>
      <c r="B477" s="3" t="s">
        <v>413</v>
      </c>
      <c r="C477" s="4" t="s">
        <v>161</v>
      </c>
      <c r="D477" s="51">
        <v>10800</v>
      </c>
      <c r="E477" s="51">
        <v>385.07561399999997</v>
      </c>
    </row>
    <row r="478" spans="1:5">
      <c r="A478" s="50">
        <v>42425</v>
      </c>
      <c r="B478" s="3" t="s">
        <v>413</v>
      </c>
      <c r="C478" s="4" t="s">
        <v>172</v>
      </c>
      <c r="D478" s="51">
        <v>2400</v>
      </c>
      <c r="E478" s="51">
        <v>71.069856000000001</v>
      </c>
    </row>
    <row r="479" spans="1:5">
      <c r="A479" s="50">
        <v>42425</v>
      </c>
      <c r="B479" s="3" t="s">
        <v>413</v>
      </c>
      <c r="C479" s="4" t="s">
        <v>139</v>
      </c>
      <c r="D479" s="51">
        <v>17400</v>
      </c>
      <c r="E479" s="51">
        <v>1065.5975246</v>
      </c>
    </row>
    <row r="480" spans="1:5">
      <c r="A480" s="50">
        <v>42425</v>
      </c>
      <c r="B480" s="3" t="s">
        <v>413</v>
      </c>
      <c r="C480" s="4" t="s">
        <v>108</v>
      </c>
      <c r="D480" s="51">
        <v>2400</v>
      </c>
      <c r="E480" s="51">
        <v>108</v>
      </c>
    </row>
    <row r="481" spans="1:5">
      <c r="A481" s="50">
        <v>42425</v>
      </c>
      <c r="B481" s="3" t="s">
        <v>413</v>
      </c>
      <c r="C481" s="4" t="s">
        <v>133</v>
      </c>
      <c r="D481" s="51">
        <v>23760</v>
      </c>
      <c r="E481" s="51">
        <v>764.57042200000001</v>
      </c>
    </row>
    <row r="482" spans="1:5">
      <c r="A482" s="50">
        <v>42425</v>
      </c>
      <c r="B482" s="3" t="s">
        <v>413</v>
      </c>
      <c r="C482" s="4" t="s">
        <v>99</v>
      </c>
      <c r="D482" s="51">
        <v>10560</v>
      </c>
      <c r="E482" s="51">
        <v>454.54247040000007</v>
      </c>
    </row>
    <row r="483" spans="1:5">
      <c r="A483" s="50">
        <v>42425</v>
      </c>
      <c r="B483" s="3" t="s">
        <v>414</v>
      </c>
      <c r="C483" s="4" t="s">
        <v>52</v>
      </c>
      <c r="D483" s="51">
        <v>7740</v>
      </c>
      <c r="E483" s="51">
        <v>402.83000000000004</v>
      </c>
    </row>
    <row r="484" spans="1:5">
      <c r="A484" s="50">
        <v>42425</v>
      </c>
      <c r="B484" s="3" t="s">
        <v>414</v>
      </c>
      <c r="C484" s="4" t="s">
        <v>282</v>
      </c>
      <c r="D484" s="51">
        <v>440</v>
      </c>
      <c r="E484" s="51">
        <v>189.66</v>
      </c>
    </row>
    <row r="485" spans="1:5">
      <c r="A485" s="50">
        <v>42425</v>
      </c>
      <c r="B485" s="3" t="s">
        <v>414</v>
      </c>
      <c r="C485" s="4" t="s">
        <v>323</v>
      </c>
      <c r="D485" s="51">
        <v>3964</v>
      </c>
      <c r="E485" s="51">
        <v>859.53</v>
      </c>
    </row>
    <row r="486" spans="1:5">
      <c r="A486" s="50">
        <v>42425</v>
      </c>
      <c r="B486" s="3" t="s">
        <v>414</v>
      </c>
      <c r="C486" s="4" t="s">
        <v>185</v>
      </c>
      <c r="D486" s="51">
        <v>81304</v>
      </c>
      <c r="E486" s="51">
        <v>9833.92</v>
      </c>
    </row>
    <row r="487" spans="1:5">
      <c r="A487" s="50">
        <v>42425</v>
      </c>
      <c r="B487" s="3" t="s">
        <v>414</v>
      </c>
      <c r="C487" s="4" t="s">
        <v>88</v>
      </c>
      <c r="D487" s="51">
        <v>8376</v>
      </c>
      <c r="E487" s="51">
        <v>405.46</v>
      </c>
    </row>
    <row r="488" spans="1:5">
      <c r="A488" s="50">
        <v>42425</v>
      </c>
      <c r="B488" s="3" t="s">
        <v>414</v>
      </c>
      <c r="C488" s="4" t="s">
        <v>297</v>
      </c>
      <c r="D488" s="51">
        <v>54360</v>
      </c>
      <c r="E488" s="51">
        <v>5826.3700000000008</v>
      </c>
    </row>
    <row r="489" spans="1:5">
      <c r="A489" s="50">
        <v>42425</v>
      </c>
      <c r="B489" s="3" t="s">
        <v>414</v>
      </c>
      <c r="C489" s="4" t="s">
        <v>325</v>
      </c>
      <c r="D489" s="51">
        <v>1800</v>
      </c>
      <c r="E489" s="51">
        <v>164.27</v>
      </c>
    </row>
    <row r="490" spans="1:5">
      <c r="A490" s="50">
        <v>42425</v>
      </c>
      <c r="B490" s="3" t="s">
        <v>414</v>
      </c>
      <c r="C490" s="4" t="s">
        <v>89</v>
      </c>
      <c r="D490" s="51">
        <v>7680</v>
      </c>
      <c r="E490" s="51">
        <v>1041.06</v>
      </c>
    </row>
    <row r="491" spans="1:5">
      <c r="A491" s="50">
        <v>42425</v>
      </c>
      <c r="B491" s="3" t="s">
        <v>414</v>
      </c>
      <c r="C491" s="4" t="s">
        <v>326</v>
      </c>
      <c r="D491" s="51">
        <v>256</v>
      </c>
      <c r="E491" s="51">
        <v>57.1</v>
      </c>
    </row>
    <row r="492" spans="1:5">
      <c r="A492" s="50">
        <v>42425</v>
      </c>
      <c r="B492" s="3" t="s">
        <v>414</v>
      </c>
      <c r="C492" s="4" t="s">
        <v>2292</v>
      </c>
      <c r="D492" s="51">
        <v>1740</v>
      </c>
      <c r="E492" s="51">
        <v>205.76</v>
      </c>
    </row>
    <row r="493" spans="1:5">
      <c r="A493" s="50">
        <v>42425</v>
      </c>
      <c r="B493" s="3" t="s">
        <v>414</v>
      </c>
      <c r="C493" s="4" t="s">
        <v>327</v>
      </c>
      <c r="D493" s="51">
        <v>16240</v>
      </c>
      <c r="E493" s="51">
        <v>1409.4199999999998</v>
      </c>
    </row>
    <row r="494" spans="1:5">
      <c r="A494" s="50">
        <v>42425</v>
      </c>
      <c r="B494" s="3" t="s">
        <v>414</v>
      </c>
      <c r="C494" s="4" t="s">
        <v>328</v>
      </c>
      <c r="D494" s="51">
        <v>1320</v>
      </c>
      <c r="E494" s="51">
        <v>277.83999999999997</v>
      </c>
    </row>
    <row r="495" spans="1:5">
      <c r="A495" s="50">
        <v>42425</v>
      </c>
      <c r="B495" s="3" t="s">
        <v>414</v>
      </c>
      <c r="C495" s="4" t="s">
        <v>2259</v>
      </c>
      <c r="D495" s="51">
        <v>604</v>
      </c>
      <c r="E495" s="51">
        <v>267</v>
      </c>
    </row>
    <row r="496" spans="1:5">
      <c r="A496" s="50">
        <v>42425</v>
      </c>
      <c r="B496" s="3" t="s">
        <v>414</v>
      </c>
      <c r="C496" s="4" t="s">
        <v>319</v>
      </c>
      <c r="D496" s="51">
        <v>4800</v>
      </c>
      <c r="E496" s="51">
        <v>338.43</v>
      </c>
    </row>
    <row r="497" spans="1:5">
      <c r="A497" s="50">
        <v>42425</v>
      </c>
      <c r="B497" s="3" t="s">
        <v>414</v>
      </c>
      <c r="C497" s="4" t="s">
        <v>329</v>
      </c>
      <c r="D497" s="51">
        <v>84</v>
      </c>
      <c r="E497" s="51">
        <v>116.08</v>
      </c>
    </row>
    <row r="498" spans="1:5">
      <c r="A498" s="50">
        <v>42426</v>
      </c>
      <c r="B498" s="3" t="s">
        <v>413</v>
      </c>
      <c r="C498" s="4" t="s">
        <v>161</v>
      </c>
      <c r="D498" s="51">
        <v>1200</v>
      </c>
      <c r="E498" s="51">
        <v>66.3318656</v>
      </c>
    </row>
    <row r="499" spans="1:5">
      <c r="A499" s="50">
        <v>42427</v>
      </c>
      <c r="B499" s="3" t="s">
        <v>413</v>
      </c>
      <c r="C499" s="4" t="s">
        <v>169</v>
      </c>
      <c r="D499" s="51">
        <v>324</v>
      </c>
      <c r="E499" s="51">
        <v>64.212131928000005</v>
      </c>
    </row>
    <row r="500" spans="1:5">
      <c r="A500" s="50">
        <v>42427</v>
      </c>
      <c r="B500" s="3" t="s">
        <v>413</v>
      </c>
      <c r="C500" s="4" t="s">
        <v>171</v>
      </c>
      <c r="D500" s="51">
        <v>400</v>
      </c>
      <c r="E500" s="51">
        <v>146.78203250880003</v>
      </c>
    </row>
    <row r="501" spans="1:5">
      <c r="A501" s="50">
        <v>42427</v>
      </c>
      <c r="B501" s="3" t="s">
        <v>413</v>
      </c>
      <c r="C501" s="4" t="s">
        <v>157</v>
      </c>
      <c r="D501" s="51">
        <v>360</v>
      </c>
      <c r="E501" s="51">
        <v>94.091046480000017</v>
      </c>
    </row>
    <row r="502" spans="1:5">
      <c r="A502" s="50">
        <v>42427</v>
      </c>
      <c r="B502" s="3" t="s">
        <v>413</v>
      </c>
      <c r="C502" s="4" t="s">
        <v>161</v>
      </c>
      <c r="D502" s="51">
        <v>696</v>
      </c>
      <c r="E502" s="51">
        <v>976.51415391599994</v>
      </c>
    </row>
    <row r="503" spans="1:5">
      <c r="A503" s="50">
        <v>42427</v>
      </c>
      <c r="B503" s="3" t="s">
        <v>413</v>
      </c>
      <c r="C503" s="4" t="s">
        <v>139</v>
      </c>
      <c r="D503" s="51">
        <v>32388</v>
      </c>
      <c r="E503" s="51">
        <v>9600</v>
      </c>
    </row>
    <row r="504" spans="1:5">
      <c r="A504" s="50">
        <v>42427</v>
      </c>
      <c r="B504" s="3" t="s">
        <v>413</v>
      </c>
      <c r="C504" s="4" t="s">
        <v>108</v>
      </c>
      <c r="D504" s="51">
        <v>6752</v>
      </c>
      <c r="E504" s="51">
        <v>7600</v>
      </c>
    </row>
    <row r="505" spans="1:5">
      <c r="A505" s="50">
        <v>42427</v>
      </c>
      <c r="B505" s="3" t="s">
        <v>413</v>
      </c>
      <c r="C505" s="4" t="s">
        <v>176</v>
      </c>
      <c r="D505" s="51">
        <v>12852</v>
      </c>
      <c r="E505" s="51">
        <v>3800</v>
      </c>
    </row>
    <row r="506" spans="1:5">
      <c r="A506" s="50">
        <v>42427</v>
      </c>
      <c r="B506" s="3" t="s">
        <v>413</v>
      </c>
      <c r="C506" s="4" t="s">
        <v>276</v>
      </c>
      <c r="D506" s="51">
        <v>24540</v>
      </c>
      <c r="E506" s="51">
        <v>11000</v>
      </c>
    </row>
    <row r="507" spans="1:5">
      <c r="A507" s="50">
        <v>42427</v>
      </c>
      <c r="B507" s="3" t="s">
        <v>413</v>
      </c>
      <c r="C507" s="4" t="s">
        <v>133</v>
      </c>
      <c r="D507" s="51">
        <v>2920</v>
      </c>
      <c r="E507" s="51">
        <v>974.78324153280005</v>
      </c>
    </row>
    <row r="508" spans="1:5">
      <c r="A508" s="50">
        <v>42427</v>
      </c>
      <c r="B508" s="3" t="s">
        <v>413</v>
      </c>
      <c r="C508" s="4" t="s">
        <v>99</v>
      </c>
      <c r="D508" s="51">
        <v>1584</v>
      </c>
      <c r="E508" s="51">
        <v>442.21456567040008</v>
      </c>
    </row>
    <row r="509" spans="1:5">
      <c r="A509" s="50">
        <v>42427</v>
      </c>
      <c r="B509" s="3" t="s">
        <v>413</v>
      </c>
      <c r="C509" s="4" t="s">
        <v>117</v>
      </c>
      <c r="D509" s="51">
        <v>400</v>
      </c>
      <c r="E509" s="51">
        <v>141.13656972000001</v>
      </c>
    </row>
    <row r="510" spans="1:5">
      <c r="A510" s="50">
        <v>42429</v>
      </c>
      <c r="B510" s="3" t="s">
        <v>413</v>
      </c>
      <c r="C510" s="4" t="s">
        <v>157</v>
      </c>
      <c r="D510" s="51">
        <v>25268</v>
      </c>
      <c r="E510" s="51">
        <v>1800</v>
      </c>
    </row>
    <row r="511" spans="1:5">
      <c r="A511" s="50">
        <v>42430</v>
      </c>
      <c r="B511" s="3" t="s">
        <v>413</v>
      </c>
      <c r="C511" s="4" t="s">
        <v>146</v>
      </c>
      <c r="D511" s="51">
        <v>8035</v>
      </c>
      <c r="E511" s="51">
        <v>724.53751484479994</v>
      </c>
    </row>
    <row r="512" spans="1:5">
      <c r="A512" s="50">
        <v>42430</v>
      </c>
      <c r="B512" s="3" t="s">
        <v>413</v>
      </c>
      <c r="C512" s="4" t="s">
        <v>133</v>
      </c>
      <c r="D512" s="51">
        <v>19198</v>
      </c>
      <c r="E512" s="51">
        <v>8900</v>
      </c>
    </row>
    <row r="513" spans="1:5">
      <c r="A513" s="50">
        <v>42430</v>
      </c>
      <c r="B513" s="3" t="s">
        <v>413</v>
      </c>
      <c r="C513" s="4" t="s">
        <v>99</v>
      </c>
      <c r="D513" s="51">
        <v>2732</v>
      </c>
      <c r="E513" s="51">
        <v>729.12000000000012</v>
      </c>
    </row>
    <row r="514" spans="1:5">
      <c r="A514" s="50">
        <v>42431</v>
      </c>
      <c r="B514" s="3" t="s">
        <v>413</v>
      </c>
      <c r="C514" s="4" t="s">
        <v>156</v>
      </c>
      <c r="D514" s="51">
        <v>144700</v>
      </c>
      <c r="E514" s="51">
        <v>1000</v>
      </c>
    </row>
    <row r="515" spans="1:5">
      <c r="A515" s="50">
        <v>42431</v>
      </c>
      <c r="B515" s="3" t="s">
        <v>413</v>
      </c>
      <c r="C515" s="4" t="s">
        <v>146</v>
      </c>
      <c r="D515" s="51">
        <v>5508</v>
      </c>
      <c r="E515" s="51">
        <v>1182.573429674</v>
      </c>
    </row>
    <row r="516" spans="1:5">
      <c r="A516" s="50">
        <v>42431</v>
      </c>
      <c r="B516" s="3" t="s">
        <v>413</v>
      </c>
      <c r="C516" s="4" t="s">
        <v>136</v>
      </c>
      <c r="D516" s="51">
        <v>980</v>
      </c>
      <c r="E516" s="51">
        <v>61.597799999999999</v>
      </c>
    </row>
    <row r="517" spans="1:5">
      <c r="A517" s="50">
        <v>42431</v>
      </c>
      <c r="B517" s="3" t="s">
        <v>413</v>
      </c>
      <c r="C517" s="4" t="s">
        <v>157</v>
      </c>
      <c r="D517" s="51">
        <v>113892</v>
      </c>
      <c r="E517" s="51">
        <v>4300</v>
      </c>
    </row>
    <row r="518" spans="1:5">
      <c r="A518" s="50">
        <v>42431</v>
      </c>
      <c r="B518" s="3" t="s">
        <v>413</v>
      </c>
      <c r="C518" s="4" t="s">
        <v>161</v>
      </c>
      <c r="D518" s="51">
        <v>29734</v>
      </c>
      <c r="E518" s="51">
        <v>1065.1352038739999</v>
      </c>
    </row>
    <row r="519" spans="1:5">
      <c r="A519" s="50">
        <v>42431</v>
      </c>
      <c r="B519" s="3" t="s">
        <v>413</v>
      </c>
      <c r="C519" s="4" t="s">
        <v>139</v>
      </c>
      <c r="D519" s="51">
        <v>43610</v>
      </c>
      <c r="E519" s="51">
        <v>1822.7894517503998</v>
      </c>
    </row>
    <row r="520" spans="1:5">
      <c r="A520" s="50">
        <v>42431</v>
      </c>
      <c r="B520" s="3" t="s">
        <v>413</v>
      </c>
      <c r="C520" s="4" t="s">
        <v>108</v>
      </c>
      <c r="D520" s="51">
        <v>6960</v>
      </c>
      <c r="E520" s="51">
        <v>281.89090799999997</v>
      </c>
    </row>
    <row r="521" spans="1:5">
      <c r="A521" s="50">
        <v>42431</v>
      </c>
      <c r="B521" s="3" t="s">
        <v>413</v>
      </c>
      <c r="C521" s="4" t="s">
        <v>133</v>
      </c>
      <c r="D521" s="51">
        <v>6848</v>
      </c>
      <c r="E521" s="51">
        <v>427.75079927720003</v>
      </c>
    </row>
    <row r="522" spans="1:5">
      <c r="A522" s="50">
        <v>42431</v>
      </c>
      <c r="B522" s="3" t="s">
        <v>413</v>
      </c>
      <c r="C522" s="4" t="s">
        <v>99</v>
      </c>
      <c r="D522" s="51">
        <v>28440</v>
      </c>
      <c r="E522" s="51">
        <v>1089.6652415999999</v>
      </c>
    </row>
    <row r="523" spans="1:5">
      <c r="A523" s="50">
        <v>42431</v>
      </c>
      <c r="B523" s="3" t="s">
        <v>413</v>
      </c>
      <c r="C523" s="4" t="s">
        <v>117</v>
      </c>
      <c r="D523" s="51">
        <v>29200</v>
      </c>
      <c r="E523" s="51">
        <v>1556.3072776079998</v>
      </c>
    </row>
    <row r="524" spans="1:5">
      <c r="A524" s="50">
        <v>42431</v>
      </c>
      <c r="B524" s="3" t="s">
        <v>414</v>
      </c>
      <c r="C524" s="4" t="s">
        <v>320</v>
      </c>
      <c r="D524" s="51">
        <v>4800</v>
      </c>
      <c r="E524" s="51">
        <v>734.4799999999999</v>
      </c>
    </row>
    <row r="525" spans="1:5">
      <c r="A525" s="50">
        <v>42431</v>
      </c>
      <c r="B525" s="3" t="s">
        <v>414</v>
      </c>
      <c r="C525" s="4" t="s">
        <v>52</v>
      </c>
      <c r="D525" s="51">
        <v>276218</v>
      </c>
      <c r="E525" s="51">
        <v>6930</v>
      </c>
    </row>
    <row r="526" spans="1:5">
      <c r="A526" s="50">
        <v>42431</v>
      </c>
      <c r="B526" s="3" t="s">
        <v>414</v>
      </c>
      <c r="C526" s="4" t="s">
        <v>69</v>
      </c>
      <c r="D526" s="51">
        <v>85457</v>
      </c>
      <c r="E526" s="51">
        <v>5776</v>
      </c>
    </row>
    <row r="527" spans="1:5">
      <c r="A527" s="50">
        <v>42431</v>
      </c>
      <c r="B527" s="3" t="s">
        <v>414</v>
      </c>
      <c r="C527" s="4" t="s">
        <v>282</v>
      </c>
      <c r="D527" s="51">
        <v>2248</v>
      </c>
      <c r="E527" s="51">
        <v>553.68000000000006</v>
      </c>
    </row>
    <row r="528" spans="1:5">
      <c r="A528" s="50">
        <v>42431</v>
      </c>
      <c r="B528" s="3" t="s">
        <v>414</v>
      </c>
      <c r="C528" s="4" t="s">
        <v>323</v>
      </c>
      <c r="D528" s="51">
        <v>21540</v>
      </c>
      <c r="E528" s="51">
        <v>2821.8100000000004</v>
      </c>
    </row>
    <row r="529" spans="1:5">
      <c r="A529" s="50">
        <v>42431</v>
      </c>
      <c r="B529" s="3" t="s">
        <v>414</v>
      </c>
      <c r="C529" s="4" t="s">
        <v>87</v>
      </c>
      <c r="D529" s="51">
        <v>79964</v>
      </c>
      <c r="E529" s="51">
        <v>1155</v>
      </c>
    </row>
    <row r="530" spans="1:5">
      <c r="A530" s="50">
        <v>42431</v>
      </c>
      <c r="B530" s="3" t="s">
        <v>414</v>
      </c>
      <c r="C530" s="4" t="s">
        <v>73</v>
      </c>
      <c r="D530" s="51">
        <v>20530</v>
      </c>
      <c r="E530" s="51">
        <v>1416.9</v>
      </c>
    </row>
    <row r="531" spans="1:5">
      <c r="A531" s="50">
        <v>42431</v>
      </c>
      <c r="B531" s="3" t="s">
        <v>414</v>
      </c>
      <c r="C531" s="4" t="s">
        <v>185</v>
      </c>
      <c r="D531" s="51">
        <v>212752</v>
      </c>
      <c r="E531" s="51">
        <v>24948</v>
      </c>
    </row>
    <row r="532" spans="1:5">
      <c r="A532" s="50">
        <v>42431</v>
      </c>
      <c r="B532" s="3" t="s">
        <v>414</v>
      </c>
      <c r="C532" s="4" t="s">
        <v>75</v>
      </c>
      <c r="D532" s="51">
        <v>44452</v>
      </c>
      <c r="E532" s="51">
        <v>3119</v>
      </c>
    </row>
    <row r="533" spans="1:5">
      <c r="A533" s="50">
        <v>42431</v>
      </c>
      <c r="B533" s="3" t="s">
        <v>414</v>
      </c>
      <c r="C533" s="4" t="s">
        <v>88</v>
      </c>
      <c r="D533" s="51">
        <v>11664</v>
      </c>
      <c r="E533" s="51">
        <v>471.34000000000003</v>
      </c>
    </row>
    <row r="534" spans="1:5">
      <c r="A534" s="50">
        <v>42431</v>
      </c>
      <c r="B534" s="3" t="s">
        <v>414</v>
      </c>
      <c r="C534" s="4" t="s">
        <v>297</v>
      </c>
      <c r="D534" s="51">
        <v>21172</v>
      </c>
      <c r="E534" s="51">
        <v>3467.8500000000004</v>
      </c>
    </row>
    <row r="535" spans="1:5">
      <c r="A535" s="50">
        <v>42431</v>
      </c>
      <c r="B535" s="3" t="s">
        <v>414</v>
      </c>
      <c r="C535" s="4" t="s">
        <v>325</v>
      </c>
      <c r="D535" s="51">
        <v>8590</v>
      </c>
      <c r="E535" s="51">
        <v>1177.9399999999998</v>
      </c>
    </row>
    <row r="536" spans="1:5">
      <c r="A536" s="50">
        <v>42431</v>
      </c>
      <c r="B536" s="3" t="s">
        <v>414</v>
      </c>
      <c r="C536" s="4" t="s">
        <v>89</v>
      </c>
      <c r="D536" s="51">
        <v>77180</v>
      </c>
      <c r="E536" s="51">
        <v>3119</v>
      </c>
    </row>
    <row r="537" spans="1:5">
      <c r="A537" s="50">
        <v>42431</v>
      </c>
      <c r="B537" s="3" t="s">
        <v>414</v>
      </c>
      <c r="C537" s="4" t="s">
        <v>326</v>
      </c>
      <c r="D537" s="51">
        <v>10200</v>
      </c>
      <c r="E537" s="51">
        <v>1218.2</v>
      </c>
    </row>
    <row r="538" spans="1:5">
      <c r="A538" s="50">
        <v>42431</v>
      </c>
      <c r="B538" s="3" t="s">
        <v>414</v>
      </c>
      <c r="C538" s="4" t="s">
        <v>2292</v>
      </c>
      <c r="D538" s="51">
        <v>4696</v>
      </c>
      <c r="E538" s="51">
        <v>593.92000000000007</v>
      </c>
    </row>
    <row r="539" spans="1:5">
      <c r="A539" s="50">
        <v>42431</v>
      </c>
      <c r="B539" s="3" t="s">
        <v>414</v>
      </c>
      <c r="C539" s="4" t="s">
        <v>327</v>
      </c>
      <c r="D539" s="51">
        <v>36130</v>
      </c>
      <c r="E539" s="51">
        <v>4576.84</v>
      </c>
    </row>
    <row r="540" spans="1:5">
      <c r="A540" s="50">
        <v>42431</v>
      </c>
      <c r="B540" s="3" t="s">
        <v>414</v>
      </c>
      <c r="C540" s="4" t="s">
        <v>80</v>
      </c>
      <c r="D540" s="51">
        <v>13376</v>
      </c>
      <c r="E540" s="51">
        <v>1568.03</v>
      </c>
    </row>
    <row r="541" spans="1:5">
      <c r="A541" s="50">
        <v>42431</v>
      </c>
      <c r="B541" s="3" t="s">
        <v>414</v>
      </c>
      <c r="C541" s="4" t="s">
        <v>2259</v>
      </c>
      <c r="D541" s="51">
        <v>3480</v>
      </c>
      <c r="E541" s="51">
        <v>469.79999999999995</v>
      </c>
    </row>
    <row r="542" spans="1:5">
      <c r="A542" s="50">
        <v>42432</v>
      </c>
      <c r="B542" s="3" t="s">
        <v>413</v>
      </c>
      <c r="C542" s="4" t="s">
        <v>146</v>
      </c>
      <c r="D542" s="51">
        <v>540</v>
      </c>
      <c r="E542" s="51">
        <v>102.81599999999999</v>
      </c>
    </row>
    <row r="543" spans="1:5">
      <c r="A543" s="50">
        <v>42432</v>
      </c>
      <c r="B543" s="3" t="s">
        <v>413</v>
      </c>
      <c r="C543" s="4" t="s">
        <v>171</v>
      </c>
      <c r="D543" s="51">
        <v>6960</v>
      </c>
      <c r="E543" s="51">
        <v>268.3668715</v>
      </c>
    </row>
    <row r="544" spans="1:5">
      <c r="A544" s="50">
        <v>42432</v>
      </c>
      <c r="B544" s="3" t="s">
        <v>413</v>
      </c>
      <c r="C544" s="4" t="s">
        <v>157</v>
      </c>
      <c r="D544" s="51">
        <v>480</v>
      </c>
      <c r="E544" s="51">
        <v>11.844976000000001</v>
      </c>
    </row>
    <row r="545" spans="1:5">
      <c r="A545" s="50">
        <v>42432</v>
      </c>
      <c r="B545" s="3" t="s">
        <v>413</v>
      </c>
      <c r="C545" s="4" t="s">
        <v>161</v>
      </c>
      <c r="D545" s="51">
        <v>80</v>
      </c>
      <c r="E545" s="51">
        <v>33.1659328</v>
      </c>
    </row>
    <row r="546" spans="1:5">
      <c r="A546" s="50">
        <v>42432</v>
      </c>
      <c r="B546" s="3" t="s">
        <v>413</v>
      </c>
      <c r="C546" s="4" t="s">
        <v>172</v>
      </c>
      <c r="D546" s="51">
        <v>6</v>
      </c>
      <c r="E546" s="51">
        <v>3</v>
      </c>
    </row>
    <row r="547" spans="1:5">
      <c r="A547" s="50">
        <v>42432</v>
      </c>
      <c r="B547" s="3" t="s">
        <v>413</v>
      </c>
      <c r="C547" s="4" t="s">
        <v>139</v>
      </c>
      <c r="D547" s="51">
        <v>32640</v>
      </c>
      <c r="E547" s="51">
        <v>2080.8889919999997</v>
      </c>
    </row>
    <row r="548" spans="1:5">
      <c r="A548" s="50">
        <v>42432</v>
      </c>
      <c r="B548" s="3" t="s">
        <v>413</v>
      </c>
      <c r="C548" s="4" t="s">
        <v>108</v>
      </c>
      <c r="D548" s="51">
        <v>39880</v>
      </c>
      <c r="E548" s="51">
        <v>1574.1446109999999</v>
      </c>
    </row>
    <row r="549" spans="1:5">
      <c r="A549" s="50">
        <v>42432</v>
      </c>
      <c r="B549" s="3" t="s">
        <v>413</v>
      </c>
      <c r="C549" s="4" t="s">
        <v>176</v>
      </c>
      <c r="D549" s="51">
        <v>74524</v>
      </c>
      <c r="E549" s="51">
        <v>3500</v>
      </c>
    </row>
    <row r="550" spans="1:5">
      <c r="A550" s="50">
        <v>42432</v>
      </c>
      <c r="B550" s="3" t="s">
        <v>414</v>
      </c>
      <c r="C550" s="4" t="s">
        <v>52</v>
      </c>
      <c r="D550" s="51">
        <v>1440</v>
      </c>
      <c r="E550" s="51">
        <v>1191.5</v>
      </c>
    </row>
    <row r="551" spans="1:5">
      <c r="A551" s="50">
        <v>42432</v>
      </c>
      <c r="B551" s="3" t="s">
        <v>414</v>
      </c>
      <c r="C551" s="4" t="s">
        <v>184</v>
      </c>
      <c r="D551" s="51">
        <v>3184</v>
      </c>
      <c r="E551" s="51">
        <v>566.91</v>
      </c>
    </row>
    <row r="552" spans="1:5">
      <c r="A552" s="50">
        <v>42432</v>
      </c>
      <c r="B552" s="3" t="s">
        <v>414</v>
      </c>
      <c r="C552" s="4" t="s">
        <v>57</v>
      </c>
      <c r="D552" s="51">
        <v>52232</v>
      </c>
      <c r="E552" s="51">
        <v>6417</v>
      </c>
    </row>
    <row r="553" spans="1:5">
      <c r="A553" s="50">
        <v>42432</v>
      </c>
      <c r="B553" s="3" t="s">
        <v>414</v>
      </c>
      <c r="C553" s="4" t="s">
        <v>185</v>
      </c>
      <c r="D553" s="51">
        <v>2400</v>
      </c>
      <c r="E553" s="51">
        <v>3146.86</v>
      </c>
    </row>
    <row r="554" spans="1:5">
      <c r="A554" s="50">
        <v>42432</v>
      </c>
      <c r="B554" s="3" t="s">
        <v>414</v>
      </c>
      <c r="C554" s="4" t="s">
        <v>76</v>
      </c>
      <c r="D554" s="51">
        <v>29556</v>
      </c>
      <c r="E554" s="51">
        <v>2541</v>
      </c>
    </row>
    <row r="555" spans="1:5">
      <c r="A555" s="50">
        <v>42432</v>
      </c>
      <c r="B555" s="3" t="s">
        <v>414</v>
      </c>
      <c r="C555" s="4" t="s">
        <v>88</v>
      </c>
      <c r="D555" s="51">
        <v>81994</v>
      </c>
      <c r="E555" s="51">
        <v>1261.21</v>
      </c>
    </row>
    <row r="556" spans="1:5">
      <c r="A556" s="50">
        <v>42432</v>
      </c>
      <c r="B556" s="3" t="s">
        <v>414</v>
      </c>
      <c r="C556" s="4" t="s">
        <v>297</v>
      </c>
      <c r="D556" s="51">
        <v>40700</v>
      </c>
      <c r="E556" s="51">
        <v>2660</v>
      </c>
    </row>
    <row r="557" spans="1:5">
      <c r="A557" s="50">
        <v>42432</v>
      </c>
      <c r="B557" s="3" t="s">
        <v>414</v>
      </c>
      <c r="C557" s="4" t="s">
        <v>327</v>
      </c>
      <c r="D557" s="51">
        <v>1920</v>
      </c>
      <c r="E557" s="51">
        <v>392.77</v>
      </c>
    </row>
    <row r="558" spans="1:5">
      <c r="A558" s="50">
        <v>42432</v>
      </c>
      <c r="B558" s="3" t="s">
        <v>414</v>
      </c>
      <c r="C558" s="4" t="s">
        <v>80</v>
      </c>
      <c r="D558" s="51">
        <v>240</v>
      </c>
      <c r="E558" s="51">
        <v>28.8</v>
      </c>
    </row>
    <row r="559" spans="1:5">
      <c r="A559" s="50">
        <v>42432</v>
      </c>
      <c r="B559" s="3" t="s">
        <v>414</v>
      </c>
      <c r="C559" s="4" t="s">
        <v>319</v>
      </c>
      <c r="D559" s="51">
        <v>21812</v>
      </c>
      <c r="E559" s="51">
        <v>1472.8</v>
      </c>
    </row>
    <row r="560" spans="1:5">
      <c r="A560" s="50">
        <v>42433</v>
      </c>
      <c r="B560" s="3" t="s">
        <v>413</v>
      </c>
      <c r="C560" s="4" t="s">
        <v>156</v>
      </c>
      <c r="D560" s="51">
        <v>342838</v>
      </c>
      <c r="E560" s="51">
        <v>2000</v>
      </c>
    </row>
    <row r="561" spans="1:5">
      <c r="A561" s="50">
        <v>42433</v>
      </c>
      <c r="B561" s="3" t="s">
        <v>413</v>
      </c>
      <c r="C561" s="4" t="s">
        <v>157</v>
      </c>
      <c r="D561" s="51">
        <v>45372</v>
      </c>
      <c r="E561" s="51">
        <v>2000</v>
      </c>
    </row>
    <row r="562" spans="1:5">
      <c r="A562" s="50">
        <v>42433</v>
      </c>
      <c r="B562" s="3" t="s">
        <v>413</v>
      </c>
      <c r="C562" s="4" t="s">
        <v>139</v>
      </c>
      <c r="D562" s="51">
        <v>37680</v>
      </c>
      <c r="E562" s="51">
        <v>1218.7409499999999</v>
      </c>
    </row>
    <row r="563" spans="1:5">
      <c r="A563" s="50">
        <v>42433</v>
      </c>
      <c r="B563" s="3" t="s">
        <v>413</v>
      </c>
      <c r="C563" s="4" t="s">
        <v>108</v>
      </c>
      <c r="D563" s="51">
        <v>81500</v>
      </c>
      <c r="E563" s="51">
        <v>7600</v>
      </c>
    </row>
    <row r="564" spans="1:5">
      <c r="A564" s="50">
        <v>42433</v>
      </c>
      <c r="B564" s="3" t="s">
        <v>413</v>
      </c>
      <c r="C564" s="4" t="s">
        <v>117</v>
      </c>
      <c r="D564" s="51">
        <v>9840</v>
      </c>
      <c r="E564" s="51">
        <v>396.29451749999998</v>
      </c>
    </row>
    <row r="565" spans="1:5">
      <c r="A565" s="50">
        <v>42433</v>
      </c>
      <c r="B565" s="3" t="s">
        <v>414</v>
      </c>
      <c r="C565" s="4" t="s">
        <v>282</v>
      </c>
      <c r="D565" s="51">
        <v>1400</v>
      </c>
      <c r="E565" s="51">
        <v>231.68</v>
      </c>
    </row>
    <row r="566" spans="1:5">
      <c r="A566" s="50">
        <v>42433</v>
      </c>
      <c r="B566" s="3" t="s">
        <v>414</v>
      </c>
      <c r="C566" s="4" t="s">
        <v>57</v>
      </c>
      <c r="D566" s="51">
        <v>46196</v>
      </c>
      <c r="E566" s="51">
        <v>4056.5</v>
      </c>
    </row>
    <row r="567" spans="1:5">
      <c r="A567" s="50">
        <v>42433</v>
      </c>
      <c r="B567" s="3" t="s">
        <v>414</v>
      </c>
      <c r="C567" s="4" t="s">
        <v>185</v>
      </c>
      <c r="D567" s="51">
        <v>290762</v>
      </c>
      <c r="E567" s="51">
        <v>24948</v>
      </c>
    </row>
    <row r="568" spans="1:5">
      <c r="A568" s="50">
        <v>42433</v>
      </c>
      <c r="B568" s="3" t="s">
        <v>414</v>
      </c>
      <c r="C568" s="4" t="s">
        <v>88</v>
      </c>
      <c r="D568" s="51">
        <v>49255</v>
      </c>
      <c r="E568" s="51">
        <v>1049.7199999999998</v>
      </c>
    </row>
    <row r="569" spans="1:5">
      <c r="A569" s="50">
        <v>42433</v>
      </c>
      <c r="B569" s="3" t="s">
        <v>414</v>
      </c>
      <c r="C569" s="4" t="s">
        <v>328</v>
      </c>
      <c r="D569" s="51">
        <v>2940</v>
      </c>
      <c r="E569" s="51">
        <v>407.98000000000008</v>
      </c>
    </row>
    <row r="570" spans="1:5">
      <c r="A570" s="50">
        <v>42433</v>
      </c>
      <c r="B570" s="3" t="s">
        <v>414</v>
      </c>
      <c r="C570" s="4" t="s">
        <v>319</v>
      </c>
      <c r="D570" s="51">
        <v>32608</v>
      </c>
      <c r="E570" s="51">
        <v>3641.07</v>
      </c>
    </row>
    <row r="571" spans="1:5">
      <c r="A571" s="50">
        <v>42433</v>
      </c>
      <c r="B571" s="3" t="s">
        <v>414</v>
      </c>
      <c r="C571" s="4" t="s">
        <v>329</v>
      </c>
      <c r="D571" s="51">
        <v>6220</v>
      </c>
      <c r="E571" s="51">
        <v>903.36</v>
      </c>
    </row>
    <row r="572" spans="1:5">
      <c r="A572" s="50">
        <v>42434</v>
      </c>
      <c r="B572" s="3" t="s">
        <v>413</v>
      </c>
      <c r="C572" s="4" t="s">
        <v>161</v>
      </c>
      <c r="D572" s="51">
        <v>756</v>
      </c>
      <c r="E572" s="51">
        <v>149.82830783200001</v>
      </c>
    </row>
    <row r="573" spans="1:5">
      <c r="A573" s="50">
        <v>42434</v>
      </c>
      <c r="B573" s="3" t="s">
        <v>413</v>
      </c>
      <c r="C573" s="4" t="s">
        <v>139</v>
      </c>
      <c r="D573" s="51">
        <v>160</v>
      </c>
      <c r="E573" s="51">
        <v>37.457076958000002</v>
      </c>
    </row>
    <row r="574" spans="1:5">
      <c r="A574" s="50">
        <v>42434</v>
      </c>
      <c r="B574" s="3" t="s">
        <v>413</v>
      </c>
      <c r="C574" s="4" t="s">
        <v>117</v>
      </c>
      <c r="D574" s="51">
        <v>128</v>
      </c>
      <c r="E574" s="51">
        <v>48.300000000000004</v>
      </c>
    </row>
    <row r="575" spans="1:5">
      <c r="A575" s="50">
        <v>42436</v>
      </c>
      <c r="B575" s="3" t="s">
        <v>413</v>
      </c>
      <c r="C575" s="4" t="s">
        <v>169</v>
      </c>
      <c r="D575" s="51">
        <v>3456</v>
      </c>
      <c r="E575" s="51">
        <v>367.95460293119999</v>
      </c>
    </row>
    <row r="576" spans="1:5">
      <c r="A576" s="50">
        <v>42436</v>
      </c>
      <c r="B576" s="3" t="s">
        <v>413</v>
      </c>
      <c r="C576" s="4" t="s">
        <v>146</v>
      </c>
      <c r="D576" s="51">
        <v>1280</v>
      </c>
      <c r="E576" s="51">
        <v>273.7</v>
      </c>
    </row>
    <row r="577" spans="1:5">
      <c r="A577" s="50">
        <v>42436</v>
      </c>
      <c r="B577" s="3" t="s">
        <v>413</v>
      </c>
      <c r="C577" s="4" t="s">
        <v>136</v>
      </c>
      <c r="D577" s="51">
        <v>90</v>
      </c>
      <c r="E577" s="51">
        <v>25.703999999999997</v>
      </c>
    </row>
    <row r="578" spans="1:5">
      <c r="A578" s="50">
        <v>42436</v>
      </c>
      <c r="B578" s="3" t="s">
        <v>413</v>
      </c>
      <c r="C578" s="4" t="s">
        <v>108</v>
      </c>
      <c r="D578" s="51">
        <v>25200</v>
      </c>
      <c r="E578" s="51">
        <v>860.77858292400015</v>
      </c>
    </row>
    <row r="579" spans="1:5">
      <c r="A579" s="50">
        <v>42436</v>
      </c>
      <c r="B579" s="3" t="s">
        <v>413</v>
      </c>
      <c r="C579" s="4" t="s">
        <v>133</v>
      </c>
      <c r="D579" s="51">
        <v>18720</v>
      </c>
      <c r="E579" s="51">
        <v>590.76817799999992</v>
      </c>
    </row>
    <row r="580" spans="1:5">
      <c r="A580" s="50">
        <v>42436</v>
      </c>
      <c r="B580" s="3" t="s">
        <v>413</v>
      </c>
      <c r="C580" s="4" t="s">
        <v>99</v>
      </c>
      <c r="D580" s="51">
        <v>230</v>
      </c>
      <c r="E580" s="51">
        <v>112.0264729344</v>
      </c>
    </row>
    <row r="581" spans="1:5">
      <c r="A581" s="50">
        <v>42436</v>
      </c>
      <c r="B581" s="3" t="s">
        <v>414</v>
      </c>
      <c r="C581" s="4" t="s">
        <v>320</v>
      </c>
      <c r="D581" s="51">
        <v>14620</v>
      </c>
      <c r="E581" s="51">
        <v>2991.15</v>
      </c>
    </row>
    <row r="582" spans="1:5">
      <c r="A582" s="50">
        <v>42436</v>
      </c>
      <c r="B582" s="3" t="s">
        <v>414</v>
      </c>
      <c r="C582" s="4" t="s">
        <v>52</v>
      </c>
      <c r="D582" s="51">
        <v>1440</v>
      </c>
      <c r="E582" s="51">
        <v>50.68</v>
      </c>
    </row>
    <row r="583" spans="1:5">
      <c r="A583" s="50">
        <v>42436</v>
      </c>
      <c r="B583" s="3" t="s">
        <v>414</v>
      </c>
      <c r="C583" s="4" t="s">
        <v>69</v>
      </c>
      <c r="D583" s="51">
        <v>3370</v>
      </c>
      <c r="E583" s="51">
        <v>269.58000000000004</v>
      </c>
    </row>
    <row r="584" spans="1:5">
      <c r="A584" s="50">
        <v>42436</v>
      </c>
      <c r="B584" s="3" t="s">
        <v>414</v>
      </c>
      <c r="C584" s="4" t="s">
        <v>185</v>
      </c>
      <c r="D584" s="51">
        <v>4</v>
      </c>
      <c r="E584" s="51">
        <v>22.04</v>
      </c>
    </row>
    <row r="585" spans="1:5">
      <c r="A585" s="50">
        <v>42436</v>
      </c>
      <c r="B585" s="3" t="s">
        <v>414</v>
      </c>
      <c r="C585" s="4" t="s">
        <v>297</v>
      </c>
      <c r="D585" s="51">
        <v>52520</v>
      </c>
      <c r="E585" s="51">
        <v>3191.07</v>
      </c>
    </row>
    <row r="586" spans="1:5">
      <c r="A586" s="50">
        <v>42436</v>
      </c>
      <c r="B586" s="3" t="s">
        <v>414</v>
      </c>
      <c r="C586" s="4" t="s">
        <v>189</v>
      </c>
      <c r="D586" s="51">
        <v>100</v>
      </c>
      <c r="E586" s="51">
        <v>36.4</v>
      </c>
    </row>
    <row r="587" spans="1:5">
      <c r="A587" s="50">
        <v>42436</v>
      </c>
      <c r="B587" s="3" t="s">
        <v>414</v>
      </c>
      <c r="C587" s="4" t="s">
        <v>319</v>
      </c>
      <c r="D587" s="51">
        <v>1280</v>
      </c>
      <c r="E587" s="51">
        <v>252.45</v>
      </c>
    </row>
    <row r="588" spans="1:5">
      <c r="A588" s="50">
        <v>42437</v>
      </c>
      <c r="B588" s="3" t="s">
        <v>413</v>
      </c>
      <c r="C588" s="4" t="s">
        <v>169</v>
      </c>
      <c r="D588" s="51">
        <v>648</v>
      </c>
      <c r="E588" s="51">
        <v>96.318197892000015</v>
      </c>
    </row>
    <row r="589" spans="1:5">
      <c r="A589" s="50">
        <v>42437</v>
      </c>
      <c r="B589" s="3" t="s">
        <v>413</v>
      </c>
      <c r="C589" s="4" t="s">
        <v>156</v>
      </c>
      <c r="D589" s="51">
        <v>242</v>
      </c>
      <c r="E589" s="51">
        <v>14.213971200000001</v>
      </c>
    </row>
    <row r="590" spans="1:5">
      <c r="A590" s="50">
        <v>42437</v>
      </c>
      <c r="B590" s="3" t="s">
        <v>413</v>
      </c>
      <c r="C590" s="4" t="s">
        <v>146</v>
      </c>
      <c r="D590" s="51">
        <v>50</v>
      </c>
      <c r="E590" s="51">
        <v>20.399999999999999</v>
      </c>
    </row>
    <row r="591" spans="1:5">
      <c r="A591" s="50">
        <v>42437</v>
      </c>
      <c r="B591" s="3" t="s">
        <v>413</v>
      </c>
      <c r="C591" s="4" t="s">
        <v>161</v>
      </c>
      <c r="D591" s="51">
        <v>49452</v>
      </c>
      <c r="E591" s="51">
        <v>1838.2878569999998</v>
      </c>
    </row>
    <row r="592" spans="1:5">
      <c r="A592" s="50">
        <v>42437</v>
      </c>
      <c r="B592" s="3" t="s">
        <v>413</v>
      </c>
      <c r="C592" s="4" t="s">
        <v>139</v>
      </c>
      <c r="D592" s="51">
        <v>65040</v>
      </c>
      <c r="E592" s="51">
        <v>2923.5239144720003</v>
      </c>
    </row>
    <row r="593" spans="1:5">
      <c r="A593" s="50">
        <v>42437</v>
      </c>
      <c r="B593" s="3" t="s">
        <v>413</v>
      </c>
      <c r="C593" s="4" t="s">
        <v>108</v>
      </c>
      <c r="D593" s="51">
        <v>80</v>
      </c>
      <c r="E593" s="51">
        <v>34.781571461000006</v>
      </c>
    </row>
    <row r="594" spans="1:5">
      <c r="A594" s="50">
        <v>42437</v>
      </c>
      <c r="B594" s="3" t="s">
        <v>413</v>
      </c>
      <c r="C594" s="4" t="s">
        <v>133</v>
      </c>
      <c r="D594" s="51">
        <v>21232</v>
      </c>
      <c r="E594" s="51">
        <v>892.19485039999995</v>
      </c>
    </row>
    <row r="595" spans="1:5">
      <c r="A595" s="50">
        <v>42437</v>
      </c>
      <c r="B595" s="3" t="s">
        <v>413</v>
      </c>
      <c r="C595" s="4" t="s">
        <v>99</v>
      </c>
      <c r="D595" s="51">
        <v>240</v>
      </c>
      <c r="E595" s="51">
        <v>13.493600000000001</v>
      </c>
    </row>
    <row r="596" spans="1:5">
      <c r="A596" s="50">
        <v>42437</v>
      </c>
      <c r="B596" s="3" t="s">
        <v>414</v>
      </c>
      <c r="C596" s="4" t="s">
        <v>1966</v>
      </c>
      <c r="D596" s="51">
        <v>8764</v>
      </c>
      <c r="E596" s="51">
        <v>478.51</v>
      </c>
    </row>
    <row r="597" spans="1:5">
      <c r="A597" s="50">
        <v>42437</v>
      </c>
      <c r="B597" s="3" t="s">
        <v>414</v>
      </c>
      <c r="C597" s="4" t="s">
        <v>323</v>
      </c>
      <c r="D597" s="51">
        <v>37392</v>
      </c>
      <c r="E597" s="51">
        <v>4194.3100000000004</v>
      </c>
    </row>
    <row r="598" spans="1:5">
      <c r="A598" s="50">
        <v>42437</v>
      </c>
      <c r="B598" s="3" t="s">
        <v>414</v>
      </c>
      <c r="C598" s="4" t="s">
        <v>87</v>
      </c>
      <c r="D598" s="51">
        <v>1920</v>
      </c>
      <c r="E598" s="51">
        <v>303.63</v>
      </c>
    </row>
    <row r="599" spans="1:5">
      <c r="A599" s="50">
        <v>42437</v>
      </c>
      <c r="B599" s="3" t="s">
        <v>414</v>
      </c>
      <c r="C599" s="4" t="s">
        <v>75</v>
      </c>
      <c r="D599" s="51">
        <v>1200</v>
      </c>
      <c r="E599" s="51">
        <v>181.15</v>
      </c>
    </row>
    <row r="600" spans="1:5">
      <c r="A600" s="50">
        <v>42437</v>
      </c>
      <c r="B600" s="3" t="s">
        <v>414</v>
      </c>
      <c r="C600" s="4" t="s">
        <v>88</v>
      </c>
      <c r="D600" s="51">
        <v>6400</v>
      </c>
      <c r="E600" s="51">
        <v>215.25</v>
      </c>
    </row>
    <row r="601" spans="1:5">
      <c r="A601" s="50">
        <v>42437</v>
      </c>
      <c r="B601" s="3" t="s">
        <v>414</v>
      </c>
      <c r="C601" s="4" t="s">
        <v>189</v>
      </c>
      <c r="D601" s="51">
        <v>380</v>
      </c>
      <c r="E601" s="51">
        <v>251.89</v>
      </c>
    </row>
    <row r="602" spans="1:5">
      <c r="A602" s="50">
        <v>42437</v>
      </c>
      <c r="B602" s="3" t="s">
        <v>414</v>
      </c>
      <c r="C602" s="4" t="s">
        <v>325</v>
      </c>
      <c r="D602" s="51">
        <v>17400</v>
      </c>
      <c r="E602" s="51">
        <v>2215.69</v>
      </c>
    </row>
    <row r="603" spans="1:5">
      <c r="A603" s="50">
        <v>42437</v>
      </c>
      <c r="B603" s="3" t="s">
        <v>414</v>
      </c>
      <c r="C603" s="4" t="s">
        <v>2292</v>
      </c>
      <c r="D603" s="51">
        <v>480</v>
      </c>
      <c r="E603" s="51">
        <v>34.51</v>
      </c>
    </row>
    <row r="604" spans="1:5">
      <c r="A604" s="50">
        <v>42438</v>
      </c>
      <c r="B604" s="3" t="s">
        <v>413</v>
      </c>
      <c r="C604" s="4" t="s">
        <v>156</v>
      </c>
      <c r="D604" s="51">
        <v>4910</v>
      </c>
      <c r="E604" s="51">
        <v>195.18</v>
      </c>
    </row>
    <row r="605" spans="1:5">
      <c r="A605" s="50">
        <v>42438</v>
      </c>
      <c r="B605" s="3" t="s">
        <v>413</v>
      </c>
      <c r="C605" s="4" t="s">
        <v>171</v>
      </c>
      <c r="D605" s="51">
        <v>960</v>
      </c>
      <c r="E605" s="51">
        <v>37.700000000000003</v>
      </c>
    </row>
    <row r="606" spans="1:5">
      <c r="A606" s="50">
        <v>42438</v>
      </c>
      <c r="B606" s="3" t="s">
        <v>413</v>
      </c>
      <c r="C606" s="4" t="s">
        <v>161</v>
      </c>
      <c r="D606" s="51">
        <v>1680</v>
      </c>
      <c r="E606" s="51">
        <v>47.227600000000002</v>
      </c>
    </row>
    <row r="607" spans="1:5">
      <c r="A607" s="50">
        <v>42438</v>
      </c>
      <c r="B607" s="3" t="s">
        <v>413</v>
      </c>
      <c r="C607" s="4" t="s">
        <v>133</v>
      </c>
      <c r="D607" s="51">
        <v>2412</v>
      </c>
      <c r="E607" s="51">
        <v>253.61725039000004</v>
      </c>
    </row>
    <row r="608" spans="1:5">
      <c r="A608" s="50">
        <v>42438</v>
      </c>
      <c r="B608" s="3" t="s">
        <v>414</v>
      </c>
      <c r="C608" s="4" t="s">
        <v>185</v>
      </c>
      <c r="D608" s="51">
        <v>9240</v>
      </c>
      <c r="E608" s="51">
        <v>1237.8300000000002</v>
      </c>
    </row>
    <row r="609" spans="1:5">
      <c r="A609" s="50">
        <v>42438</v>
      </c>
      <c r="B609" s="3" t="s">
        <v>414</v>
      </c>
      <c r="C609" s="4" t="s">
        <v>2292</v>
      </c>
      <c r="D609" s="51">
        <v>380</v>
      </c>
      <c r="E609" s="51">
        <v>52.779999999999994</v>
      </c>
    </row>
    <row r="610" spans="1:5">
      <c r="A610" s="50">
        <v>42438</v>
      </c>
      <c r="B610" s="3" t="s">
        <v>414</v>
      </c>
      <c r="C610" s="4" t="s">
        <v>327</v>
      </c>
      <c r="D610" s="51">
        <v>8180</v>
      </c>
      <c r="E610" s="51">
        <v>765.91</v>
      </c>
    </row>
    <row r="611" spans="1:5">
      <c r="A611" s="50">
        <v>42439</v>
      </c>
      <c r="B611" s="3" t="s">
        <v>413</v>
      </c>
      <c r="C611" s="4" t="s">
        <v>156</v>
      </c>
      <c r="D611" s="51">
        <v>1470</v>
      </c>
      <c r="E611" s="51">
        <v>71.069856000000001</v>
      </c>
    </row>
    <row r="612" spans="1:5">
      <c r="A612" s="50">
        <v>42439</v>
      </c>
      <c r="B612" s="3" t="s">
        <v>413</v>
      </c>
      <c r="C612" s="4" t="s">
        <v>171</v>
      </c>
      <c r="D612" s="51">
        <v>5680</v>
      </c>
      <c r="E612" s="51">
        <v>238.33925425440003</v>
      </c>
    </row>
    <row r="613" spans="1:5">
      <c r="A613" s="50">
        <v>42439</v>
      </c>
      <c r="B613" s="3" t="s">
        <v>413</v>
      </c>
      <c r="C613" s="4" t="s">
        <v>136</v>
      </c>
      <c r="D613" s="51">
        <v>1480</v>
      </c>
      <c r="E613" s="51">
        <v>60.5147215</v>
      </c>
    </row>
    <row r="614" spans="1:5">
      <c r="A614" s="50">
        <v>42439</v>
      </c>
      <c r="B614" s="3" t="s">
        <v>413</v>
      </c>
      <c r="C614" s="4" t="s">
        <v>157</v>
      </c>
      <c r="D614" s="51">
        <v>74044</v>
      </c>
      <c r="E614" s="51">
        <v>2605.8643330539999</v>
      </c>
    </row>
    <row r="615" spans="1:5">
      <c r="A615" s="50">
        <v>42439</v>
      </c>
      <c r="B615" s="3" t="s">
        <v>413</v>
      </c>
      <c r="C615" s="4" t="s">
        <v>176</v>
      </c>
      <c r="D615" s="51">
        <v>144259</v>
      </c>
      <c r="E615" s="51">
        <v>4700</v>
      </c>
    </row>
    <row r="616" spans="1:5">
      <c r="A616" s="50">
        <v>42439</v>
      </c>
      <c r="B616" s="3" t="s">
        <v>413</v>
      </c>
      <c r="C616" s="4" t="s">
        <v>133</v>
      </c>
      <c r="D616" s="51">
        <v>14800</v>
      </c>
      <c r="E616" s="51">
        <v>480.65891299999993</v>
      </c>
    </row>
    <row r="617" spans="1:5">
      <c r="A617" s="50">
        <v>42439</v>
      </c>
      <c r="B617" s="3" t="s">
        <v>413</v>
      </c>
      <c r="C617" s="4" t="s">
        <v>99</v>
      </c>
      <c r="D617" s="51">
        <v>44880</v>
      </c>
      <c r="E617" s="51">
        <v>1648.1020879999999</v>
      </c>
    </row>
    <row r="618" spans="1:5">
      <c r="A618" s="50">
        <v>42439</v>
      </c>
      <c r="B618" s="3" t="s">
        <v>414</v>
      </c>
      <c r="C618" s="4" t="s">
        <v>184</v>
      </c>
      <c r="D618" s="51">
        <v>300</v>
      </c>
      <c r="E618" s="51">
        <v>234.95000000000002</v>
      </c>
    </row>
    <row r="619" spans="1:5">
      <c r="A619" s="50">
        <v>42439</v>
      </c>
      <c r="B619" s="3" t="s">
        <v>414</v>
      </c>
      <c r="C619" s="4" t="s">
        <v>76</v>
      </c>
      <c r="D619" s="51">
        <v>11100</v>
      </c>
      <c r="E619" s="51">
        <v>850.40000000000009</v>
      </c>
    </row>
    <row r="620" spans="1:5">
      <c r="A620" s="50">
        <v>42439</v>
      </c>
      <c r="B620" s="3" t="s">
        <v>414</v>
      </c>
      <c r="C620" s="4" t="s">
        <v>89</v>
      </c>
      <c r="D620" s="51">
        <v>184646</v>
      </c>
      <c r="E620" s="51">
        <v>6238</v>
      </c>
    </row>
    <row r="621" spans="1:5">
      <c r="A621" s="50">
        <v>42439</v>
      </c>
      <c r="B621" s="3" t="s">
        <v>414</v>
      </c>
      <c r="C621" s="4" t="s">
        <v>327</v>
      </c>
      <c r="D621" s="51">
        <v>36920</v>
      </c>
      <c r="E621" s="51">
        <v>5775</v>
      </c>
    </row>
    <row r="622" spans="1:5">
      <c r="A622" s="50">
        <v>42439</v>
      </c>
      <c r="B622" s="3" t="s">
        <v>414</v>
      </c>
      <c r="C622" s="4" t="s">
        <v>80</v>
      </c>
      <c r="D622" s="51">
        <v>31960</v>
      </c>
      <c r="E622" s="51">
        <v>2079</v>
      </c>
    </row>
    <row r="623" spans="1:5">
      <c r="A623" s="50">
        <v>42440</v>
      </c>
      <c r="B623" s="3" t="s">
        <v>413</v>
      </c>
      <c r="C623" s="4" t="s">
        <v>69</v>
      </c>
      <c r="D623" s="51">
        <v>30</v>
      </c>
      <c r="E623" s="51">
        <v>1.4</v>
      </c>
    </row>
    <row r="624" spans="1:5">
      <c r="A624" s="50">
        <v>42440</v>
      </c>
      <c r="B624" s="3" t="s">
        <v>413</v>
      </c>
      <c r="C624" s="4" t="s">
        <v>146</v>
      </c>
      <c r="D624" s="51">
        <v>15700</v>
      </c>
      <c r="E624" s="51">
        <v>649.13789399999996</v>
      </c>
    </row>
    <row r="625" spans="1:5">
      <c r="A625" s="50">
        <v>42440</v>
      </c>
      <c r="B625" s="3" t="s">
        <v>413</v>
      </c>
      <c r="C625" s="4" t="s">
        <v>157</v>
      </c>
      <c r="D625" s="51">
        <v>60480</v>
      </c>
      <c r="E625" s="51">
        <v>2000</v>
      </c>
    </row>
    <row r="626" spans="1:5">
      <c r="A626" s="50">
        <v>42440</v>
      </c>
      <c r="B626" s="3" t="s">
        <v>413</v>
      </c>
      <c r="C626" s="4" t="s">
        <v>99</v>
      </c>
      <c r="D626" s="51">
        <v>3840</v>
      </c>
      <c r="E626" s="51">
        <v>143.33276000000001</v>
      </c>
    </row>
    <row r="627" spans="1:5">
      <c r="A627" s="50">
        <v>42440</v>
      </c>
      <c r="B627" s="3" t="s">
        <v>413</v>
      </c>
      <c r="C627" s="4" t="s">
        <v>117</v>
      </c>
      <c r="D627" s="51">
        <v>27480</v>
      </c>
      <c r="E627" s="51">
        <v>1014.7535745</v>
      </c>
    </row>
    <row r="628" spans="1:5">
      <c r="A628" s="50">
        <v>42440</v>
      </c>
      <c r="B628" s="3" t="s">
        <v>414</v>
      </c>
      <c r="C628" s="4" t="s">
        <v>52</v>
      </c>
      <c r="D628" s="51">
        <v>387912</v>
      </c>
      <c r="E628" s="51">
        <v>6930</v>
      </c>
    </row>
    <row r="629" spans="1:5">
      <c r="A629" s="50">
        <v>42440</v>
      </c>
      <c r="B629" s="3" t="s">
        <v>414</v>
      </c>
      <c r="C629" s="4" t="s">
        <v>69</v>
      </c>
      <c r="D629" s="51">
        <v>65220</v>
      </c>
      <c r="E629" s="51">
        <v>2888</v>
      </c>
    </row>
    <row r="630" spans="1:5">
      <c r="A630" s="50">
        <v>42440</v>
      </c>
      <c r="B630" s="3" t="s">
        <v>414</v>
      </c>
      <c r="C630" s="4" t="s">
        <v>323</v>
      </c>
      <c r="D630" s="51">
        <v>2600</v>
      </c>
      <c r="E630" s="51">
        <v>386.88</v>
      </c>
    </row>
    <row r="631" spans="1:5">
      <c r="A631" s="50">
        <v>42440</v>
      </c>
      <c r="B631" s="3" t="s">
        <v>414</v>
      </c>
      <c r="C631" s="4" t="s">
        <v>87</v>
      </c>
      <c r="D631" s="51">
        <v>61040</v>
      </c>
      <c r="E631" s="51">
        <v>1155</v>
      </c>
    </row>
    <row r="632" spans="1:5">
      <c r="A632" s="50">
        <v>42440</v>
      </c>
      <c r="B632" s="3" t="s">
        <v>414</v>
      </c>
      <c r="C632" s="4" t="s">
        <v>88</v>
      </c>
      <c r="D632" s="51">
        <v>530792</v>
      </c>
      <c r="E632" s="51">
        <v>5138.0699999999988</v>
      </c>
    </row>
    <row r="633" spans="1:5">
      <c r="A633" s="50">
        <v>42440</v>
      </c>
      <c r="B633" s="3" t="s">
        <v>414</v>
      </c>
      <c r="C633" s="4" t="s">
        <v>297</v>
      </c>
      <c r="D633" s="51">
        <v>185552</v>
      </c>
      <c r="E633" s="51">
        <v>6699</v>
      </c>
    </row>
    <row r="634" spans="1:5">
      <c r="A634" s="50">
        <v>42440</v>
      </c>
      <c r="B634" s="3" t="s">
        <v>414</v>
      </c>
      <c r="C634" s="4" t="s">
        <v>2292</v>
      </c>
      <c r="D634" s="51">
        <v>2240</v>
      </c>
      <c r="E634" s="51">
        <v>224.89999999999998</v>
      </c>
    </row>
    <row r="635" spans="1:5">
      <c r="A635" s="50">
        <v>42440</v>
      </c>
      <c r="B635" s="3" t="s">
        <v>414</v>
      </c>
      <c r="C635" s="4" t="s">
        <v>327</v>
      </c>
      <c r="D635" s="51">
        <v>19240</v>
      </c>
      <c r="E635" s="51">
        <v>2094.5499999999997</v>
      </c>
    </row>
    <row r="636" spans="1:5">
      <c r="A636" s="50">
        <v>42440</v>
      </c>
      <c r="B636" s="3" t="s">
        <v>414</v>
      </c>
      <c r="C636" s="4" t="s">
        <v>2259</v>
      </c>
      <c r="D636" s="51">
        <v>4676</v>
      </c>
      <c r="E636" s="51">
        <v>627.80000000000007</v>
      </c>
    </row>
    <row r="637" spans="1:5">
      <c r="A637" s="50">
        <v>42440</v>
      </c>
      <c r="B637" s="3" t="s">
        <v>414</v>
      </c>
      <c r="C637" s="4" t="s">
        <v>319</v>
      </c>
      <c r="D637" s="51">
        <v>88450</v>
      </c>
      <c r="E637" s="51">
        <v>8004</v>
      </c>
    </row>
    <row r="638" spans="1:5">
      <c r="A638" s="50">
        <v>42441</v>
      </c>
      <c r="B638" s="3" t="s">
        <v>413</v>
      </c>
      <c r="C638" s="4" t="s">
        <v>146</v>
      </c>
      <c r="D638" s="51">
        <v>2104</v>
      </c>
      <c r="E638" s="51">
        <v>1714.6543737960003</v>
      </c>
    </row>
    <row r="639" spans="1:5">
      <c r="A639" s="50">
        <v>42441</v>
      </c>
      <c r="B639" s="3" t="s">
        <v>413</v>
      </c>
      <c r="C639" s="4" t="s">
        <v>136</v>
      </c>
      <c r="D639" s="51">
        <v>160</v>
      </c>
      <c r="E639" s="51">
        <v>45.483593449000004</v>
      </c>
    </row>
    <row r="640" spans="1:5">
      <c r="A640" s="50">
        <v>42441</v>
      </c>
      <c r="B640" s="3" t="s">
        <v>413</v>
      </c>
      <c r="C640" s="4" t="s">
        <v>161</v>
      </c>
      <c r="D640" s="51">
        <v>84046</v>
      </c>
      <c r="E640" s="51">
        <v>8700</v>
      </c>
    </row>
    <row r="641" spans="1:5">
      <c r="A641" s="50">
        <v>42441</v>
      </c>
      <c r="B641" s="3" t="s">
        <v>413</v>
      </c>
      <c r="C641" s="4" t="s">
        <v>133</v>
      </c>
      <c r="D641" s="51">
        <v>111416</v>
      </c>
      <c r="E641" s="51">
        <v>18200</v>
      </c>
    </row>
    <row r="642" spans="1:5">
      <c r="A642" s="50">
        <v>42441</v>
      </c>
      <c r="B642" s="3" t="s">
        <v>413</v>
      </c>
      <c r="C642" s="4" t="s">
        <v>99</v>
      </c>
      <c r="D642" s="51">
        <v>6888</v>
      </c>
      <c r="E642" s="51">
        <v>4031.2860736512002</v>
      </c>
    </row>
    <row r="643" spans="1:5">
      <c r="A643" s="50">
        <v>42441</v>
      </c>
      <c r="B643" s="3" t="s">
        <v>413</v>
      </c>
      <c r="C643" s="4" t="s">
        <v>117</v>
      </c>
      <c r="D643" s="51">
        <v>240</v>
      </c>
      <c r="E643" s="51">
        <v>483</v>
      </c>
    </row>
    <row r="644" spans="1:5">
      <c r="A644" s="50">
        <v>42443</v>
      </c>
      <c r="B644" s="3" t="s">
        <v>413</v>
      </c>
      <c r="C644" s="4" t="s">
        <v>169</v>
      </c>
      <c r="D644" s="51">
        <v>30160</v>
      </c>
      <c r="E644" s="51">
        <v>3700</v>
      </c>
    </row>
    <row r="645" spans="1:5">
      <c r="A645" s="50">
        <v>42443</v>
      </c>
      <c r="B645" s="3" t="s">
        <v>413</v>
      </c>
      <c r="C645" s="4" t="s">
        <v>156</v>
      </c>
      <c r="D645" s="51">
        <v>8914</v>
      </c>
      <c r="E645" s="51">
        <v>1000</v>
      </c>
    </row>
    <row r="646" spans="1:5">
      <c r="A646" s="50">
        <v>42443</v>
      </c>
      <c r="B646" s="3" t="s">
        <v>413</v>
      </c>
      <c r="C646" s="4" t="s">
        <v>146</v>
      </c>
      <c r="D646" s="51">
        <v>40860</v>
      </c>
      <c r="E646" s="51">
        <v>2730.5006330320002</v>
      </c>
    </row>
    <row r="647" spans="1:5">
      <c r="A647" s="50">
        <v>42443</v>
      </c>
      <c r="B647" s="3" t="s">
        <v>413</v>
      </c>
      <c r="C647" s="4" t="s">
        <v>171</v>
      </c>
      <c r="D647" s="51">
        <v>29720</v>
      </c>
      <c r="E647" s="51">
        <v>4500</v>
      </c>
    </row>
    <row r="648" spans="1:5">
      <c r="A648" s="50">
        <v>42443</v>
      </c>
      <c r="B648" s="3" t="s">
        <v>413</v>
      </c>
      <c r="C648" s="4" t="s">
        <v>157</v>
      </c>
      <c r="D648" s="51">
        <v>39856</v>
      </c>
      <c r="E648" s="51">
        <v>2300</v>
      </c>
    </row>
    <row r="649" spans="1:5">
      <c r="A649" s="50">
        <v>42443</v>
      </c>
      <c r="B649" s="3" t="s">
        <v>413</v>
      </c>
      <c r="C649" s="4" t="s">
        <v>161</v>
      </c>
      <c r="D649" s="51">
        <v>31616</v>
      </c>
      <c r="E649" s="51">
        <v>1188.6476130143999</v>
      </c>
    </row>
    <row r="650" spans="1:5">
      <c r="A650" s="50">
        <v>42443</v>
      </c>
      <c r="B650" s="3" t="s">
        <v>413</v>
      </c>
      <c r="C650" s="4" t="s">
        <v>139</v>
      </c>
      <c r="D650" s="51">
        <v>58556</v>
      </c>
      <c r="E650" s="51">
        <v>10000</v>
      </c>
    </row>
    <row r="651" spans="1:5">
      <c r="A651" s="50">
        <v>42443</v>
      </c>
      <c r="B651" s="3" t="s">
        <v>413</v>
      </c>
      <c r="C651" s="4" t="s">
        <v>176</v>
      </c>
      <c r="D651" s="51">
        <v>109492</v>
      </c>
      <c r="E651" s="51">
        <v>5000</v>
      </c>
    </row>
    <row r="652" spans="1:5">
      <c r="A652" s="50">
        <v>42443</v>
      </c>
      <c r="B652" s="3" t="s">
        <v>413</v>
      </c>
      <c r="C652" s="4" t="s">
        <v>133</v>
      </c>
      <c r="D652" s="51">
        <v>11124</v>
      </c>
      <c r="E652" s="51">
        <v>425.14468351599999</v>
      </c>
    </row>
    <row r="653" spans="1:5">
      <c r="A653" s="50">
        <v>42443</v>
      </c>
      <c r="B653" s="3" t="s">
        <v>413</v>
      </c>
      <c r="C653" s="4" t="s">
        <v>99</v>
      </c>
      <c r="D653" s="51">
        <v>30</v>
      </c>
      <c r="E653" s="51">
        <v>24.192</v>
      </c>
    </row>
    <row r="654" spans="1:5">
      <c r="A654" s="50">
        <v>42443</v>
      </c>
      <c r="B654" s="3" t="s">
        <v>414</v>
      </c>
      <c r="C654" s="4" t="s">
        <v>52</v>
      </c>
      <c r="D654" s="51">
        <v>149318</v>
      </c>
      <c r="E654" s="51">
        <v>2310</v>
      </c>
    </row>
    <row r="655" spans="1:5">
      <c r="A655" s="50">
        <v>42443</v>
      </c>
      <c r="B655" s="3" t="s">
        <v>414</v>
      </c>
      <c r="C655" s="4" t="s">
        <v>282</v>
      </c>
      <c r="D655" s="51">
        <v>58342</v>
      </c>
      <c r="E655" s="51">
        <v>0</v>
      </c>
    </row>
    <row r="656" spans="1:5">
      <c r="A656" s="50">
        <v>42443</v>
      </c>
      <c r="B656" s="3" t="s">
        <v>414</v>
      </c>
      <c r="C656" s="4" t="s">
        <v>57</v>
      </c>
      <c r="D656" s="51">
        <v>119328</v>
      </c>
      <c r="E656" s="51">
        <v>12834</v>
      </c>
    </row>
    <row r="657" spans="1:5">
      <c r="A657" s="50">
        <v>42443</v>
      </c>
      <c r="B657" s="3" t="s">
        <v>414</v>
      </c>
      <c r="C657" s="4" t="s">
        <v>185</v>
      </c>
      <c r="D657" s="51">
        <v>241980</v>
      </c>
      <c r="E657" s="51">
        <v>24948</v>
      </c>
    </row>
    <row r="658" spans="1:5">
      <c r="A658" s="50">
        <v>42443</v>
      </c>
      <c r="B658" s="3" t="s">
        <v>414</v>
      </c>
      <c r="C658" s="4" t="s">
        <v>75</v>
      </c>
      <c r="D658" s="51">
        <v>74520</v>
      </c>
      <c r="E658" s="51">
        <v>3119</v>
      </c>
    </row>
    <row r="659" spans="1:5">
      <c r="A659" s="50">
        <v>42443</v>
      </c>
      <c r="B659" s="3" t="s">
        <v>414</v>
      </c>
      <c r="C659" s="4" t="s">
        <v>88</v>
      </c>
      <c r="D659" s="51">
        <v>125792</v>
      </c>
      <c r="E659" s="51">
        <v>1489.53</v>
      </c>
    </row>
    <row r="660" spans="1:5">
      <c r="A660" s="50">
        <v>42443</v>
      </c>
      <c r="B660" s="3" t="s">
        <v>414</v>
      </c>
      <c r="C660" s="4" t="s">
        <v>297</v>
      </c>
      <c r="D660" s="51">
        <v>40200</v>
      </c>
      <c r="E660" s="51">
        <v>2476.73</v>
      </c>
    </row>
    <row r="661" spans="1:5">
      <c r="A661" s="50">
        <v>42443</v>
      </c>
      <c r="B661" s="3" t="s">
        <v>414</v>
      </c>
      <c r="C661" s="4" t="s">
        <v>326</v>
      </c>
      <c r="D661" s="51">
        <v>21044</v>
      </c>
      <c r="E661" s="51">
        <v>3106.6400000000003</v>
      </c>
    </row>
    <row r="662" spans="1:5">
      <c r="A662" s="50">
        <v>42443</v>
      </c>
      <c r="B662" s="3" t="s">
        <v>414</v>
      </c>
      <c r="C662" s="4" t="s">
        <v>2292</v>
      </c>
      <c r="D662" s="51">
        <v>50</v>
      </c>
      <c r="E662" s="51">
        <v>12.91</v>
      </c>
    </row>
    <row r="663" spans="1:5">
      <c r="A663" s="50">
        <v>42443</v>
      </c>
      <c r="B663" s="3" t="s">
        <v>414</v>
      </c>
      <c r="C663" s="4" t="s">
        <v>329</v>
      </c>
      <c r="D663" s="51">
        <v>7750</v>
      </c>
      <c r="E663" s="51">
        <v>1008.45</v>
      </c>
    </row>
    <row r="664" spans="1:5">
      <c r="A664" s="50">
        <v>42444</v>
      </c>
      <c r="B664" s="3" t="s">
        <v>413</v>
      </c>
      <c r="C664" s="4" t="s">
        <v>156</v>
      </c>
      <c r="D664" s="51">
        <v>4000</v>
      </c>
      <c r="E664" s="51">
        <v>1000</v>
      </c>
    </row>
    <row r="665" spans="1:5">
      <c r="A665" s="50">
        <v>42444</v>
      </c>
      <c r="B665" s="3" t="s">
        <v>413</v>
      </c>
      <c r="C665" s="4" t="s">
        <v>146</v>
      </c>
      <c r="D665" s="51">
        <v>8040</v>
      </c>
      <c r="E665" s="51">
        <v>1228.9110454249999</v>
      </c>
    </row>
    <row r="666" spans="1:5">
      <c r="A666" s="50">
        <v>42444</v>
      </c>
      <c r="B666" s="3" t="s">
        <v>413</v>
      </c>
      <c r="C666" s="4" t="s">
        <v>171</v>
      </c>
      <c r="D666" s="51">
        <v>6480</v>
      </c>
      <c r="E666" s="51">
        <v>211.1436444</v>
      </c>
    </row>
    <row r="667" spans="1:5">
      <c r="A667" s="50">
        <v>42444</v>
      </c>
      <c r="B667" s="3" t="s">
        <v>413</v>
      </c>
      <c r="C667" s="4" t="s">
        <v>157</v>
      </c>
      <c r="D667" s="51">
        <v>3240</v>
      </c>
      <c r="E667" s="51">
        <v>2300</v>
      </c>
    </row>
    <row r="668" spans="1:5">
      <c r="A668" s="50">
        <v>42444</v>
      </c>
      <c r="B668" s="3" t="s">
        <v>413</v>
      </c>
      <c r="C668" s="4" t="s">
        <v>161</v>
      </c>
      <c r="D668" s="51">
        <v>8760</v>
      </c>
      <c r="E668" s="51">
        <v>445.31548158999999</v>
      </c>
    </row>
    <row r="669" spans="1:5">
      <c r="A669" s="50">
        <v>42444</v>
      </c>
      <c r="B669" s="3" t="s">
        <v>413</v>
      </c>
      <c r="C669" s="4" t="s">
        <v>172</v>
      </c>
      <c r="D669" s="51">
        <v>1200</v>
      </c>
      <c r="E669" s="51">
        <v>42.641913600000002</v>
      </c>
    </row>
    <row r="670" spans="1:5">
      <c r="A670" s="50">
        <v>42444</v>
      </c>
      <c r="B670" s="3" t="s">
        <v>413</v>
      </c>
      <c r="C670" s="4" t="s">
        <v>139</v>
      </c>
      <c r="D670" s="51">
        <v>79560</v>
      </c>
      <c r="E670" s="51">
        <v>9600</v>
      </c>
    </row>
    <row r="671" spans="1:5">
      <c r="A671" s="50">
        <v>42444</v>
      </c>
      <c r="B671" s="3" t="s">
        <v>413</v>
      </c>
      <c r="C671" s="4" t="s">
        <v>176</v>
      </c>
      <c r="D671" s="51">
        <v>2420</v>
      </c>
      <c r="E671" s="51">
        <v>363.21418341000003</v>
      </c>
    </row>
    <row r="672" spans="1:5">
      <c r="A672" s="50">
        <v>42444</v>
      </c>
      <c r="B672" s="3" t="s">
        <v>414</v>
      </c>
      <c r="C672" s="4" t="s">
        <v>320</v>
      </c>
      <c r="D672" s="51">
        <v>27660</v>
      </c>
      <c r="E672" s="51">
        <v>4035.5599999999995</v>
      </c>
    </row>
    <row r="673" spans="1:5">
      <c r="A673" s="50">
        <v>42444</v>
      </c>
      <c r="B673" s="3" t="s">
        <v>414</v>
      </c>
      <c r="C673" s="4" t="s">
        <v>69</v>
      </c>
      <c r="D673" s="51">
        <v>58940</v>
      </c>
      <c r="E673" s="51">
        <v>2888</v>
      </c>
    </row>
    <row r="674" spans="1:5">
      <c r="A674" s="50">
        <v>42444</v>
      </c>
      <c r="B674" s="3" t="s">
        <v>414</v>
      </c>
      <c r="C674" s="4" t="s">
        <v>323</v>
      </c>
      <c r="D674" s="51">
        <v>12480</v>
      </c>
      <c r="E674" s="51">
        <v>1014.8299999999999</v>
      </c>
    </row>
    <row r="675" spans="1:5">
      <c r="A675" s="50">
        <v>42444</v>
      </c>
      <c r="B675" s="3" t="s">
        <v>414</v>
      </c>
      <c r="C675" s="4" t="s">
        <v>73</v>
      </c>
      <c r="D675" s="51">
        <v>11970</v>
      </c>
      <c r="E675" s="51">
        <v>922.46</v>
      </c>
    </row>
    <row r="676" spans="1:5">
      <c r="A676" s="50">
        <v>42444</v>
      </c>
      <c r="B676" s="3" t="s">
        <v>414</v>
      </c>
      <c r="C676" s="4" t="s">
        <v>185</v>
      </c>
      <c r="D676" s="51">
        <v>99066</v>
      </c>
      <c r="E676" s="51">
        <v>8915.5700000000015</v>
      </c>
    </row>
    <row r="677" spans="1:5">
      <c r="A677" s="50">
        <v>42444</v>
      </c>
      <c r="B677" s="3" t="s">
        <v>414</v>
      </c>
      <c r="C677" s="4" t="s">
        <v>327</v>
      </c>
      <c r="D677" s="51">
        <v>10800</v>
      </c>
      <c r="E677" s="51">
        <v>1472.32</v>
      </c>
    </row>
    <row r="678" spans="1:5">
      <c r="A678" s="50">
        <v>42445</v>
      </c>
      <c r="B678" s="3" t="s">
        <v>413</v>
      </c>
      <c r="C678" s="4" t="s">
        <v>169</v>
      </c>
      <c r="D678" s="51">
        <v>3607</v>
      </c>
      <c r="E678" s="51">
        <v>124.18928280000002</v>
      </c>
    </row>
    <row r="679" spans="1:5">
      <c r="A679" s="50">
        <v>42445</v>
      </c>
      <c r="B679" s="3" t="s">
        <v>413</v>
      </c>
      <c r="C679" s="4" t="s">
        <v>156</v>
      </c>
      <c r="D679" s="51">
        <v>354600</v>
      </c>
      <c r="E679" s="51">
        <v>2800</v>
      </c>
    </row>
    <row r="680" spans="1:5">
      <c r="A680" s="50">
        <v>42445</v>
      </c>
      <c r="B680" s="3" t="s">
        <v>413</v>
      </c>
      <c r="C680" s="4" t="s">
        <v>155</v>
      </c>
      <c r="D680" s="51">
        <v>6960</v>
      </c>
      <c r="E680" s="51">
        <v>36.800000000000004</v>
      </c>
    </row>
    <row r="681" spans="1:5">
      <c r="A681" s="50">
        <v>42445</v>
      </c>
      <c r="B681" s="3" t="s">
        <v>413</v>
      </c>
      <c r="C681" s="4" t="s">
        <v>136</v>
      </c>
      <c r="D681" s="51">
        <v>5652</v>
      </c>
      <c r="E681" s="51">
        <v>331.73714999999999</v>
      </c>
    </row>
    <row r="682" spans="1:5">
      <c r="A682" s="50">
        <v>42445</v>
      </c>
      <c r="B682" s="3" t="s">
        <v>413</v>
      </c>
      <c r="C682" s="4" t="s">
        <v>108</v>
      </c>
      <c r="D682" s="51">
        <v>30660</v>
      </c>
      <c r="E682" s="51">
        <v>1240.2079495</v>
      </c>
    </row>
    <row r="683" spans="1:5">
      <c r="A683" s="50">
        <v>42445</v>
      </c>
      <c r="B683" s="3" t="s">
        <v>413</v>
      </c>
      <c r="C683" s="4" t="s">
        <v>133</v>
      </c>
      <c r="D683" s="51">
        <v>25296</v>
      </c>
      <c r="E683" s="51">
        <v>1400.7689261999999</v>
      </c>
    </row>
    <row r="684" spans="1:5">
      <c r="A684" s="50">
        <v>42445</v>
      </c>
      <c r="B684" s="3" t="s">
        <v>413</v>
      </c>
      <c r="C684" s="4" t="s">
        <v>99</v>
      </c>
      <c r="D684" s="51">
        <v>52268</v>
      </c>
      <c r="E684" s="51">
        <v>2825.9753274784002</v>
      </c>
    </row>
    <row r="685" spans="1:5">
      <c r="A685" s="50">
        <v>42445</v>
      </c>
      <c r="B685" s="3" t="s">
        <v>413</v>
      </c>
      <c r="C685" s="4" t="s">
        <v>117</v>
      </c>
      <c r="D685" s="51">
        <v>23220</v>
      </c>
      <c r="E685" s="51">
        <v>1039.866309</v>
      </c>
    </row>
    <row r="686" spans="1:5">
      <c r="A686" s="50">
        <v>42445</v>
      </c>
      <c r="B686" s="3" t="s">
        <v>414</v>
      </c>
      <c r="C686" s="4" t="s">
        <v>1966</v>
      </c>
      <c r="D686" s="51">
        <v>34834</v>
      </c>
      <c r="E686" s="51">
        <v>1998.5300000000002</v>
      </c>
    </row>
    <row r="687" spans="1:5">
      <c r="A687" s="50">
        <v>42445</v>
      </c>
      <c r="B687" s="3" t="s">
        <v>414</v>
      </c>
      <c r="C687" s="4" t="s">
        <v>185</v>
      </c>
      <c r="D687" s="51">
        <v>125274</v>
      </c>
      <c r="E687" s="51">
        <v>12474</v>
      </c>
    </row>
    <row r="688" spans="1:5">
      <c r="A688" s="50">
        <v>42445</v>
      </c>
      <c r="B688" s="3" t="s">
        <v>414</v>
      </c>
      <c r="C688" s="4" t="s">
        <v>297</v>
      </c>
      <c r="D688" s="51">
        <v>32400</v>
      </c>
      <c r="E688" s="51">
        <v>2056.06</v>
      </c>
    </row>
    <row r="689" spans="1:5">
      <c r="A689" s="50">
        <v>42445</v>
      </c>
      <c r="B689" s="3" t="s">
        <v>414</v>
      </c>
      <c r="C689" s="4" t="s">
        <v>80</v>
      </c>
      <c r="D689" s="51">
        <v>198554</v>
      </c>
      <c r="E689" s="51">
        <v>4158</v>
      </c>
    </row>
    <row r="690" spans="1:5">
      <c r="A690" s="50">
        <v>42445</v>
      </c>
      <c r="B690" s="3" t="s">
        <v>414</v>
      </c>
      <c r="C690" s="4" t="s">
        <v>319</v>
      </c>
      <c r="D690" s="51">
        <v>648</v>
      </c>
      <c r="E690" s="51">
        <v>89.61</v>
      </c>
    </row>
    <row r="691" spans="1:5">
      <c r="A691" s="50">
        <v>42445</v>
      </c>
      <c r="B691" s="3" t="s">
        <v>414</v>
      </c>
      <c r="C691" s="4" t="s">
        <v>329</v>
      </c>
      <c r="D691" s="51">
        <v>50</v>
      </c>
      <c r="E691" s="51">
        <v>14.33</v>
      </c>
    </row>
    <row r="692" spans="1:5">
      <c r="A692" s="50">
        <v>42446</v>
      </c>
      <c r="B692" s="3" t="s">
        <v>413</v>
      </c>
      <c r="C692" s="4" t="s">
        <v>156</v>
      </c>
      <c r="D692" s="51">
        <v>240</v>
      </c>
      <c r="E692" s="51">
        <v>5.0601000000000003</v>
      </c>
    </row>
    <row r="693" spans="1:5">
      <c r="A693" s="50">
        <v>42446</v>
      </c>
      <c r="B693" s="3" t="s">
        <v>413</v>
      </c>
      <c r="C693" s="4" t="s">
        <v>155</v>
      </c>
      <c r="D693" s="51">
        <v>54500</v>
      </c>
      <c r="E693" s="51">
        <v>238.4</v>
      </c>
    </row>
    <row r="694" spans="1:5">
      <c r="A694" s="50">
        <v>42446</v>
      </c>
      <c r="B694" s="3" t="s">
        <v>413</v>
      </c>
      <c r="C694" s="4" t="s">
        <v>157</v>
      </c>
      <c r="D694" s="51">
        <v>76162</v>
      </c>
      <c r="E694" s="51">
        <v>2000</v>
      </c>
    </row>
    <row r="695" spans="1:5">
      <c r="A695" s="50">
        <v>42446</v>
      </c>
      <c r="B695" s="3" t="s">
        <v>413</v>
      </c>
      <c r="C695" s="4" t="s">
        <v>88</v>
      </c>
      <c r="D695" s="51">
        <v>720</v>
      </c>
      <c r="E695" s="51">
        <v>48.689684999999997</v>
      </c>
    </row>
    <row r="696" spans="1:5">
      <c r="A696" s="50">
        <v>42446</v>
      </c>
      <c r="B696" s="3" t="s">
        <v>413</v>
      </c>
      <c r="C696" s="4" t="s">
        <v>108</v>
      </c>
      <c r="D696" s="51">
        <v>4320</v>
      </c>
      <c r="E696" s="51">
        <v>138.58621920000002</v>
      </c>
    </row>
    <row r="697" spans="1:5">
      <c r="A697" s="50">
        <v>42446</v>
      </c>
      <c r="B697" s="3" t="s">
        <v>413</v>
      </c>
      <c r="C697" s="4" t="s">
        <v>133</v>
      </c>
      <c r="D697" s="51">
        <v>32640</v>
      </c>
      <c r="E697" s="51">
        <v>1054.6079725999998</v>
      </c>
    </row>
    <row r="698" spans="1:5">
      <c r="A698" s="50">
        <v>42446</v>
      </c>
      <c r="B698" s="3" t="s">
        <v>413</v>
      </c>
      <c r="C698" s="4" t="s">
        <v>99</v>
      </c>
      <c r="D698" s="51">
        <v>960</v>
      </c>
      <c r="E698" s="51">
        <v>37.903923200000001</v>
      </c>
    </row>
    <row r="699" spans="1:5">
      <c r="A699" s="50">
        <v>42446</v>
      </c>
      <c r="B699" s="3" t="s">
        <v>413</v>
      </c>
      <c r="C699" s="4" t="s">
        <v>117</v>
      </c>
      <c r="D699" s="51">
        <v>6240</v>
      </c>
      <c r="E699" s="51">
        <v>215.62539000000001</v>
      </c>
    </row>
    <row r="700" spans="1:5">
      <c r="A700" s="50">
        <v>42446</v>
      </c>
      <c r="B700" s="3" t="s">
        <v>414</v>
      </c>
      <c r="C700" s="4" t="s">
        <v>69</v>
      </c>
      <c r="D700" s="51">
        <v>164972</v>
      </c>
      <c r="E700" s="51">
        <v>2888</v>
      </c>
    </row>
    <row r="701" spans="1:5">
      <c r="A701" s="50">
        <v>42446</v>
      </c>
      <c r="B701" s="3" t="s">
        <v>414</v>
      </c>
      <c r="C701" s="4" t="s">
        <v>282</v>
      </c>
      <c r="D701" s="51">
        <v>34796</v>
      </c>
      <c r="E701" s="51">
        <v>2709.87</v>
      </c>
    </row>
    <row r="702" spans="1:5">
      <c r="A702" s="50">
        <v>42446</v>
      </c>
      <c r="B702" s="3" t="s">
        <v>414</v>
      </c>
      <c r="C702" s="4" t="s">
        <v>323</v>
      </c>
      <c r="D702" s="51">
        <v>2400</v>
      </c>
      <c r="E702" s="51">
        <v>237.8</v>
      </c>
    </row>
    <row r="703" spans="1:5">
      <c r="A703" s="50">
        <v>42446</v>
      </c>
      <c r="B703" s="3" t="s">
        <v>414</v>
      </c>
      <c r="C703" s="4" t="s">
        <v>297</v>
      </c>
      <c r="D703" s="51">
        <v>9816</v>
      </c>
      <c r="E703" s="51">
        <v>616.59</v>
      </c>
    </row>
    <row r="704" spans="1:5">
      <c r="A704" s="50">
        <v>42446</v>
      </c>
      <c r="B704" s="3" t="s">
        <v>414</v>
      </c>
      <c r="C704" s="4" t="s">
        <v>189</v>
      </c>
      <c r="D704" s="51">
        <v>1264</v>
      </c>
      <c r="E704" s="51">
        <v>223.5</v>
      </c>
    </row>
    <row r="705" spans="1:5">
      <c r="A705" s="50">
        <v>42446</v>
      </c>
      <c r="B705" s="3" t="s">
        <v>414</v>
      </c>
      <c r="C705" s="4" t="s">
        <v>2292</v>
      </c>
      <c r="D705" s="51">
        <v>2160</v>
      </c>
      <c r="E705" s="51">
        <v>176.62</v>
      </c>
    </row>
    <row r="706" spans="1:5">
      <c r="A706" s="50">
        <v>42446</v>
      </c>
      <c r="B706" s="3" t="s">
        <v>414</v>
      </c>
      <c r="C706" s="4" t="s">
        <v>329</v>
      </c>
      <c r="D706" s="51">
        <v>1560</v>
      </c>
      <c r="E706" s="51">
        <v>142.65</v>
      </c>
    </row>
    <row r="707" spans="1:5">
      <c r="A707" s="50">
        <v>42447</v>
      </c>
      <c r="B707" s="3" t="s">
        <v>413</v>
      </c>
      <c r="C707" s="4" t="s">
        <v>156</v>
      </c>
      <c r="D707" s="51">
        <v>74880</v>
      </c>
      <c r="E707" s="51">
        <v>1000</v>
      </c>
    </row>
    <row r="708" spans="1:5">
      <c r="A708" s="50">
        <v>42447</v>
      </c>
      <c r="B708" s="3" t="s">
        <v>413</v>
      </c>
      <c r="C708" s="4" t="s">
        <v>155</v>
      </c>
      <c r="D708" s="51">
        <v>40</v>
      </c>
      <c r="E708" s="51">
        <v>8</v>
      </c>
    </row>
    <row r="709" spans="1:5">
      <c r="A709" s="50">
        <v>42447</v>
      </c>
      <c r="B709" s="3" t="s">
        <v>413</v>
      </c>
      <c r="C709" s="4" t="s">
        <v>171</v>
      </c>
      <c r="D709" s="51">
        <v>5940</v>
      </c>
      <c r="E709" s="51">
        <v>303.69249300000001</v>
      </c>
    </row>
    <row r="710" spans="1:5">
      <c r="A710" s="50">
        <v>42447</v>
      </c>
      <c r="B710" s="3" t="s">
        <v>413</v>
      </c>
      <c r="C710" s="4" t="s">
        <v>176</v>
      </c>
      <c r="D710" s="51">
        <v>44176</v>
      </c>
      <c r="E710" s="51">
        <v>3100</v>
      </c>
    </row>
    <row r="711" spans="1:5">
      <c r="A711" s="50">
        <v>42447</v>
      </c>
      <c r="B711" s="3" t="s">
        <v>413</v>
      </c>
      <c r="C711" s="4" t="s">
        <v>133</v>
      </c>
      <c r="D711" s="51">
        <v>80760</v>
      </c>
      <c r="E711" s="51">
        <v>2574.3460819999996</v>
      </c>
    </row>
    <row r="712" spans="1:5">
      <c r="A712" s="50">
        <v>42447</v>
      </c>
      <c r="B712" s="3" t="s">
        <v>414</v>
      </c>
      <c r="C712" s="4" t="s">
        <v>185</v>
      </c>
      <c r="D712" s="51">
        <v>195362</v>
      </c>
      <c r="E712" s="51">
        <v>18216.259999999998</v>
      </c>
    </row>
    <row r="713" spans="1:5">
      <c r="A713" s="50">
        <v>42447</v>
      </c>
      <c r="B713" s="3" t="s">
        <v>414</v>
      </c>
      <c r="C713" s="4" t="s">
        <v>297</v>
      </c>
      <c r="D713" s="51">
        <v>42480</v>
      </c>
      <c r="E713" s="51">
        <v>2542.4299999999998</v>
      </c>
    </row>
    <row r="714" spans="1:5">
      <c r="A714" s="50">
        <v>42447</v>
      </c>
      <c r="B714" s="3" t="s">
        <v>414</v>
      </c>
      <c r="C714" s="4" t="s">
        <v>325</v>
      </c>
      <c r="D714" s="51">
        <v>2400</v>
      </c>
      <c r="E714" s="51">
        <v>201.11</v>
      </c>
    </row>
    <row r="715" spans="1:5">
      <c r="A715" s="50">
        <v>42447</v>
      </c>
      <c r="B715" s="3" t="s">
        <v>414</v>
      </c>
      <c r="C715" s="4" t="s">
        <v>2292</v>
      </c>
      <c r="D715" s="51">
        <v>2520</v>
      </c>
      <c r="E715" s="51">
        <v>187.92</v>
      </c>
    </row>
    <row r="716" spans="1:5">
      <c r="A716" s="50">
        <v>42447</v>
      </c>
      <c r="B716" s="3" t="s">
        <v>414</v>
      </c>
      <c r="C716" s="4" t="s">
        <v>328</v>
      </c>
      <c r="D716" s="51">
        <v>800</v>
      </c>
      <c r="E716" s="51">
        <v>208.20999999999998</v>
      </c>
    </row>
    <row r="717" spans="1:5">
      <c r="A717" s="50">
        <v>42447</v>
      </c>
      <c r="B717" s="3" t="s">
        <v>414</v>
      </c>
      <c r="C717" s="4" t="s">
        <v>319</v>
      </c>
      <c r="D717" s="51">
        <v>7488</v>
      </c>
      <c r="E717" s="51">
        <v>1666.63</v>
      </c>
    </row>
    <row r="718" spans="1:5">
      <c r="A718" s="50">
        <v>42448</v>
      </c>
      <c r="B718" s="3" t="s">
        <v>413</v>
      </c>
      <c r="C718" s="4" t="s">
        <v>155</v>
      </c>
      <c r="D718" s="51">
        <v>648</v>
      </c>
      <c r="E718" s="51">
        <v>25.6</v>
      </c>
    </row>
    <row r="719" spans="1:5">
      <c r="A719" s="50">
        <v>42448</v>
      </c>
      <c r="B719" s="3" t="s">
        <v>413</v>
      </c>
      <c r="C719" s="4" t="s">
        <v>146</v>
      </c>
      <c r="D719" s="51">
        <v>5824</v>
      </c>
      <c r="E719" s="51">
        <v>1271.5756089678</v>
      </c>
    </row>
    <row r="720" spans="1:5">
      <c r="A720" s="50">
        <v>42448</v>
      </c>
      <c r="B720" s="3" t="s">
        <v>413</v>
      </c>
      <c r="C720" s="4" t="s">
        <v>108</v>
      </c>
      <c r="D720" s="51">
        <v>320</v>
      </c>
      <c r="E720" s="51">
        <v>33.444254999999998</v>
      </c>
    </row>
    <row r="721" spans="1:5">
      <c r="A721" s="50">
        <v>42448</v>
      </c>
      <c r="B721" s="3" t="s">
        <v>413</v>
      </c>
      <c r="C721" s="4" t="s">
        <v>133</v>
      </c>
      <c r="D721" s="51">
        <v>684</v>
      </c>
      <c r="E721" s="51">
        <v>646.38</v>
      </c>
    </row>
    <row r="722" spans="1:5">
      <c r="A722" s="50">
        <v>42448</v>
      </c>
      <c r="B722" s="3" t="s">
        <v>413</v>
      </c>
      <c r="C722" s="4" t="s">
        <v>117</v>
      </c>
      <c r="D722" s="51">
        <v>2700</v>
      </c>
      <c r="E722" s="51">
        <v>192.94762500000002</v>
      </c>
    </row>
    <row r="723" spans="1:5">
      <c r="A723" s="50">
        <v>42450</v>
      </c>
      <c r="B723" s="3" t="s">
        <v>413</v>
      </c>
      <c r="C723" s="4" t="s">
        <v>156</v>
      </c>
      <c r="D723" s="51">
        <v>657488</v>
      </c>
      <c r="E723" s="51">
        <v>4400</v>
      </c>
    </row>
    <row r="724" spans="1:5">
      <c r="A724" s="50">
        <v>42450</v>
      </c>
      <c r="B724" s="3" t="s">
        <v>413</v>
      </c>
      <c r="C724" s="4" t="s">
        <v>139</v>
      </c>
      <c r="D724" s="51">
        <v>2928</v>
      </c>
      <c r="E724" s="51">
        <v>231.27941200000001</v>
      </c>
    </row>
    <row r="725" spans="1:5">
      <c r="A725" s="50">
        <v>42450</v>
      </c>
      <c r="B725" s="3" t="s">
        <v>414</v>
      </c>
      <c r="C725" s="4" t="s">
        <v>323</v>
      </c>
      <c r="D725" s="51">
        <v>324</v>
      </c>
      <c r="E725" s="51">
        <v>50.68</v>
      </c>
    </row>
    <row r="726" spans="1:5">
      <c r="A726" s="50">
        <v>42450</v>
      </c>
      <c r="B726" s="3" t="s">
        <v>414</v>
      </c>
      <c r="C726" s="4" t="s">
        <v>76</v>
      </c>
      <c r="D726" s="51">
        <v>107718</v>
      </c>
      <c r="E726" s="51">
        <v>2541</v>
      </c>
    </row>
    <row r="727" spans="1:5">
      <c r="A727" s="50">
        <v>42450</v>
      </c>
      <c r="B727" s="3" t="s">
        <v>414</v>
      </c>
      <c r="C727" s="4" t="s">
        <v>2259</v>
      </c>
      <c r="D727" s="51">
        <v>7080</v>
      </c>
      <c r="E727" s="51">
        <v>816.8</v>
      </c>
    </row>
    <row r="728" spans="1:5">
      <c r="A728" s="50">
        <v>42451</v>
      </c>
      <c r="B728" s="3" t="s">
        <v>413</v>
      </c>
      <c r="C728" s="4" t="s">
        <v>169</v>
      </c>
      <c r="D728" s="51">
        <v>25200</v>
      </c>
      <c r="E728" s="51">
        <v>681.65558999999996</v>
      </c>
    </row>
    <row r="729" spans="1:5">
      <c r="A729" s="50">
        <v>42451</v>
      </c>
      <c r="B729" s="3" t="s">
        <v>413</v>
      </c>
      <c r="C729" s="4" t="s">
        <v>146</v>
      </c>
      <c r="D729" s="51">
        <v>189328</v>
      </c>
      <c r="E729" s="51">
        <v>14800</v>
      </c>
    </row>
    <row r="730" spans="1:5">
      <c r="A730" s="50">
        <v>42451</v>
      </c>
      <c r="B730" s="3" t="s">
        <v>413</v>
      </c>
      <c r="C730" s="4" t="s">
        <v>157</v>
      </c>
      <c r="D730" s="51">
        <v>57436</v>
      </c>
      <c r="E730" s="51">
        <v>2000</v>
      </c>
    </row>
    <row r="731" spans="1:5">
      <c r="A731" s="50">
        <v>42451</v>
      </c>
      <c r="B731" s="3" t="s">
        <v>413</v>
      </c>
      <c r="C731" s="4" t="s">
        <v>161</v>
      </c>
      <c r="D731" s="51">
        <v>25200</v>
      </c>
      <c r="E731" s="51">
        <v>795.26485499999978</v>
      </c>
    </row>
    <row r="732" spans="1:5">
      <c r="A732" s="50">
        <v>42451</v>
      </c>
      <c r="B732" s="3" t="s">
        <v>413</v>
      </c>
      <c r="C732" s="4" t="s">
        <v>139</v>
      </c>
      <c r="D732" s="51">
        <v>95766</v>
      </c>
      <c r="E732" s="51">
        <v>3931.8732284606394</v>
      </c>
    </row>
    <row r="733" spans="1:5">
      <c r="A733" s="50">
        <v>42451</v>
      </c>
      <c r="B733" s="3" t="s">
        <v>413</v>
      </c>
      <c r="C733" s="4" t="s">
        <v>108</v>
      </c>
      <c r="D733" s="51">
        <v>260534</v>
      </c>
      <c r="E733" s="51">
        <v>6700</v>
      </c>
    </row>
    <row r="734" spans="1:5">
      <c r="A734" s="50">
        <v>42451</v>
      </c>
      <c r="B734" s="3" t="s">
        <v>413</v>
      </c>
      <c r="C734" s="4" t="s">
        <v>112</v>
      </c>
      <c r="D734" s="51">
        <v>74480</v>
      </c>
      <c r="E734" s="51">
        <v>10500</v>
      </c>
    </row>
    <row r="735" spans="1:5">
      <c r="A735" s="50">
        <v>42451</v>
      </c>
      <c r="B735" s="3" t="s">
        <v>413</v>
      </c>
      <c r="C735" s="4" t="s">
        <v>133</v>
      </c>
      <c r="D735" s="51">
        <v>71240</v>
      </c>
      <c r="E735" s="51">
        <v>4282.7684575399999</v>
      </c>
    </row>
    <row r="736" spans="1:5">
      <c r="A736" s="50">
        <v>42451</v>
      </c>
      <c r="B736" s="3" t="s">
        <v>414</v>
      </c>
      <c r="C736" s="4" t="s">
        <v>69</v>
      </c>
      <c r="D736" s="51">
        <v>32384</v>
      </c>
      <c r="E736" s="51">
        <v>2888</v>
      </c>
    </row>
    <row r="737" spans="1:5">
      <c r="A737" s="50">
        <v>42451</v>
      </c>
      <c r="B737" s="3" t="s">
        <v>414</v>
      </c>
      <c r="C737" s="4" t="s">
        <v>323</v>
      </c>
      <c r="D737" s="51">
        <v>2880</v>
      </c>
      <c r="E737" s="51">
        <v>186.3</v>
      </c>
    </row>
    <row r="738" spans="1:5">
      <c r="A738" s="50">
        <v>42451</v>
      </c>
      <c r="B738" s="3" t="s">
        <v>414</v>
      </c>
      <c r="C738" s="4" t="s">
        <v>57</v>
      </c>
      <c r="D738" s="51">
        <v>22956</v>
      </c>
      <c r="E738" s="51">
        <v>2317.7000000000003</v>
      </c>
    </row>
    <row r="739" spans="1:5">
      <c r="A739" s="50">
        <v>42451</v>
      </c>
      <c r="B739" s="3" t="s">
        <v>414</v>
      </c>
      <c r="C739" s="4" t="s">
        <v>87</v>
      </c>
      <c r="D739" s="51">
        <v>192652</v>
      </c>
      <c r="E739" s="51">
        <v>1155</v>
      </c>
    </row>
    <row r="740" spans="1:5">
      <c r="A740" s="50">
        <v>42451</v>
      </c>
      <c r="B740" s="3" t="s">
        <v>414</v>
      </c>
      <c r="C740" s="4" t="s">
        <v>88</v>
      </c>
      <c r="D740" s="51">
        <v>41876</v>
      </c>
      <c r="E740" s="51">
        <v>1239.4699999999998</v>
      </c>
    </row>
    <row r="741" spans="1:5">
      <c r="A741" s="50">
        <v>42451</v>
      </c>
      <c r="B741" s="3" t="s">
        <v>414</v>
      </c>
      <c r="C741" s="4" t="s">
        <v>108</v>
      </c>
      <c r="D741" s="51">
        <v>3960</v>
      </c>
      <c r="E741" s="51">
        <v>291.60000000000002</v>
      </c>
    </row>
    <row r="742" spans="1:5">
      <c r="A742" s="50">
        <v>42451</v>
      </c>
      <c r="B742" s="3" t="s">
        <v>414</v>
      </c>
      <c r="C742" s="4" t="s">
        <v>2292</v>
      </c>
      <c r="D742" s="51">
        <v>190</v>
      </c>
      <c r="E742" s="51">
        <v>106.57999999999998</v>
      </c>
    </row>
    <row r="743" spans="1:5">
      <c r="A743" s="50">
        <v>42451</v>
      </c>
      <c r="B743" s="3" t="s">
        <v>414</v>
      </c>
      <c r="C743" s="4" t="s">
        <v>328</v>
      </c>
      <c r="D743" s="51">
        <v>3720</v>
      </c>
      <c r="E743" s="51">
        <v>533.37</v>
      </c>
    </row>
    <row r="744" spans="1:5">
      <c r="A744" s="50">
        <v>42451</v>
      </c>
      <c r="B744" s="3" t="s">
        <v>414</v>
      </c>
      <c r="C744" s="4" t="s">
        <v>319</v>
      </c>
      <c r="D744" s="51">
        <v>256</v>
      </c>
      <c r="E744" s="51">
        <v>50.49</v>
      </c>
    </row>
    <row r="745" spans="1:5">
      <c r="A745" s="50">
        <v>42451</v>
      </c>
      <c r="B745" s="3" t="s">
        <v>414</v>
      </c>
      <c r="C745" s="4" t="s">
        <v>329</v>
      </c>
      <c r="D745" s="51">
        <v>360</v>
      </c>
      <c r="E745" s="51">
        <v>52.16</v>
      </c>
    </row>
    <row r="746" spans="1:5">
      <c r="A746" s="50">
        <v>42452</v>
      </c>
      <c r="B746" s="3" t="s">
        <v>413</v>
      </c>
      <c r="C746" s="4" t="s">
        <v>169</v>
      </c>
      <c r="D746" s="51">
        <v>1440</v>
      </c>
      <c r="E746" s="51">
        <v>52.762113600000006</v>
      </c>
    </row>
    <row r="747" spans="1:5">
      <c r="A747" s="50">
        <v>42452</v>
      </c>
      <c r="B747" s="3" t="s">
        <v>413</v>
      </c>
      <c r="C747" s="4" t="s">
        <v>157</v>
      </c>
      <c r="D747" s="51">
        <v>51048</v>
      </c>
      <c r="E747" s="51">
        <v>1700</v>
      </c>
    </row>
    <row r="748" spans="1:5">
      <c r="A748" s="50">
        <v>42452</v>
      </c>
      <c r="B748" s="3" t="s">
        <v>413</v>
      </c>
      <c r="C748" s="4" t="s">
        <v>161</v>
      </c>
      <c r="D748" s="51">
        <v>71208</v>
      </c>
      <c r="E748" s="51">
        <v>2257.5934469999997</v>
      </c>
    </row>
    <row r="749" spans="1:5">
      <c r="A749" s="50">
        <v>42452</v>
      </c>
      <c r="B749" s="3" t="s">
        <v>413</v>
      </c>
      <c r="C749" s="4" t="s">
        <v>238</v>
      </c>
      <c r="D749" s="51">
        <v>3600</v>
      </c>
      <c r="E749" s="51">
        <v>473.79904000000005</v>
      </c>
    </row>
    <row r="750" spans="1:5">
      <c r="A750" s="50">
        <v>42452</v>
      </c>
      <c r="B750" s="3" t="s">
        <v>413</v>
      </c>
      <c r="C750" s="4" t="s">
        <v>139</v>
      </c>
      <c r="D750" s="51">
        <v>63228</v>
      </c>
      <c r="E750" s="51">
        <v>7700</v>
      </c>
    </row>
    <row r="751" spans="1:5">
      <c r="A751" s="50">
        <v>42452</v>
      </c>
      <c r="B751" s="3" t="s">
        <v>413</v>
      </c>
      <c r="C751" s="4" t="s">
        <v>133</v>
      </c>
      <c r="D751" s="51">
        <v>2592</v>
      </c>
      <c r="E751" s="51">
        <v>65.039999999999992</v>
      </c>
    </row>
    <row r="752" spans="1:5">
      <c r="A752" s="50">
        <v>42452</v>
      </c>
      <c r="B752" s="3" t="s">
        <v>413</v>
      </c>
      <c r="C752" s="4" t="s">
        <v>99</v>
      </c>
      <c r="D752" s="51">
        <v>680</v>
      </c>
      <c r="E752" s="51">
        <v>34.11</v>
      </c>
    </row>
    <row r="753" spans="1:5">
      <c r="A753" s="50">
        <v>42452</v>
      </c>
      <c r="B753" s="3" t="s">
        <v>414</v>
      </c>
      <c r="C753" s="4" t="s">
        <v>73</v>
      </c>
      <c r="D753" s="51">
        <v>16468</v>
      </c>
      <c r="E753" s="51">
        <v>1320.4300000000003</v>
      </c>
    </row>
    <row r="754" spans="1:5">
      <c r="A754" s="50">
        <v>42452</v>
      </c>
      <c r="B754" s="3" t="s">
        <v>414</v>
      </c>
      <c r="C754" s="4" t="s">
        <v>185</v>
      </c>
      <c r="D754" s="51">
        <v>173122</v>
      </c>
      <c r="E754" s="51">
        <v>13072.88</v>
      </c>
    </row>
    <row r="755" spans="1:5">
      <c r="A755" s="50">
        <v>42452</v>
      </c>
      <c r="B755" s="3" t="s">
        <v>414</v>
      </c>
      <c r="C755" s="4" t="s">
        <v>88</v>
      </c>
      <c r="D755" s="51">
        <v>421176</v>
      </c>
      <c r="E755" s="51">
        <v>4158</v>
      </c>
    </row>
    <row r="756" spans="1:5">
      <c r="A756" s="50">
        <v>42452</v>
      </c>
      <c r="B756" s="3" t="s">
        <v>414</v>
      </c>
      <c r="C756" s="4" t="s">
        <v>297</v>
      </c>
      <c r="D756" s="51">
        <v>69330</v>
      </c>
      <c r="E756" s="51">
        <v>4423.84</v>
      </c>
    </row>
    <row r="757" spans="1:5">
      <c r="A757" s="50">
        <v>42452</v>
      </c>
      <c r="B757" s="3" t="s">
        <v>414</v>
      </c>
      <c r="C757" s="4" t="s">
        <v>325</v>
      </c>
      <c r="D757" s="51">
        <v>580</v>
      </c>
      <c r="E757" s="51">
        <v>126.75</v>
      </c>
    </row>
    <row r="758" spans="1:5">
      <c r="A758" s="50">
        <v>42452</v>
      </c>
      <c r="B758" s="3" t="s">
        <v>414</v>
      </c>
      <c r="C758" s="4" t="s">
        <v>89</v>
      </c>
      <c r="D758" s="51">
        <v>9000</v>
      </c>
      <c r="E758" s="51">
        <v>665.5</v>
      </c>
    </row>
    <row r="759" spans="1:5">
      <c r="A759" s="50">
        <v>42452</v>
      </c>
      <c r="B759" s="3" t="s">
        <v>414</v>
      </c>
      <c r="C759" s="4" t="s">
        <v>326</v>
      </c>
      <c r="D759" s="51">
        <v>640</v>
      </c>
      <c r="E759" s="51">
        <v>171.31</v>
      </c>
    </row>
    <row r="760" spans="1:5">
      <c r="A760" s="50">
        <v>42452</v>
      </c>
      <c r="B760" s="3" t="s">
        <v>414</v>
      </c>
      <c r="C760" s="4" t="s">
        <v>327</v>
      </c>
      <c r="D760" s="51">
        <v>1800</v>
      </c>
      <c r="E760" s="51">
        <v>100.11</v>
      </c>
    </row>
    <row r="761" spans="1:5">
      <c r="A761" s="50">
        <v>42452</v>
      </c>
      <c r="B761" s="3" t="s">
        <v>414</v>
      </c>
      <c r="C761" s="4" t="s">
        <v>328</v>
      </c>
      <c r="D761" s="51">
        <v>1200</v>
      </c>
      <c r="E761" s="51">
        <v>120.67</v>
      </c>
    </row>
    <row r="762" spans="1:5">
      <c r="A762" s="50">
        <v>42452</v>
      </c>
      <c r="B762" s="3" t="s">
        <v>414</v>
      </c>
      <c r="C762" s="4" t="s">
        <v>319</v>
      </c>
      <c r="D762" s="51">
        <v>29390</v>
      </c>
      <c r="E762" s="51">
        <v>2535.04</v>
      </c>
    </row>
    <row r="763" spans="1:5">
      <c r="A763" s="50">
        <v>42453</v>
      </c>
      <c r="B763" s="3" t="s">
        <v>413</v>
      </c>
      <c r="C763" s="4" t="s">
        <v>156</v>
      </c>
      <c r="D763" s="51">
        <v>4108</v>
      </c>
      <c r="E763" s="51">
        <v>41.951908199999998</v>
      </c>
    </row>
    <row r="764" spans="1:5">
      <c r="A764" s="50">
        <v>42453</v>
      </c>
      <c r="B764" s="3" t="s">
        <v>413</v>
      </c>
      <c r="C764" s="4" t="s">
        <v>136</v>
      </c>
      <c r="D764" s="51">
        <v>9570</v>
      </c>
      <c r="E764" s="51">
        <v>484.43473020000005</v>
      </c>
    </row>
    <row r="765" spans="1:5">
      <c r="A765" s="50">
        <v>42453</v>
      </c>
      <c r="B765" s="3" t="s">
        <v>413</v>
      </c>
      <c r="C765" s="4" t="s">
        <v>157</v>
      </c>
      <c r="D765" s="51">
        <v>43704</v>
      </c>
      <c r="E765" s="51">
        <v>2000</v>
      </c>
    </row>
    <row r="766" spans="1:5">
      <c r="A766" s="50">
        <v>42453</v>
      </c>
      <c r="B766" s="3" t="s">
        <v>413</v>
      </c>
      <c r="C766" s="4" t="s">
        <v>161</v>
      </c>
      <c r="D766" s="51">
        <v>480</v>
      </c>
      <c r="E766" s="51">
        <v>23.613800000000001</v>
      </c>
    </row>
    <row r="767" spans="1:5">
      <c r="A767" s="50">
        <v>42453</v>
      </c>
      <c r="B767" s="3" t="s">
        <v>413</v>
      </c>
      <c r="C767" s="4" t="s">
        <v>172</v>
      </c>
      <c r="D767" s="51">
        <v>21600</v>
      </c>
      <c r="E767" s="51">
        <v>584.27621999999997</v>
      </c>
    </row>
    <row r="768" spans="1:5">
      <c r="A768" s="50">
        <v>42453</v>
      </c>
      <c r="B768" s="3" t="s">
        <v>413</v>
      </c>
      <c r="C768" s="4" t="s">
        <v>139</v>
      </c>
      <c r="D768" s="51">
        <v>24840</v>
      </c>
      <c r="E768" s="51">
        <v>805.70893479999995</v>
      </c>
    </row>
    <row r="769" spans="1:5">
      <c r="A769" s="50">
        <v>42453</v>
      </c>
      <c r="B769" s="3" t="s">
        <v>413</v>
      </c>
      <c r="C769" s="4" t="s">
        <v>176</v>
      </c>
      <c r="D769" s="51">
        <v>54000</v>
      </c>
      <c r="E769" s="51">
        <v>1582.4147625000001</v>
      </c>
    </row>
    <row r="770" spans="1:5">
      <c r="A770" s="50">
        <v>42453</v>
      </c>
      <c r="B770" s="3" t="s">
        <v>413</v>
      </c>
      <c r="C770" s="4" t="s">
        <v>133</v>
      </c>
      <c r="D770" s="51">
        <v>92640</v>
      </c>
      <c r="E770" s="51">
        <v>2960.4008503999994</v>
      </c>
    </row>
    <row r="771" spans="1:5">
      <c r="A771" s="50">
        <v>42453</v>
      </c>
      <c r="B771" s="3" t="s">
        <v>413</v>
      </c>
      <c r="C771" s="4" t="s">
        <v>99</v>
      </c>
      <c r="D771" s="51">
        <v>16920</v>
      </c>
      <c r="E771" s="51">
        <v>656.15475680000009</v>
      </c>
    </row>
    <row r="772" spans="1:5">
      <c r="A772" s="50">
        <v>42453</v>
      </c>
      <c r="B772" s="3" t="s">
        <v>413</v>
      </c>
      <c r="C772" s="4" t="s">
        <v>117</v>
      </c>
      <c r="D772" s="51">
        <v>40580</v>
      </c>
      <c r="E772" s="51">
        <v>1452.8714579999998</v>
      </c>
    </row>
    <row r="773" spans="1:5">
      <c r="A773" s="50">
        <v>42453</v>
      </c>
      <c r="B773" s="3" t="s">
        <v>414</v>
      </c>
      <c r="C773" s="4" t="s">
        <v>52</v>
      </c>
      <c r="D773" s="51">
        <v>117922</v>
      </c>
      <c r="E773" s="51">
        <v>2310</v>
      </c>
    </row>
    <row r="774" spans="1:5">
      <c r="A774" s="50">
        <v>42453</v>
      </c>
      <c r="B774" s="3" t="s">
        <v>414</v>
      </c>
      <c r="C774" s="4" t="s">
        <v>69</v>
      </c>
      <c r="D774" s="51">
        <v>36960</v>
      </c>
      <c r="E774" s="51">
        <v>2393.4500000000003</v>
      </c>
    </row>
    <row r="775" spans="1:5">
      <c r="A775" s="50">
        <v>42453</v>
      </c>
      <c r="B775" s="3" t="s">
        <v>414</v>
      </c>
      <c r="C775" s="4" t="s">
        <v>323</v>
      </c>
      <c r="D775" s="51">
        <v>19676</v>
      </c>
      <c r="E775" s="51">
        <v>1747.55</v>
      </c>
    </row>
    <row r="776" spans="1:5">
      <c r="A776" s="50">
        <v>42453</v>
      </c>
      <c r="B776" s="3" t="s">
        <v>414</v>
      </c>
      <c r="C776" s="4" t="s">
        <v>185</v>
      </c>
      <c r="D776" s="51">
        <v>10800</v>
      </c>
      <c r="E776" s="51">
        <v>738.72</v>
      </c>
    </row>
    <row r="777" spans="1:5">
      <c r="A777" s="50">
        <v>42453</v>
      </c>
      <c r="B777" s="3" t="s">
        <v>414</v>
      </c>
      <c r="C777" s="4" t="s">
        <v>75</v>
      </c>
      <c r="D777" s="51">
        <v>66276</v>
      </c>
      <c r="E777" s="51">
        <v>3119</v>
      </c>
    </row>
    <row r="778" spans="1:5">
      <c r="A778" s="50">
        <v>42453</v>
      </c>
      <c r="B778" s="3" t="s">
        <v>414</v>
      </c>
      <c r="C778" s="4" t="s">
        <v>76</v>
      </c>
      <c r="D778" s="51">
        <v>720</v>
      </c>
      <c r="E778" s="51">
        <v>83.73</v>
      </c>
    </row>
    <row r="779" spans="1:5">
      <c r="A779" s="50">
        <v>42453</v>
      </c>
      <c r="B779" s="3" t="s">
        <v>414</v>
      </c>
      <c r="C779" s="4" t="s">
        <v>297</v>
      </c>
      <c r="D779" s="51">
        <v>154908</v>
      </c>
      <c r="E779" s="51">
        <v>6699</v>
      </c>
    </row>
    <row r="780" spans="1:5">
      <c r="A780" s="50">
        <v>42453</v>
      </c>
      <c r="B780" s="3" t="s">
        <v>414</v>
      </c>
      <c r="C780" s="4" t="s">
        <v>325</v>
      </c>
      <c r="D780" s="51">
        <v>300</v>
      </c>
      <c r="E780" s="51">
        <v>259.58</v>
      </c>
    </row>
    <row r="781" spans="1:5">
      <c r="A781" s="50">
        <v>42453</v>
      </c>
      <c r="B781" s="3" t="s">
        <v>414</v>
      </c>
      <c r="C781" s="4" t="s">
        <v>326</v>
      </c>
      <c r="D781" s="51">
        <v>7920</v>
      </c>
      <c r="E781" s="51">
        <v>631.07999999999993</v>
      </c>
    </row>
    <row r="782" spans="1:5">
      <c r="A782" s="50">
        <v>42453</v>
      </c>
      <c r="B782" s="3" t="s">
        <v>414</v>
      </c>
      <c r="C782" s="4" t="s">
        <v>2292</v>
      </c>
      <c r="D782" s="51">
        <v>10068</v>
      </c>
      <c r="E782" s="51">
        <v>1324.9</v>
      </c>
    </row>
    <row r="783" spans="1:5">
      <c r="A783" s="50">
        <v>42453</v>
      </c>
      <c r="B783" s="3" t="s">
        <v>414</v>
      </c>
      <c r="C783" s="4" t="s">
        <v>327</v>
      </c>
      <c r="D783" s="51">
        <v>28780</v>
      </c>
      <c r="E783" s="51">
        <v>2930.91</v>
      </c>
    </row>
    <row r="784" spans="1:5">
      <c r="A784" s="50">
        <v>42453</v>
      </c>
      <c r="B784" s="3" t="s">
        <v>414</v>
      </c>
      <c r="C784" s="4" t="s">
        <v>80</v>
      </c>
      <c r="D784" s="51">
        <v>170852</v>
      </c>
      <c r="E784" s="51">
        <v>2079</v>
      </c>
    </row>
    <row r="785" spans="1:5">
      <c r="A785" s="50">
        <v>42453</v>
      </c>
      <c r="B785" s="3" t="s">
        <v>414</v>
      </c>
      <c r="C785" s="4" t="s">
        <v>2259</v>
      </c>
      <c r="D785" s="51">
        <v>60</v>
      </c>
      <c r="E785" s="51">
        <v>24</v>
      </c>
    </row>
    <row r="786" spans="1:5">
      <c r="A786" s="50">
        <v>42453</v>
      </c>
      <c r="B786" s="3" t="s">
        <v>414</v>
      </c>
      <c r="C786" s="4" t="s">
        <v>319</v>
      </c>
      <c r="D786" s="51">
        <v>1640</v>
      </c>
      <c r="E786" s="51">
        <v>700.5</v>
      </c>
    </row>
    <row r="787" spans="1:5">
      <c r="A787" s="50">
        <v>42454</v>
      </c>
      <c r="B787" s="3" t="s">
        <v>413</v>
      </c>
      <c r="C787" s="4" t="s">
        <v>156</v>
      </c>
      <c r="D787" s="51">
        <v>200280</v>
      </c>
      <c r="E787" s="51">
        <v>1000</v>
      </c>
    </row>
    <row r="788" spans="1:5">
      <c r="A788" s="50">
        <v>42454</v>
      </c>
      <c r="B788" s="3" t="s">
        <v>413</v>
      </c>
      <c r="C788" s="4" t="s">
        <v>157</v>
      </c>
      <c r="D788" s="51">
        <v>3720</v>
      </c>
      <c r="E788" s="51">
        <v>110.49855600000001</v>
      </c>
    </row>
    <row r="789" spans="1:5">
      <c r="A789" s="50">
        <v>42454</v>
      </c>
      <c r="B789" s="3" t="s">
        <v>413</v>
      </c>
      <c r="C789" s="4" t="s">
        <v>139</v>
      </c>
      <c r="D789" s="51">
        <v>16920</v>
      </c>
      <c r="E789" s="51">
        <v>809.68264859999999</v>
      </c>
    </row>
    <row r="790" spans="1:5">
      <c r="A790" s="50">
        <v>42454</v>
      </c>
      <c r="B790" s="3" t="s">
        <v>413</v>
      </c>
      <c r="C790" s="4" t="s">
        <v>108</v>
      </c>
      <c r="D790" s="51">
        <v>21880</v>
      </c>
      <c r="E790" s="51">
        <v>676.38286560000006</v>
      </c>
    </row>
    <row r="791" spans="1:5">
      <c r="A791" s="50">
        <v>42454</v>
      </c>
      <c r="B791" s="3" t="s">
        <v>413</v>
      </c>
      <c r="C791" s="4" t="s">
        <v>176</v>
      </c>
      <c r="D791" s="51">
        <v>2760</v>
      </c>
      <c r="E791" s="51">
        <v>1500</v>
      </c>
    </row>
    <row r="792" spans="1:5">
      <c r="A792" s="50">
        <v>42454</v>
      </c>
      <c r="B792" s="3" t="s">
        <v>413</v>
      </c>
      <c r="C792" s="4" t="s">
        <v>133</v>
      </c>
      <c r="D792" s="51">
        <v>44016</v>
      </c>
      <c r="E792" s="51">
        <v>2299.0345000000002</v>
      </c>
    </row>
    <row r="793" spans="1:5">
      <c r="A793" s="50">
        <v>42454</v>
      </c>
      <c r="B793" s="3" t="s">
        <v>413</v>
      </c>
      <c r="C793" s="4" t="s">
        <v>99</v>
      </c>
      <c r="D793" s="51">
        <v>7200</v>
      </c>
      <c r="E793" s="51">
        <v>259.67831999999999</v>
      </c>
    </row>
    <row r="794" spans="1:5">
      <c r="A794" s="50">
        <v>42454</v>
      </c>
      <c r="B794" s="3" t="s">
        <v>413</v>
      </c>
      <c r="C794" s="4" t="s">
        <v>117</v>
      </c>
      <c r="D794" s="51">
        <v>200</v>
      </c>
      <c r="E794" s="51">
        <v>17.767464</v>
      </c>
    </row>
    <row r="795" spans="1:5">
      <c r="A795" s="50">
        <v>42454</v>
      </c>
      <c r="B795" s="3" t="s">
        <v>414</v>
      </c>
      <c r="C795" s="4" t="s">
        <v>52</v>
      </c>
      <c r="D795" s="51">
        <v>2832</v>
      </c>
      <c r="E795" s="51">
        <v>433.31999999999994</v>
      </c>
    </row>
    <row r="796" spans="1:5">
      <c r="A796" s="50">
        <v>42454</v>
      </c>
      <c r="B796" s="3" t="s">
        <v>414</v>
      </c>
      <c r="C796" s="4" t="s">
        <v>184</v>
      </c>
      <c r="D796" s="51">
        <v>27128</v>
      </c>
      <c r="E796" s="51">
        <v>2263.87</v>
      </c>
    </row>
    <row r="797" spans="1:5">
      <c r="A797" s="50">
        <v>42454</v>
      </c>
      <c r="B797" s="3" t="s">
        <v>414</v>
      </c>
      <c r="C797" s="4" t="s">
        <v>69</v>
      </c>
      <c r="D797" s="51">
        <v>40440</v>
      </c>
      <c r="E797" s="51">
        <v>3061.26</v>
      </c>
    </row>
    <row r="798" spans="1:5">
      <c r="A798" s="50">
        <v>42454</v>
      </c>
      <c r="B798" s="3" t="s">
        <v>414</v>
      </c>
      <c r="C798" s="4" t="s">
        <v>282</v>
      </c>
      <c r="D798" s="51">
        <v>6030</v>
      </c>
      <c r="E798" s="51">
        <v>730.18</v>
      </c>
    </row>
    <row r="799" spans="1:5">
      <c r="A799" s="50">
        <v>42454</v>
      </c>
      <c r="B799" s="3" t="s">
        <v>414</v>
      </c>
      <c r="C799" s="4" t="s">
        <v>73</v>
      </c>
      <c r="D799" s="51">
        <v>19640</v>
      </c>
      <c r="E799" s="51">
        <v>1228.4000000000001</v>
      </c>
    </row>
    <row r="800" spans="1:5">
      <c r="A800" s="50">
        <v>42454</v>
      </c>
      <c r="B800" s="3" t="s">
        <v>414</v>
      </c>
      <c r="C800" s="4" t="s">
        <v>185</v>
      </c>
      <c r="D800" s="51">
        <v>53896</v>
      </c>
      <c r="E800" s="51">
        <v>4980.8500000000004</v>
      </c>
    </row>
    <row r="801" spans="1:5">
      <c r="A801" s="50">
        <v>42454</v>
      </c>
      <c r="B801" s="3" t="s">
        <v>414</v>
      </c>
      <c r="C801" s="4" t="s">
        <v>88</v>
      </c>
      <c r="D801" s="51">
        <v>44040</v>
      </c>
      <c r="E801" s="51">
        <v>852.06</v>
      </c>
    </row>
    <row r="802" spans="1:5">
      <c r="A802" s="50">
        <v>42454</v>
      </c>
      <c r="B802" s="3" t="s">
        <v>414</v>
      </c>
      <c r="C802" s="4" t="s">
        <v>327</v>
      </c>
      <c r="D802" s="51">
        <v>640</v>
      </c>
      <c r="E802" s="51">
        <v>116.18</v>
      </c>
    </row>
    <row r="803" spans="1:5">
      <c r="A803" s="50">
        <v>42454</v>
      </c>
      <c r="B803" s="3" t="s">
        <v>414</v>
      </c>
      <c r="C803" s="4" t="s">
        <v>328</v>
      </c>
      <c r="D803" s="51">
        <v>1676</v>
      </c>
      <c r="E803" s="51">
        <v>881.38</v>
      </c>
    </row>
    <row r="804" spans="1:5">
      <c r="A804" s="50">
        <v>42454</v>
      </c>
      <c r="B804" s="3" t="s">
        <v>414</v>
      </c>
      <c r="C804" s="4" t="s">
        <v>319</v>
      </c>
      <c r="D804" s="51">
        <v>37890</v>
      </c>
      <c r="E804" s="51">
        <v>2536.92</v>
      </c>
    </row>
    <row r="805" spans="1:5">
      <c r="A805" s="50">
        <v>42455</v>
      </c>
      <c r="B805" s="3" t="s">
        <v>413</v>
      </c>
      <c r="C805" s="4" t="s">
        <v>156</v>
      </c>
      <c r="D805" s="51">
        <v>2000</v>
      </c>
      <c r="E805" s="51">
        <v>0</v>
      </c>
    </row>
    <row r="806" spans="1:5">
      <c r="A806" s="50">
        <v>42455</v>
      </c>
      <c r="B806" s="3" t="s">
        <v>413</v>
      </c>
      <c r="C806" s="4" t="s">
        <v>136</v>
      </c>
      <c r="D806" s="51">
        <v>2132</v>
      </c>
      <c r="E806" s="51">
        <v>42.129999999999995</v>
      </c>
    </row>
    <row r="807" spans="1:5">
      <c r="A807" s="50">
        <v>42455</v>
      </c>
      <c r="B807" s="3" t="s">
        <v>413</v>
      </c>
      <c r="C807" s="4" t="s">
        <v>157</v>
      </c>
      <c r="D807" s="51">
        <v>1936</v>
      </c>
      <c r="E807" s="51">
        <v>31</v>
      </c>
    </row>
    <row r="808" spans="1:5">
      <c r="A808" s="50">
        <v>42455</v>
      </c>
      <c r="B808" s="3" t="s">
        <v>413</v>
      </c>
      <c r="C808" s="4" t="s">
        <v>172</v>
      </c>
      <c r="D808" s="51">
        <v>320</v>
      </c>
      <c r="E808" s="51">
        <v>4.8</v>
      </c>
    </row>
    <row r="809" spans="1:5">
      <c r="A809" s="50">
        <v>42455</v>
      </c>
      <c r="B809" s="3" t="s">
        <v>413</v>
      </c>
      <c r="C809" s="4" t="s">
        <v>139</v>
      </c>
      <c r="D809" s="51">
        <v>3894</v>
      </c>
      <c r="E809" s="51">
        <v>56.68</v>
      </c>
    </row>
    <row r="810" spans="1:5">
      <c r="A810" s="50">
        <v>42455</v>
      </c>
      <c r="B810" s="3" t="s">
        <v>413</v>
      </c>
      <c r="C810" s="4" t="s">
        <v>108</v>
      </c>
      <c r="D810" s="51">
        <v>1188</v>
      </c>
      <c r="E810" s="51">
        <v>13.32</v>
      </c>
    </row>
    <row r="811" spans="1:5">
      <c r="A811" s="50">
        <v>42455</v>
      </c>
      <c r="B811" s="3" t="s">
        <v>413</v>
      </c>
      <c r="C811" s="4" t="s">
        <v>176</v>
      </c>
      <c r="D811" s="51">
        <v>3868</v>
      </c>
      <c r="E811" s="51">
        <v>0</v>
      </c>
    </row>
    <row r="812" spans="1:5">
      <c r="A812" s="50">
        <v>42455</v>
      </c>
      <c r="B812" s="3" t="s">
        <v>413</v>
      </c>
      <c r="C812" s="4" t="s">
        <v>133</v>
      </c>
      <c r="D812" s="51">
        <v>868</v>
      </c>
      <c r="E812" s="51">
        <v>111.11</v>
      </c>
    </row>
    <row r="813" spans="1:5">
      <c r="A813" s="50">
        <v>42455</v>
      </c>
      <c r="B813" s="3" t="s">
        <v>413</v>
      </c>
      <c r="C813" s="4" t="s">
        <v>99</v>
      </c>
      <c r="D813" s="51">
        <v>5480</v>
      </c>
      <c r="E813" s="51">
        <v>189.5</v>
      </c>
    </row>
    <row r="814" spans="1:5">
      <c r="A814" s="50">
        <v>42455</v>
      </c>
      <c r="B814" s="3" t="s">
        <v>413</v>
      </c>
      <c r="C814" s="4" t="s">
        <v>117</v>
      </c>
      <c r="D814" s="51">
        <v>2468</v>
      </c>
      <c r="E814" s="51">
        <v>104.47</v>
      </c>
    </row>
    <row r="815" spans="1:5">
      <c r="A815" s="50">
        <v>42457</v>
      </c>
      <c r="B815" s="3" t="s">
        <v>413</v>
      </c>
      <c r="C815" s="4" t="s">
        <v>169</v>
      </c>
      <c r="D815" s="51">
        <v>18256</v>
      </c>
      <c r="E815" s="51">
        <v>489.29684999999995</v>
      </c>
    </row>
    <row r="816" spans="1:5">
      <c r="A816" s="50">
        <v>42457</v>
      </c>
      <c r="B816" s="3" t="s">
        <v>413</v>
      </c>
      <c r="C816" s="4" t="s">
        <v>156</v>
      </c>
      <c r="D816" s="51">
        <v>188208</v>
      </c>
      <c r="E816" s="51">
        <v>1156.3536832</v>
      </c>
    </row>
    <row r="817" spans="1:5">
      <c r="A817" s="50">
        <v>42457</v>
      </c>
      <c r="B817" s="3" t="s">
        <v>413</v>
      </c>
      <c r="C817" s="4" t="s">
        <v>171</v>
      </c>
      <c r="D817" s="51">
        <v>10800</v>
      </c>
      <c r="E817" s="51">
        <v>316.48295250000001</v>
      </c>
    </row>
    <row r="818" spans="1:5">
      <c r="A818" s="50">
        <v>42457</v>
      </c>
      <c r="B818" s="3" t="s">
        <v>413</v>
      </c>
      <c r="C818" s="4" t="s">
        <v>157</v>
      </c>
      <c r="D818" s="51">
        <v>147360</v>
      </c>
      <c r="E818" s="51">
        <v>2000</v>
      </c>
    </row>
    <row r="819" spans="1:5">
      <c r="A819" s="50">
        <v>42457</v>
      </c>
      <c r="B819" s="3" t="s">
        <v>413</v>
      </c>
      <c r="C819" s="4" t="s">
        <v>161</v>
      </c>
      <c r="D819" s="51">
        <v>240</v>
      </c>
      <c r="E819" s="51">
        <v>16.5829664</v>
      </c>
    </row>
    <row r="820" spans="1:5">
      <c r="A820" s="50">
        <v>42457</v>
      </c>
      <c r="B820" s="3" t="s">
        <v>413</v>
      </c>
      <c r="C820" s="4" t="s">
        <v>172</v>
      </c>
      <c r="D820" s="51">
        <v>2400</v>
      </c>
      <c r="E820" s="51">
        <v>71.069856000000001</v>
      </c>
    </row>
    <row r="821" spans="1:5">
      <c r="A821" s="50">
        <v>42457</v>
      </c>
      <c r="B821" s="3" t="s">
        <v>413</v>
      </c>
      <c r="C821" s="4" t="s">
        <v>139</v>
      </c>
      <c r="D821" s="51">
        <v>30480</v>
      </c>
      <c r="E821" s="51">
        <v>1077.892816</v>
      </c>
    </row>
    <row r="822" spans="1:5">
      <c r="A822" s="50">
        <v>42457</v>
      </c>
      <c r="B822" s="3" t="s">
        <v>413</v>
      </c>
      <c r="C822" s="4" t="s">
        <v>108</v>
      </c>
      <c r="D822" s="51">
        <v>9548</v>
      </c>
      <c r="E822" s="51">
        <v>306.07579490000001</v>
      </c>
    </row>
    <row r="823" spans="1:5">
      <c r="A823" s="50">
        <v>42457</v>
      </c>
      <c r="B823" s="3" t="s">
        <v>413</v>
      </c>
      <c r="C823" s="4" t="s">
        <v>176</v>
      </c>
      <c r="D823" s="51">
        <v>120120</v>
      </c>
      <c r="E823" s="51">
        <v>0</v>
      </c>
    </row>
    <row r="824" spans="1:5">
      <c r="A824" s="50">
        <v>42457</v>
      </c>
      <c r="B824" s="3" t="s">
        <v>413</v>
      </c>
      <c r="C824" s="4" t="s">
        <v>99</v>
      </c>
      <c r="D824" s="51">
        <v>1800</v>
      </c>
      <c r="E824" s="51">
        <v>77.903496000000004</v>
      </c>
    </row>
    <row r="825" spans="1:5">
      <c r="A825" s="50">
        <v>42457</v>
      </c>
      <c r="B825" s="3" t="s">
        <v>414</v>
      </c>
      <c r="C825" s="4" t="s">
        <v>282</v>
      </c>
      <c r="D825" s="51">
        <v>3700</v>
      </c>
      <c r="E825" s="51">
        <v>270.79000000000002</v>
      </c>
    </row>
    <row r="826" spans="1:5">
      <c r="A826" s="50">
        <v>42457</v>
      </c>
      <c r="B826" s="3" t="s">
        <v>414</v>
      </c>
      <c r="C826" s="4" t="s">
        <v>323</v>
      </c>
      <c r="D826" s="51">
        <v>360</v>
      </c>
      <c r="E826" s="51">
        <v>23.29</v>
      </c>
    </row>
    <row r="827" spans="1:5">
      <c r="A827" s="50">
        <v>42457</v>
      </c>
      <c r="B827" s="3" t="s">
        <v>414</v>
      </c>
      <c r="C827" s="4" t="s">
        <v>185</v>
      </c>
      <c r="D827" s="51">
        <v>44200</v>
      </c>
      <c r="E827" s="51">
        <v>4732.67</v>
      </c>
    </row>
    <row r="828" spans="1:5">
      <c r="A828" s="50">
        <v>42457</v>
      </c>
      <c r="B828" s="3" t="s">
        <v>414</v>
      </c>
      <c r="C828" s="4" t="s">
        <v>75</v>
      </c>
      <c r="D828" s="51">
        <v>200</v>
      </c>
      <c r="E828" s="51">
        <v>11.84</v>
      </c>
    </row>
    <row r="829" spans="1:5">
      <c r="A829" s="50">
        <v>42457</v>
      </c>
      <c r="B829" s="3" t="s">
        <v>414</v>
      </c>
      <c r="C829" s="4" t="s">
        <v>297</v>
      </c>
      <c r="D829" s="51">
        <v>2104</v>
      </c>
      <c r="E829" s="51">
        <v>209.07999999999998</v>
      </c>
    </row>
    <row r="830" spans="1:5">
      <c r="A830" s="50">
        <v>42457</v>
      </c>
      <c r="B830" s="3" t="s">
        <v>414</v>
      </c>
      <c r="C830" s="4" t="s">
        <v>2292</v>
      </c>
      <c r="D830" s="51">
        <v>1200</v>
      </c>
      <c r="E830" s="51">
        <v>103.53</v>
      </c>
    </row>
    <row r="831" spans="1:5">
      <c r="A831" s="50">
        <v>42457</v>
      </c>
      <c r="B831" s="3" t="s">
        <v>414</v>
      </c>
      <c r="C831" s="4" t="s">
        <v>327</v>
      </c>
      <c r="D831" s="51">
        <v>7280</v>
      </c>
      <c r="E831" s="51">
        <v>1544.79</v>
      </c>
    </row>
    <row r="832" spans="1:5">
      <c r="A832" s="50">
        <v>42457</v>
      </c>
      <c r="B832" s="3" t="s">
        <v>414</v>
      </c>
      <c r="C832" s="4" t="s">
        <v>319</v>
      </c>
      <c r="D832" s="51">
        <v>39324</v>
      </c>
      <c r="E832" s="51">
        <v>2728.18</v>
      </c>
    </row>
    <row r="833" spans="1:5">
      <c r="A833" s="50">
        <v>42458</v>
      </c>
      <c r="B833" s="3" t="s">
        <v>414</v>
      </c>
      <c r="C833" s="4" t="s">
        <v>320</v>
      </c>
      <c r="D833" s="51">
        <v>1920</v>
      </c>
      <c r="E833" s="51">
        <v>160.88999999999999</v>
      </c>
    </row>
    <row r="834" spans="1:5">
      <c r="A834" s="50">
        <v>42458</v>
      </c>
      <c r="B834" s="3" t="s">
        <v>414</v>
      </c>
      <c r="C834" s="4" t="s">
        <v>185</v>
      </c>
      <c r="D834" s="51">
        <v>2</v>
      </c>
      <c r="E834" s="51">
        <v>69.010000000000005</v>
      </c>
    </row>
    <row r="835" spans="1:5">
      <c r="A835" s="50">
        <v>42458</v>
      </c>
      <c r="B835" s="3" t="s">
        <v>414</v>
      </c>
      <c r="C835" s="4" t="s">
        <v>297</v>
      </c>
      <c r="D835" s="51">
        <v>5</v>
      </c>
      <c r="E835" s="51">
        <v>43.09</v>
      </c>
    </row>
    <row r="836" spans="1:5">
      <c r="A836" s="50">
        <v>42458</v>
      </c>
      <c r="B836" s="3" t="s">
        <v>414</v>
      </c>
      <c r="C836" s="4" t="s">
        <v>2259</v>
      </c>
      <c r="D836" s="51">
        <v>2468</v>
      </c>
      <c r="E836" s="51">
        <v>637.84</v>
      </c>
    </row>
    <row r="837" spans="1:5">
      <c r="A837" s="50">
        <v>42458</v>
      </c>
      <c r="B837" s="3" t="s">
        <v>414</v>
      </c>
      <c r="C837" s="4" t="s">
        <v>329</v>
      </c>
      <c r="D837" s="51">
        <v>2488</v>
      </c>
      <c r="E837" s="51">
        <v>337.8</v>
      </c>
    </row>
    <row r="838" spans="1:5">
      <c r="A838" s="50">
        <v>42461</v>
      </c>
      <c r="B838" s="3" t="s">
        <v>413</v>
      </c>
      <c r="C838" s="4" t="s">
        <v>156</v>
      </c>
      <c r="D838" s="51">
        <v>110</v>
      </c>
      <c r="E838" s="51">
        <v>6.54</v>
      </c>
    </row>
    <row r="839" spans="1:5">
      <c r="A839" s="50">
        <v>42461</v>
      </c>
      <c r="B839" s="3" t="s">
        <v>413</v>
      </c>
      <c r="C839" s="4" t="s">
        <v>136</v>
      </c>
      <c r="D839" s="51">
        <v>1440</v>
      </c>
      <c r="E839" s="51">
        <v>82.772464499999984</v>
      </c>
    </row>
    <row r="840" spans="1:5">
      <c r="A840" s="50">
        <v>42461</v>
      </c>
      <c r="B840" s="3" t="s">
        <v>413</v>
      </c>
      <c r="C840" s="4" t="s">
        <v>157</v>
      </c>
      <c r="D840" s="51">
        <v>145140</v>
      </c>
      <c r="E840" s="51">
        <v>1800</v>
      </c>
    </row>
    <row r="841" spans="1:5">
      <c r="A841" s="50">
        <v>42461</v>
      </c>
      <c r="B841" s="3" t="s">
        <v>413</v>
      </c>
      <c r="C841" s="4" t="s">
        <v>161</v>
      </c>
      <c r="D841" s="51">
        <v>82800</v>
      </c>
      <c r="E841" s="51">
        <v>2681.1786540000003</v>
      </c>
    </row>
    <row r="842" spans="1:5">
      <c r="A842" s="50">
        <v>42461</v>
      </c>
      <c r="B842" s="3" t="s">
        <v>413</v>
      </c>
      <c r="C842" s="4" t="s">
        <v>176</v>
      </c>
      <c r="D842" s="51">
        <v>64950</v>
      </c>
      <c r="E842" s="51">
        <v>3500</v>
      </c>
    </row>
    <row r="843" spans="1:5">
      <c r="A843" s="50">
        <v>42461</v>
      </c>
      <c r="B843" s="3" t="s">
        <v>413</v>
      </c>
      <c r="C843" s="4" t="s">
        <v>133</v>
      </c>
      <c r="D843" s="51">
        <v>2600</v>
      </c>
      <c r="E843" s="51">
        <v>121.414832</v>
      </c>
    </row>
    <row r="844" spans="1:5">
      <c r="A844" s="50">
        <v>42461</v>
      </c>
      <c r="B844" s="3" t="s">
        <v>413</v>
      </c>
      <c r="C844" s="4" t="s">
        <v>99</v>
      </c>
      <c r="D844" s="51">
        <v>42280</v>
      </c>
      <c r="E844" s="51">
        <v>1564.1020880000001</v>
      </c>
    </row>
    <row r="845" spans="1:5">
      <c r="A845" s="50">
        <v>42461</v>
      </c>
      <c r="B845" s="3" t="s">
        <v>413</v>
      </c>
      <c r="C845" s="4" t="s">
        <v>117</v>
      </c>
      <c r="D845" s="51">
        <v>24360</v>
      </c>
      <c r="E845" s="51">
        <v>972.19011750000004</v>
      </c>
    </row>
    <row r="846" spans="1:5">
      <c r="A846" s="50">
        <v>42461</v>
      </c>
      <c r="B846" s="3" t="s">
        <v>414</v>
      </c>
      <c r="C846" s="4" t="s">
        <v>282</v>
      </c>
      <c r="D846" s="51">
        <v>3596</v>
      </c>
      <c r="E846" s="51">
        <v>1000.75</v>
      </c>
    </row>
    <row r="847" spans="1:5">
      <c r="A847" s="50">
        <v>42461</v>
      </c>
      <c r="B847" s="3" t="s">
        <v>414</v>
      </c>
      <c r="C847" s="4" t="s">
        <v>323</v>
      </c>
      <c r="D847" s="51">
        <v>26364</v>
      </c>
      <c r="E847" s="51">
        <v>3571.1</v>
      </c>
    </row>
    <row r="848" spans="1:5">
      <c r="A848" s="50">
        <v>42461</v>
      </c>
      <c r="B848" s="3" t="s">
        <v>414</v>
      </c>
      <c r="C848" s="4" t="s">
        <v>57</v>
      </c>
      <c r="D848" s="51">
        <v>10122</v>
      </c>
      <c r="E848" s="51">
        <v>884.72</v>
      </c>
    </row>
    <row r="849" spans="1:5">
      <c r="A849" s="50">
        <v>42461</v>
      </c>
      <c r="B849" s="3" t="s">
        <v>414</v>
      </c>
      <c r="C849" s="4" t="s">
        <v>327</v>
      </c>
      <c r="D849" s="51">
        <v>15600</v>
      </c>
      <c r="E849" s="51">
        <v>2587.92</v>
      </c>
    </row>
    <row r="850" spans="1:5">
      <c r="A850" s="50">
        <v>42463</v>
      </c>
      <c r="B850" s="3" t="s">
        <v>413</v>
      </c>
      <c r="C850" s="4" t="s">
        <v>171</v>
      </c>
      <c r="D850" s="51">
        <v>15</v>
      </c>
      <c r="E850" s="51">
        <v>33.278918587200003</v>
      </c>
    </row>
    <row r="851" spans="1:5">
      <c r="A851" s="50">
        <v>42463</v>
      </c>
      <c r="B851" s="3" t="s">
        <v>413</v>
      </c>
      <c r="C851" s="4" t="s">
        <v>157</v>
      </c>
      <c r="D851" s="51">
        <v>5034</v>
      </c>
      <c r="E851" s="51">
        <v>0</v>
      </c>
    </row>
    <row r="852" spans="1:5">
      <c r="A852" s="50">
        <v>42463</v>
      </c>
      <c r="B852" s="3" t="s">
        <v>413</v>
      </c>
      <c r="C852" s="4" t="s">
        <v>176</v>
      </c>
      <c r="D852" s="51">
        <v>4356</v>
      </c>
      <c r="E852" s="51">
        <v>0</v>
      </c>
    </row>
    <row r="853" spans="1:5">
      <c r="A853" s="50">
        <v>42463</v>
      </c>
      <c r="B853" s="3" t="s">
        <v>413</v>
      </c>
      <c r="C853" s="4" t="s">
        <v>133</v>
      </c>
      <c r="D853" s="51">
        <v>2664</v>
      </c>
      <c r="E853" s="51">
        <v>1242.7050761999999</v>
      </c>
    </row>
    <row r="854" spans="1:5">
      <c r="A854" s="50">
        <v>42463</v>
      </c>
      <c r="B854" s="3" t="s">
        <v>413</v>
      </c>
      <c r="C854" s="4" t="s">
        <v>117</v>
      </c>
      <c r="D854" s="51">
        <v>480</v>
      </c>
      <c r="E854" s="51">
        <v>78.581349000000003</v>
      </c>
    </row>
    <row r="855" spans="1:5">
      <c r="A855" s="50">
        <v>42465</v>
      </c>
      <c r="B855" s="3" t="s">
        <v>413</v>
      </c>
      <c r="C855" s="4" t="s">
        <v>156</v>
      </c>
      <c r="D855" s="51">
        <v>5328</v>
      </c>
      <c r="E855" s="51">
        <v>264.04794240000001</v>
      </c>
    </row>
    <row r="856" spans="1:5">
      <c r="A856" s="50">
        <v>42465</v>
      </c>
      <c r="B856" s="3" t="s">
        <v>413</v>
      </c>
      <c r="C856" s="4" t="s">
        <v>161</v>
      </c>
      <c r="D856" s="51">
        <v>320</v>
      </c>
      <c r="E856" s="51">
        <v>589.54</v>
      </c>
    </row>
    <row r="857" spans="1:5">
      <c r="A857" s="50">
        <v>42465</v>
      </c>
      <c r="B857" s="3" t="s">
        <v>413</v>
      </c>
      <c r="C857" s="4" t="s">
        <v>172</v>
      </c>
      <c r="D857" s="51">
        <v>2160</v>
      </c>
      <c r="E857" s="51">
        <v>72.237987599999997</v>
      </c>
    </row>
    <row r="858" spans="1:5">
      <c r="A858" s="50">
        <v>42465</v>
      </c>
      <c r="B858" s="3" t="s">
        <v>413</v>
      </c>
      <c r="C858" s="4" t="s">
        <v>139</v>
      </c>
      <c r="D858" s="51">
        <v>78418</v>
      </c>
      <c r="E858" s="51">
        <v>10000</v>
      </c>
    </row>
    <row r="859" spans="1:5">
      <c r="A859" s="50">
        <v>42465</v>
      </c>
      <c r="B859" s="3" t="s">
        <v>413</v>
      </c>
      <c r="C859" s="4" t="s">
        <v>176</v>
      </c>
      <c r="D859" s="51">
        <v>3120</v>
      </c>
      <c r="E859" s="51">
        <v>245.05</v>
      </c>
    </row>
    <row r="860" spans="1:5">
      <c r="A860" s="50">
        <v>42465</v>
      </c>
      <c r="B860" s="3" t="s">
        <v>413</v>
      </c>
      <c r="C860" s="4" t="s">
        <v>133</v>
      </c>
      <c r="D860" s="51">
        <v>10720</v>
      </c>
      <c r="E860" s="51">
        <v>453.34594199999992</v>
      </c>
    </row>
    <row r="861" spans="1:5">
      <c r="A861" s="50">
        <v>42465</v>
      </c>
      <c r="B861" s="3" t="s">
        <v>413</v>
      </c>
      <c r="C861" s="4" t="s">
        <v>99</v>
      </c>
      <c r="D861" s="51">
        <v>1160</v>
      </c>
      <c r="E861" s="51">
        <v>562.70567436800013</v>
      </c>
    </row>
    <row r="862" spans="1:5">
      <c r="A862" s="50">
        <v>42465</v>
      </c>
      <c r="B862" s="3" t="s">
        <v>414</v>
      </c>
      <c r="C862" s="4" t="s">
        <v>320</v>
      </c>
      <c r="D862" s="51">
        <v>20496</v>
      </c>
      <c r="E862" s="51">
        <v>3312.11</v>
      </c>
    </row>
    <row r="863" spans="1:5">
      <c r="A863" s="50">
        <v>42465</v>
      </c>
      <c r="B863" s="3" t="s">
        <v>414</v>
      </c>
      <c r="C863" s="4" t="s">
        <v>69</v>
      </c>
      <c r="D863" s="51">
        <v>98158</v>
      </c>
      <c r="E863" s="51">
        <v>4579.7699999999995</v>
      </c>
    </row>
    <row r="864" spans="1:5">
      <c r="A864" s="50">
        <v>42465</v>
      </c>
      <c r="B864" s="3" t="s">
        <v>414</v>
      </c>
      <c r="C864" s="4" t="s">
        <v>323</v>
      </c>
      <c r="D864" s="51">
        <v>12760</v>
      </c>
      <c r="E864" s="51">
        <v>2126.59</v>
      </c>
    </row>
    <row r="865" spans="1:5">
      <c r="A865" s="50">
        <v>42465</v>
      </c>
      <c r="B865" s="3" t="s">
        <v>414</v>
      </c>
      <c r="C865" s="4" t="s">
        <v>57</v>
      </c>
      <c r="D865" s="51">
        <v>720</v>
      </c>
      <c r="E865" s="51">
        <v>45.36</v>
      </c>
    </row>
    <row r="866" spans="1:5">
      <c r="A866" s="50">
        <v>42465</v>
      </c>
      <c r="B866" s="3" t="s">
        <v>414</v>
      </c>
      <c r="C866" s="4" t="s">
        <v>73</v>
      </c>
      <c r="D866" s="51">
        <v>27274</v>
      </c>
      <c r="E866" s="51">
        <v>1886.3100000000002</v>
      </c>
    </row>
    <row r="867" spans="1:5">
      <c r="A867" s="50">
        <v>42465</v>
      </c>
      <c r="B867" s="3" t="s">
        <v>414</v>
      </c>
      <c r="C867" s="4" t="s">
        <v>185</v>
      </c>
      <c r="D867" s="51">
        <v>542574</v>
      </c>
      <c r="E867" s="51">
        <v>49896</v>
      </c>
    </row>
    <row r="868" spans="1:5">
      <c r="A868" s="50">
        <v>42465</v>
      </c>
      <c r="B868" s="3" t="s">
        <v>414</v>
      </c>
      <c r="C868" s="4" t="s">
        <v>75</v>
      </c>
      <c r="D868" s="51">
        <v>14508</v>
      </c>
      <c r="E868" s="51">
        <v>3119</v>
      </c>
    </row>
    <row r="869" spans="1:5">
      <c r="A869" s="50">
        <v>42465</v>
      </c>
      <c r="B869" s="3" t="s">
        <v>414</v>
      </c>
      <c r="C869" s="4" t="s">
        <v>76</v>
      </c>
      <c r="D869" s="51">
        <v>3026</v>
      </c>
      <c r="E869" s="51">
        <v>378.51</v>
      </c>
    </row>
    <row r="870" spans="1:5">
      <c r="A870" s="50">
        <v>42465</v>
      </c>
      <c r="B870" s="3" t="s">
        <v>414</v>
      </c>
      <c r="C870" s="4" t="s">
        <v>88</v>
      </c>
      <c r="D870" s="51">
        <v>230802</v>
      </c>
      <c r="E870" s="51">
        <v>2007.15</v>
      </c>
    </row>
    <row r="871" spans="1:5">
      <c r="A871" s="50">
        <v>42465</v>
      </c>
      <c r="B871" s="3" t="s">
        <v>414</v>
      </c>
      <c r="C871" s="4" t="s">
        <v>297</v>
      </c>
      <c r="D871" s="51">
        <v>47832</v>
      </c>
      <c r="E871" s="51">
        <v>4500.2</v>
      </c>
    </row>
    <row r="872" spans="1:5">
      <c r="A872" s="50">
        <v>42465</v>
      </c>
      <c r="B872" s="3" t="s">
        <v>414</v>
      </c>
      <c r="C872" s="4" t="s">
        <v>325</v>
      </c>
      <c r="D872" s="51">
        <v>27444</v>
      </c>
      <c r="E872" s="51">
        <v>4149.37</v>
      </c>
    </row>
    <row r="873" spans="1:5">
      <c r="A873" s="50">
        <v>42465</v>
      </c>
      <c r="B873" s="3" t="s">
        <v>414</v>
      </c>
      <c r="C873" s="4" t="s">
        <v>89</v>
      </c>
      <c r="D873" s="51">
        <v>92584</v>
      </c>
      <c r="E873" s="51">
        <v>3119</v>
      </c>
    </row>
    <row r="874" spans="1:5">
      <c r="A874" s="50">
        <v>42465</v>
      </c>
      <c r="B874" s="3" t="s">
        <v>414</v>
      </c>
      <c r="C874" s="4" t="s">
        <v>326</v>
      </c>
      <c r="D874" s="51">
        <v>28800</v>
      </c>
      <c r="E874" s="51">
        <v>3666.98</v>
      </c>
    </row>
    <row r="875" spans="1:5">
      <c r="A875" s="50">
        <v>42465</v>
      </c>
      <c r="B875" s="3" t="s">
        <v>414</v>
      </c>
      <c r="C875" s="4" t="s">
        <v>327</v>
      </c>
      <c r="D875" s="51">
        <v>41440</v>
      </c>
      <c r="E875" s="51">
        <v>7576</v>
      </c>
    </row>
    <row r="876" spans="1:5">
      <c r="A876" s="50">
        <v>42465</v>
      </c>
      <c r="B876" s="3" t="s">
        <v>414</v>
      </c>
      <c r="C876" s="4" t="s">
        <v>80</v>
      </c>
      <c r="D876" s="51">
        <v>19540</v>
      </c>
      <c r="E876" s="51">
        <v>1537.19</v>
      </c>
    </row>
    <row r="877" spans="1:5">
      <c r="A877" s="50">
        <v>42466</v>
      </c>
      <c r="B877" s="3" t="s">
        <v>414</v>
      </c>
      <c r="C877" s="4" t="s">
        <v>52</v>
      </c>
      <c r="D877" s="51">
        <v>264590</v>
      </c>
      <c r="E877" s="51">
        <v>4620</v>
      </c>
    </row>
    <row r="878" spans="1:5">
      <c r="A878" s="50">
        <v>42466</v>
      </c>
      <c r="B878" s="3" t="s">
        <v>414</v>
      </c>
      <c r="C878" s="4" t="s">
        <v>184</v>
      </c>
      <c r="D878" s="51">
        <v>7364</v>
      </c>
      <c r="E878" s="51">
        <v>1085.46</v>
      </c>
    </row>
    <row r="879" spans="1:5">
      <c r="A879" s="50">
        <v>42466</v>
      </c>
      <c r="B879" s="3" t="s">
        <v>414</v>
      </c>
      <c r="C879" s="4" t="s">
        <v>323</v>
      </c>
      <c r="D879" s="51">
        <v>27560</v>
      </c>
      <c r="E879" s="51">
        <v>2614.1599999999994</v>
      </c>
    </row>
    <row r="880" spans="1:5">
      <c r="A880" s="50">
        <v>42466</v>
      </c>
      <c r="B880" s="3" t="s">
        <v>414</v>
      </c>
      <c r="C880" s="4" t="s">
        <v>57</v>
      </c>
      <c r="D880" s="51">
        <v>33504</v>
      </c>
      <c r="E880" s="51">
        <v>103.03999999999999</v>
      </c>
    </row>
    <row r="881" spans="1:5">
      <c r="A881" s="50">
        <v>42466</v>
      </c>
      <c r="B881" s="3" t="s">
        <v>414</v>
      </c>
      <c r="C881" s="4" t="s">
        <v>87</v>
      </c>
      <c r="D881" s="51">
        <v>36144</v>
      </c>
      <c r="E881" s="51">
        <v>1155</v>
      </c>
    </row>
    <row r="882" spans="1:5">
      <c r="A882" s="50">
        <v>42466</v>
      </c>
      <c r="B882" s="3" t="s">
        <v>414</v>
      </c>
      <c r="C882" s="4" t="s">
        <v>185</v>
      </c>
      <c r="D882" s="51">
        <v>15000</v>
      </c>
      <c r="E882" s="51">
        <v>1376.3</v>
      </c>
    </row>
    <row r="883" spans="1:5">
      <c r="A883" s="50">
        <v>42466</v>
      </c>
      <c r="B883" s="3" t="s">
        <v>414</v>
      </c>
      <c r="C883" s="4" t="s">
        <v>88</v>
      </c>
      <c r="D883" s="51">
        <v>17374</v>
      </c>
      <c r="E883" s="51">
        <v>327.02</v>
      </c>
    </row>
    <row r="884" spans="1:5">
      <c r="A884" s="50">
        <v>42466</v>
      </c>
      <c r="B884" s="3" t="s">
        <v>414</v>
      </c>
      <c r="C884" s="4" t="s">
        <v>297</v>
      </c>
      <c r="D884" s="51">
        <v>35440</v>
      </c>
      <c r="E884" s="51">
        <v>2197.6899999999996</v>
      </c>
    </row>
    <row r="885" spans="1:5">
      <c r="A885" s="50">
        <v>42466</v>
      </c>
      <c r="B885" s="3" t="s">
        <v>414</v>
      </c>
      <c r="C885" s="4" t="s">
        <v>328</v>
      </c>
      <c r="D885" s="51">
        <v>6428</v>
      </c>
      <c r="E885" s="51">
        <v>1371.6599999999999</v>
      </c>
    </row>
    <row r="886" spans="1:5">
      <c r="A886" s="50">
        <v>42466</v>
      </c>
      <c r="B886" s="3" t="s">
        <v>414</v>
      </c>
      <c r="C886" s="4" t="s">
        <v>319</v>
      </c>
      <c r="D886" s="51">
        <v>28314</v>
      </c>
      <c r="E886" s="51">
        <v>2955.9800000000005</v>
      </c>
    </row>
    <row r="887" spans="1:5">
      <c r="A887" s="50">
        <v>42467</v>
      </c>
      <c r="B887" s="3" t="s">
        <v>413</v>
      </c>
      <c r="C887" s="4" t="s">
        <v>52</v>
      </c>
      <c r="D887" s="51">
        <v>160</v>
      </c>
      <c r="E887" s="51">
        <v>33.599999999999994</v>
      </c>
    </row>
    <row r="888" spans="1:5">
      <c r="A888" s="50">
        <v>42467</v>
      </c>
      <c r="B888" s="3" t="s">
        <v>413</v>
      </c>
      <c r="C888" s="4" t="s">
        <v>169</v>
      </c>
      <c r="D888" s="51">
        <v>13220</v>
      </c>
      <c r="E888" s="51">
        <v>960.42720824399998</v>
      </c>
    </row>
    <row r="889" spans="1:5">
      <c r="A889" s="50">
        <v>42467</v>
      </c>
      <c r="B889" s="3" t="s">
        <v>413</v>
      </c>
      <c r="C889" s="4" t="s">
        <v>156</v>
      </c>
      <c r="D889" s="51">
        <v>209980</v>
      </c>
      <c r="E889" s="51">
        <v>2237</v>
      </c>
    </row>
    <row r="890" spans="1:5">
      <c r="A890" s="50">
        <v>42467</v>
      </c>
      <c r="B890" s="3" t="s">
        <v>413</v>
      </c>
      <c r="C890" s="4" t="s">
        <v>171</v>
      </c>
      <c r="D890" s="51">
        <v>5733</v>
      </c>
      <c r="E890" s="51">
        <v>314.99077104820003</v>
      </c>
    </row>
    <row r="891" spans="1:5">
      <c r="A891" s="50">
        <v>42467</v>
      </c>
      <c r="B891" s="3" t="s">
        <v>413</v>
      </c>
      <c r="C891" s="4" t="s">
        <v>157</v>
      </c>
      <c r="D891" s="51">
        <v>20520</v>
      </c>
      <c r="E891" s="51">
        <v>470.66695499999997</v>
      </c>
    </row>
    <row r="892" spans="1:5">
      <c r="A892" s="50">
        <v>42467</v>
      </c>
      <c r="B892" s="3" t="s">
        <v>413</v>
      </c>
      <c r="C892" s="4" t="s">
        <v>172</v>
      </c>
      <c r="D892" s="51">
        <v>8652</v>
      </c>
      <c r="E892" s="51">
        <v>295.1484915456</v>
      </c>
    </row>
    <row r="893" spans="1:5">
      <c r="A893" s="50">
        <v>42467</v>
      </c>
      <c r="B893" s="3" t="s">
        <v>413</v>
      </c>
      <c r="C893" s="4" t="s">
        <v>139</v>
      </c>
      <c r="D893" s="51">
        <v>10200</v>
      </c>
      <c r="E893" s="51">
        <v>869.10208637000005</v>
      </c>
    </row>
    <row r="894" spans="1:5">
      <c r="A894" s="50">
        <v>42467</v>
      </c>
      <c r="B894" s="3" t="s">
        <v>413</v>
      </c>
      <c r="C894" s="4" t="s">
        <v>108</v>
      </c>
      <c r="D894" s="51">
        <v>4320</v>
      </c>
      <c r="E894" s="51">
        <v>126.593181</v>
      </c>
    </row>
    <row r="895" spans="1:5">
      <c r="A895" s="50">
        <v>42467</v>
      </c>
      <c r="B895" s="3" t="s">
        <v>413</v>
      </c>
      <c r="C895" s="4" t="s">
        <v>99</v>
      </c>
      <c r="D895" s="51">
        <v>10600</v>
      </c>
      <c r="E895" s="51">
        <v>986.71883128000013</v>
      </c>
    </row>
    <row r="896" spans="1:5">
      <c r="A896" s="50">
        <v>42467</v>
      </c>
      <c r="B896" s="3" t="s">
        <v>414</v>
      </c>
      <c r="C896" s="4" t="s">
        <v>282</v>
      </c>
      <c r="D896" s="51">
        <v>15390</v>
      </c>
      <c r="E896" s="51">
        <v>1229.8499999999999</v>
      </c>
    </row>
    <row r="897" spans="1:5">
      <c r="A897" s="50">
        <v>42467</v>
      </c>
      <c r="B897" s="3" t="s">
        <v>414</v>
      </c>
      <c r="C897" s="4" t="s">
        <v>297</v>
      </c>
      <c r="D897" s="51">
        <v>324</v>
      </c>
      <c r="E897" s="51">
        <v>41.1</v>
      </c>
    </row>
    <row r="898" spans="1:5">
      <c r="A898" s="50">
        <v>42468</v>
      </c>
      <c r="B898" s="3" t="s">
        <v>413</v>
      </c>
      <c r="C898" s="4" t="s">
        <v>156</v>
      </c>
      <c r="D898" s="51">
        <v>2000</v>
      </c>
      <c r="E898" s="51">
        <v>150</v>
      </c>
    </row>
    <row r="899" spans="1:5">
      <c r="A899" s="50">
        <v>42468</v>
      </c>
      <c r="B899" s="3" t="s">
        <v>413</v>
      </c>
      <c r="C899" s="4" t="s">
        <v>139</v>
      </c>
      <c r="D899" s="51">
        <v>6560</v>
      </c>
      <c r="E899" s="51">
        <v>322.86416400000002</v>
      </c>
    </row>
    <row r="900" spans="1:5">
      <c r="A900" s="50">
        <v>42468</v>
      </c>
      <c r="B900" s="3" t="s">
        <v>413</v>
      </c>
      <c r="C900" s="4" t="s">
        <v>108</v>
      </c>
      <c r="D900" s="51">
        <v>240</v>
      </c>
      <c r="E900" s="51">
        <v>15.398468800000002</v>
      </c>
    </row>
    <row r="901" spans="1:5">
      <c r="A901" s="50">
        <v>42468</v>
      </c>
      <c r="B901" s="3" t="s">
        <v>414</v>
      </c>
      <c r="C901" s="4" t="s">
        <v>1966</v>
      </c>
      <c r="D901" s="51">
        <v>8120</v>
      </c>
      <c r="E901" s="51">
        <v>427.78000000000003</v>
      </c>
    </row>
    <row r="902" spans="1:5">
      <c r="A902" s="50">
        <v>42468</v>
      </c>
      <c r="B902" s="3" t="s">
        <v>414</v>
      </c>
      <c r="C902" s="4" t="s">
        <v>282</v>
      </c>
      <c r="D902" s="51">
        <v>9</v>
      </c>
      <c r="E902" s="51">
        <v>60.38</v>
      </c>
    </row>
    <row r="903" spans="1:5">
      <c r="A903" s="50">
        <v>42468</v>
      </c>
      <c r="B903" s="3" t="s">
        <v>414</v>
      </c>
      <c r="C903" s="4" t="s">
        <v>57</v>
      </c>
      <c r="D903" s="51">
        <v>5736</v>
      </c>
      <c r="E903" s="51">
        <v>710.6400000000001</v>
      </c>
    </row>
    <row r="904" spans="1:5">
      <c r="A904" s="50">
        <v>42468</v>
      </c>
      <c r="B904" s="3" t="s">
        <v>414</v>
      </c>
      <c r="C904" s="4" t="s">
        <v>185</v>
      </c>
      <c r="D904" s="51">
        <v>2</v>
      </c>
      <c r="E904" s="51">
        <v>6.08</v>
      </c>
    </row>
    <row r="905" spans="1:5">
      <c r="A905" s="50">
        <v>42468</v>
      </c>
      <c r="B905" s="3" t="s">
        <v>414</v>
      </c>
      <c r="C905" s="4" t="s">
        <v>88</v>
      </c>
      <c r="D905" s="51">
        <v>20</v>
      </c>
      <c r="E905" s="51">
        <v>5.04</v>
      </c>
    </row>
    <row r="906" spans="1:5">
      <c r="A906" s="50">
        <v>42468</v>
      </c>
      <c r="B906" s="3" t="s">
        <v>414</v>
      </c>
      <c r="C906" s="4" t="s">
        <v>2292</v>
      </c>
      <c r="D906" s="51">
        <v>18776</v>
      </c>
      <c r="E906" s="51">
        <v>2140.2400000000002</v>
      </c>
    </row>
    <row r="907" spans="1:5">
      <c r="A907" s="50">
        <v>42468</v>
      </c>
      <c r="B907" s="3" t="s">
        <v>414</v>
      </c>
      <c r="C907" s="4" t="s">
        <v>327</v>
      </c>
      <c r="D907" s="51">
        <v>11640</v>
      </c>
      <c r="E907" s="51">
        <v>1070.19</v>
      </c>
    </row>
    <row r="908" spans="1:5">
      <c r="A908" s="50">
        <v>42468</v>
      </c>
      <c r="B908" s="3" t="s">
        <v>414</v>
      </c>
      <c r="C908" s="4" t="s">
        <v>2259</v>
      </c>
      <c r="D908" s="51">
        <v>13808</v>
      </c>
      <c r="E908" s="51">
        <v>2132.04</v>
      </c>
    </row>
    <row r="909" spans="1:5">
      <c r="A909" s="50">
        <v>42468</v>
      </c>
      <c r="B909" s="3" t="s">
        <v>414</v>
      </c>
      <c r="C909" s="4" t="s">
        <v>319</v>
      </c>
      <c r="D909" s="51">
        <v>6240</v>
      </c>
      <c r="E909" s="51">
        <v>514.46</v>
      </c>
    </row>
    <row r="910" spans="1:5">
      <c r="A910" s="50">
        <v>42469</v>
      </c>
      <c r="B910" s="3" t="s">
        <v>413</v>
      </c>
      <c r="C910" s="4" t="s">
        <v>169</v>
      </c>
      <c r="D910" s="51">
        <v>14</v>
      </c>
      <c r="E910" s="51">
        <v>30.719001772799999</v>
      </c>
    </row>
    <row r="911" spans="1:5">
      <c r="A911" s="50">
        <v>42469</v>
      </c>
      <c r="B911" s="3" t="s">
        <v>413</v>
      </c>
      <c r="C911" s="4" t="s">
        <v>156</v>
      </c>
      <c r="D911" s="51">
        <v>17820</v>
      </c>
      <c r="E911" s="51">
        <v>800</v>
      </c>
    </row>
    <row r="912" spans="1:5">
      <c r="A912" s="50">
        <v>42469</v>
      </c>
      <c r="B912" s="3" t="s">
        <v>413</v>
      </c>
      <c r="C912" s="4" t="s">
        <v>146</v>
      </c>
      <c r="D912" s="51">
        <v>55920</v>
      </c>
      <c r="E912" s="51">
        <v>14800</v>
      </c>
    </row>
    <row r="913" spans="1:5">
      <c r="A913" s="50">
        <v>42469</v>
      </c>
      <c r="B913" s="3" t="s">
        <v>413</v>
      </c>
      <c r="C913" s="4" t="s">
        <v>157</v>
      </c>
      <c r="D913" s="51">
        <v>63806</v>
      </c>
      <c r="E913" s="51">
        <v>2300</v>
      </c>
    </row>
    <row r="914" spans="1:5">
      <c r="A914" s="50">
        <v>42469</v>
      </c>
      <c r="B914" s="3" t="s">
        <v>413</v>
      </c>
      <c r="C914" s="4" t="s">
        <v>238</v>
      </c>
      <c r="D914" s="51">
        <v>26100</v>
      </c>
      <c r="E914" s="51">
        <v>17500</v>
      </c>
    </row>
    <row r="915" spans="1:5">
      <c r="A915" s="50">
        <v>42469</v>
      </c>
      <c r="B915" s="3" t="s">
        <v>413</v>
      </c>
      <c r="C915" s="4" t="s">
        <v>139</v>
      </c>
      <c r="D915" s="51">
        <v>850</v>
      </c>
      <c r="E915" s="51">
        <v>322.54951861439997</v>
      </c>
    </row>
    <row r="916" spans="1:5">
      <c r="A916" s="50">
        <v>42469</v>
      </c>
      <c r="B916" s="3" t="s">
        <v>413</v>
      </c>
      <c r="C916" s="4" t="s">
        <v>108</v>
      </c>
      <c r="D916" s="51">
        <v>1400</v>
      </c>
      <c r="E916" s="51">
        <v>440.34609752640006</v>
      </c>
    </row>
    <row r="917" spans="1:5">
      <c r="A917" s="50">
        <v>42469</v>
      </c>
      <c r="B917" s="3" t="s">
        <v>413</v>
      </c>
      <c r="C917" s="4" t="s">
        <v>276</v>
      </c>
      <c r="D917" s="51">
        <v>7288</v>
      </c>
      <c r="E917" s="51">
        <v>15200</v>
      </c>
    </row>
    <row r="918" spans="1:5">
      <c r="A918" s="50">
        <v>42469</v>
      </c>
      <c r="B918" s="3" t="s">
        <v>413</v>
      </c>
      <c r="C918" s="4" t="s">
        <v>99</v>
      </c>
      <c r="D918" s="51">
        <v>100</v>
      </c>
      <c r="E918" s="51">
        <v>40.958669030400003</v>
      </c>
    </row>
    <row r="919" spans="1:5">
      <c r="A919" s="50">
        <v>42471</v>
      </c>
      <c r="B919" s="3" t="s">
        <v>413</v>
      </c>
      <c r="C919" s="4" t="s">
        <v>155</v>
      </c>
      <c r="D919" s="51">
        <v>1512</v>
      </c>
      <c r="E919" s="51">
        <v>299.65661566400001</v>
      </c>
    </row>
    <row r="920" spans="1:5">
      <c r="A920" s="50">
        <v>42471</v>
      </c>
      <c r="B920" s="3" t="s">
        <v>413</v>
      </c>
      <c r="C920" s="4" t="s">
        <v>108</v>
      </c>
      <c r="D920" s="51">
        <v>1050</v>
      </c>
      <c r="E920" s="51">
        <v>351.30665568960006</v>
      </c>
    </row>
    <row r="921" spans="1:5">
      <c r="A921" s="50">
        <v>42471</v>
      </c>
      <c r="B921" s="3" t="s">
        <v>413</v>
      </c>
      <c r="C921" s="4" t="s">
        <v>117</v>
      </c>
      <c r="D921" s="51">
        <v>520</v>
      </c>
      <c r="E921" s="51">
        <v>197.59119760800004</v>
      </c>
    </row>
    <row r="922" spans="1:5">
      <c r="A922" s="50">
        <v>42471</v>
      </c>
      <c r="B922" s="3" t="s">
        <v>414</v>
      </c>
      <c r="C922" s="4" t="s">
        <v>185</v>
      </c>
      <c r="D922" s="51">
        <v>1050</v>
      </c>
      <c r="E922" s="51">
        <v>856.06</v>
      </c>
    </row>
    <row r="923" spans="1:5">
      <c r="A923" s="50">
        <v>42471</v>
      </c>
      <c r="B923" s="3" t="s">
        <v>414</v>
      </c>
      <c r="C923" s="4" t="s">
        <v>75</v>
      </c>
      <c r="D923" s="51">
        <v>57708</v>
      </c>
      <c r="E923" s="51">
        <v>3119</v>
      </c>
    </row>
    <row r="924" spans="1:5">
      <c r="A924" s="50">
        <v>42471</v>
      </c>
      <c r="B924" s="3" t="s">
        <v>414</v>
      </c>
      <c r="C924" s="4" t="s">
        <v>297</v>
      </c>
      <c r="D924" s="51">
        <v>720</v>
      </c>
      <c r="E924" s="51">
        <v>43.09</v>
      </c>
    </row>
    <row r="925" spans="1:5">
      <c r="A925" s="50">
        <v>42471</v>
      </c>
      <c r="B925" s="3" t="s">
        <v>414</v>
      </c>
      <c r="C925" s="4" t="s">
        <v>326</v>
      </c>
      <c r="D925" s="51">
        <v>1080</v>
      </c>
      <c r="E925" s="51">
        <v>106.27</v>
      </c>
    </row>
    <row r="926" spans="1:5">
      <c r="A926" s="50">
        <v>42471</v>
      </c>
      <c r="B926" s="3" t="s">
        <v>414</v>
      </c>
      <c r="C926" s="4" t="s">
        <v>327</v>
      </c>
      <c r="D926" s="51">
        <v>720</v>
      </c>
      <c r="E926" s="51">
        <v>45.68</v>
      </c>
    </row>
    <row r="927" spans="1:5">
      <c r="A927" s="50">
        <v>42471</v>
      </c>
      <c r="B927" s="3" t="s">
        <v>414</v>
      </c>
      <c r="C927" s="4" t="s">
        <v>329</v>
      </c>
      <c r="D927" s="51">
        <v>8534</v>
      </c>
      <c r="E927" s="51">
        <v>1470.6399999999999</v>
      </c>
    </row>
    <row r="928" spans="1:5">
      <c r="A928" s="50">
        <v>42472</v>
      </c>
      <c r="B928" s="3" t="s">
        <v>413</v>
      </c>
      <c r="C928" s="4" t="s">
        <v>146</v>
      </c>
      <c r="D928" s="51">
        <v>1152</v>
      </c>
      <c r="E928" s="51">
        <v>273.7</v>
      </c>
    </row>
    <row r="929" spans="1:5">
      <c r="A929" s="50">
        <v>42472</v>
      </c>
      <c r="B929" s="3" t="s">
        <v>413</v>
      </c>
      <c r="C929" s="4" t="s">
        <v>171</v>
      </c>
      <c r="D929" s="51">
        <v>12</v>
      </c>
      <c r="E929" s="51">
        <v>33.278918587200003</v>
      </c>
    </row>
    <row r="930" spans="1:5">
      <c r="A930" s="50">
        <v>42472</v>
      </c>
      <c r="B930" s="3" t="s">
        <v>413</v>
      </c>
      <c r="C930" s="4" t="s">
        <v>157</v>
      </c>
      <c r="D930" s="51">
        <v>15400</v>
      </c>
      <c r="E930" s="51">
        <v>2300</v>
      </c>
    </row>
    <row r="931" spans="1:5">
      <c r="A931" s="50">
        <v>42472</v>
      </c>
      <c r="B931" s="3" t="s">
        <v>413</v>
      </c>
      <c r="C931" s="4" t="s">
        <v>161</v>
      </c>
      <c r="D931" s="51">
        <v>600</v>
      </c>
      <c r="E931" s="51">
        <v>221.87552805880006</v>
      </c>
    </row>
    <row r="932" spans="1:5">
      <c r="A932" s="50">
        <v>42472</v>
      </c>
      <c r="B932" s="3" t="s">
        <v>413</v>
      </c>
      <c r="C932" s="4" t="s">
        <v>108</v>
      </c>
      <c r="D932" s="51">
        <v>23040</v>
      </c>
      <c r="E932" s="51">
        <v>767.16476849999992</v>
      </c>
    </row>
    <row r="933" spans="1:5">
      <c r="A933" s="50">
        <v>42472</v>
      </c>
      <c r="B933" s="3" t="s">
        <v>413</v>
      </c>
      <c r="C933" s="4" t="s">
        <v>176</v>
      </c>
      <c r="D933" s="51">
        <v>100720</v>
      </c>
      <c r="E933" s="51">
        <v>4100</v>
      </c>
    </row>
    <row r="934" spans="1:5">
      <c r="A934" s="50">
        <v>42472</v>
      </c>
      <c r="B934" s="3" t="s">
        <v>413</v>
      </c>
      <c r="C934" s="4" t="s">
        <v>117</v>
      </c>
      <c r="D934" s="51">
        <v>1090</v>
      </c>
      <c r="E934" s="51">
        <v>240.79549473000003</v>
      </c>
    </row>
    <row r="935" spans="1:5">
      <c r="A935" s="50">
        <v>42472</v>
      </c>
      <c r="B935" s="3" t="s">
        <v>414</v>
      </c>
      <c r="C935" s="4" t="s">
        <v>184</v>
      </c>
      <c r="D935" s="51">
        <v>15240</v>
      </c>
      <c r="E935" s="51">
        <v>1138.3900000000001</v>
      </c>
    </row>
    <row r="936" spans="1:5">
      <c r="A936" s="50">
        <v>42472</v>
      </c>
      <c r="B936" s="3" t="s">
        <v>414</v>
      </c>
      <c r="C936" s="4" t="s">
        <v>88</v>
      </c>
      <c r="D936" s="51">
        <v>91880</v>
      </c>
      <c r="E936" s="51">
        <v>1290.6799999999998</v>
      </c>
    </row>
    <row r="937" spans="1:5">
      <c r="A937" s="50">
        <v>42472</v>
      </c>
      <c r="B937" s="3" t="s">
        <v>414</v>
      </c>
      <c r="C937" s="4" t="s">
        <v>297</v>
      </c>
      <c r="D937" s="51">
        <v>83400</v>
      </c>
      <c r="E937" s="51">
        <v>5477.21</v>
      </c>
    </row>
    <row r="938" spans="1:5">
      <c r="A938" s="50">
        <v>42472</v>
      </c>
      <c r="B938" s="3" t="s">
        <v>414</v>
      </c>
      <c r="C938" s="4" t="s">
        <v>327</v>
      </c>
      <c r="D938" s="51">
        <v>360</v>
      </c>
      <c r="E938" s="51">
        <v>20.02</v>
      </c>
    </row>
    <row r="939" spans="1:5">
      <c r="A939" s="50">
        <v>42473</v>
      </c>
      <c r="B939" s="3" t="s">
        <v>413</v>
      </c>
      <c r="C939" s="4" t="s">
        <v>171</v>
      </c>
      <c r="D939" s="51">
        <v>20880</v>
      </c>
      <c r="E939" s="51">
        <v>632.96590499999991</v>
      </c>
    </row>
    <row r="940" spans="1:5">
      <c r="A940" s="50">
        <v>42473</v>
      </c>
      <c r="B940" s="3" t="s">
        <v>413</v>
      </c>
      <c r="C940" s="4" t="s">
        <v>161</v>
      </c>
      <c r="D940" s="51">
        <v>18240</v>
      </c>
      <c r="E940" s="51">
        <v>611.06817799999988</v>
      </c>
    </row>
    <row r="941" spans="1:5">
      <c r="A941" s="50">
        <v>42473</v>
      </c>
      <c r="B941" s="3" t="s">
        <v>413</v>
      </c>
      <c r="C941" s="4" t="s">
        <v>108</v>
      </c>
      <c r="D941" s="51">
        <v>2600</v>
      </c>
      <c r="E941" s="51">
        <v>109.49234400000002</v>
      </c>
    </row>
    <row r="942" spans="1:5">
      <c r="A942" s="50">
        <v>42473</v>
      </c>
      <c r="B942" s="3" t="s">
        <v>413</v>
      </c>
      <c r="C942" s="4" t="s">
        <v>133</v>
      </c>
      <c r="D942" s="51">
        <v>77520</v>
      </c>
      <c r="E942" s="51">
        <v>8900</v>
      </c>
    </row>
    <row r="943" spans="1:5">
      <c r="A943" s="50">
        <v>42473</v>
      </c>
      <c r="B943" s="3" t="s">
        <v>413</v>
      </c>
      <c r="C943" s="4" t="s">
        <v>99</v>
      </c>
      <c r="D943" s="51">
        <v>200</v>
      </c>
      <c r="E943" s="51">
        <v>40</v>
      </c>
    </row>
    <row r="944" spans="1:5">
      <c r="A944" s="50">
        <v>42473</v>
      </c>
      <c r="B944" s="3" t="s">
        <v>414</v>
      </c>
      <c r="C944" s="4" t="s">
        <v>52</v>
      </c>
      <c r="D944" s="51">
        <v>309306</v>
      </c>
      <c r="E944" s="51">
        <v>2310</v>
      </c>
    </row>
    <row r="945" spans="1:5">
      <c r="A945" s="50">
        <v>42473</v>
      </c>
      <c r="B945" s="3" t="s">
        <v>414</v>
      </c>
      <c r="C945" s="4" t="s">
        <v>184</v>
      </c>
      <c r="D945" s="51">
        <v>4332</v>
      </c>
      <c r="E945" s="51">
        <v>841.35</v>
      </c>
    </row>
    <row r="946" spans="1:5">
      <c r="A946" s="50">
        <v>42473</v>
      </c>
      <c r="B946" s="3" t="s">
        <v>414</v>
      </c>
      <c r="C946" s="4" t="s">
        <v>69</v>
      </c>
      <c r="D946" s="51">
        <v>213182</v>
      </c>
      <c r="E946" s="51">
        <v>5776</v>
      </c>
    </row>
    <row r="947" spans="1:5">
      <c r="A947" s="50">
        <v>42473</v>
      </c>
      <c r="B947" s="3" t="s">
        <v>414</v>
      </c>
      <c r="C947" s="4" t="s">
        <v>323</v>
      </c>
      <c r="D947" s="51">
        <v>1800</v>
      </c>
      <c r="E947" s="51">
        <v>116.44</v>
      </c>
    </row>
    <row r="948" spans="1:5">
      <c r="A948" s="50">
        <v>42473</v>
      </c>
      <c r="B948" s="3" t="s">
        <v>414</v>
      </c>
      <c r="C948" s="4" t="s">
        <v>87</v>
      </c>
      <c r="D948" s="51">
        <v>80520</v>
      </c>
      <c r="E948" s="51">
        <v>1155</v>
      </c>
    </row>
    <row r="949" spans="1:5">
      <c r="A949" s="50">
        <v>42473</v>
      </c>
      <c r="B949" s="3" t="s">
        <v>414</v>
      </c>
      <c r="C949" s="4" t="s">
        <v>73</v>
      </c>
      <c r="D949" s="51">
        <v>7710</v>
      </c>
      <c r="E949" s="51">
        <v>673.13</v>
      </c>
    </row>
    <row r="950" spans="1:5">
      <c r="A950" s="50">
        <v>42473</v>
      </c>
      <c r="B950" s="3" t="s">
        <v>414</v>
      </c>
      <c r="C950" s="4" t="s">
        <v>185</v>
      </c>
      <c r="D950" s="51">
        <v>6600</v>
      </c>
      <c r="E950" s="51">
        <v>926.6</v>
      </c>
    </row>
    <row r="951" spans="1:5">
      <c r="A951" s="50">
        <v>42473</v>
      </c>
      <c r="B951" s="3" t="s">
        <v>414</v>
      </c>
      <c r="C951" s="4" t="s">
        <v>76</v>
      </c>
      <c r="D951" s="51">
        <v>1146</v>
      </c>
      <c r="E951" s="51">
        <v>234.54000000000002</v>
      </c>
    </row>
    <row r="952" spans="1:5">
      <c r="A952" s="50">
        <v>42473</v>
      </c>
      <c r="B952" s="3" t="s">
        <v>414</v>
      </c>
      <c r="C952" s="4" t="s">
        <v>297</v>
      </c>
      <c r="D952" s="51">
        <v>23808</v>
      </c>
      <c r="E952" s="51">
        <v>1704.25</v>
      </c>
    </row>
    <row r="953" spans="1:5">
      <c r="A953" s="50">
        <v>42473</v>
      </c>
      <c r="B953" s="3" t="s">
        <v>414</v>
      </c>
      <c r="C953" s="4" t="s">
        <v>89</v>
      </c>
      <c r="D953" s="51">
        <v>90282</v>
      </c>
      <c r="E953" s="51">
        <v>3119</v>
      </c>
    </row>
    <row r="954" spans="1:5">
      <c r="A954" s="50">
        <v>42474</v>
      </c>
      <c r="B954" s="3" t="s">
        <v>413</v>
      </c>
      <c r="C954" s="4" t="s">
        <v>169</v>
      </c>
      <c r="D954" s="51">
        <v>28010</v>
      </c>
      <c r="E954" s="51">
        <v>1084.576867776</v>
      </c>
    </row>
    <row r="955" spans="1:5">
      <c r="A955" s="50">
        <v>42474</v>
      </c>
      <c r="B955" s="3" t="s">
        <v>413</v>
      </c>
      <c r="C955" s="4" t="s">
        <v>156</v>
      </c>
      <c r="D955" s="51">
        <v>15970</v>
      </c>
      <c r="E955" s="51">
        <v>1900</v>
      </c>
    </row>
    <row r="956" spans="1:5">
      <c r="A956" s="50">
        <v>42474</v>
      </c>
      <c r="B956" s="3" t="s">
        <v>413</v>
      </c>
      <c r="C956" s="4" t="s">
        <v>155</v>
      </c>
      <c r="D956" s="51">
        <v>48868</v>
      </c>
      <c r="E956" s="51">
        <v>7700</v>
      </c>
    </row>
    <row r="957" spans="1:5">
      <c r="A957" s="50">
        <v>42474</v>
      </c>
      <c r="B957" s="3" t="s">
        <v>413</v>
      </c>
      <c r="C957" s="4" t="s">
        <v>171</v>
      </c>
      <c r="D957" s="51">
        <v>2600</v>
      </c>
      <c r="E957" s="51">
        <v>150.38336025440003</v>
      </c>
    </row>
    <row r="958" spans="1:5">
      <c r="A958" s="50">
        <v>42474</v>
      </c>
      <c r="B958" s="3" t="s">
        <v>413</v>
      </c>
      <c r="C958" s="4" t="s">
        <v>136</v>
      </c>
      <c r="D958" s="51">
        <v>5400</v>
      </c>
      <c r="E958" s="51">
        <v>620.32039279000003</v>
      </c>
    </row>
    <row r="959" spans="1:5">
      <c r="A959" s="50">
        <v>42474</v>
      </c>
      <c r="B959" s="3" t="s">
        <v>413</v>
      </c>
      <c r="C959" s="4" t="s">
        <v>157</v>
      </c>
      <c r="D959" s="51">
        <v>124490</v>
      </c>
      <c r="E959" s="51">
        <v>2500</v>
      </c>
    </row>
    <row r="960" spans="1:5">
      <c r="A960" s="50">
        <v>42474</v>
      </c>
      <c r="B960" s="3" t="s">
        <v>413</v>
      </c>
      <c r="C960" s="4" t="s">
        <v>172</v>
      </c>
      <c r="D960" s="51">
        <v>24000</v>
      </c>
      <c r="E960" s="51">
        <v>655.34607600000004</v>
      </c>
    </row>
    <row r="961" spans="1:5">
      <c r="A961" s="50">
        <v>42474</v>
      </c>
      <c r="B961" s="3" t="s">
        <v>413</v>
      </c>
      <c r="C961" s="4" t="s">
        <v>139</v>
      </c>
      <c r="D961" s="51">
        <v>73258</v>
      </c>
      <c r="E961" s="51">
        <v>9600</v>
      </c>
    </row>
    <row r="962" spans="1:5">
      <c r="A962" s="50">
        <v>42474</v>
      </c>
      <c r="B962" s="3" t="s">
        <v>413</v>
      </c>
      <c r="C962" s="4" t="s">
        <v>176</v>
      </c>
      <c r="D962" s="51">
        <v>69744</v>
      </c>
      <c r="E962" s="51">
        <v>4700</v>
      </c>
    </row>
    <row r="963" spans="1:5">
      <c r="A963" s="50">
        <v>42474</v>
      </c>
      <c r="B963" s="3" t="s">
        <v>413</v>
      </c>
      <c r="C963" s="4" t="s">
        <v>133</v>
      </c>
      <c r="D963" s="51">
        <v>30358</v>
      </c>
      <c r="E963" s="51">
        <v>1554.0119004983999</v>
      </c>
    </row>
    <row r="964" spans="1:5">
      <c r="A964" s="50">
        <v>42474</v>
      </c>
      <c r="B964" s="3" t="s">
        <v>413</v>
      </c>
      <c r="C964" s="4" t="s">
        <v>99</v>
      </c>
      <c r="D964" s="51">
        <v>71880</v>
      </c>
      <c r="E964" s="51">
        <v>3611.4756469888002</v>
      </c>
    </row>
    <row r="965" spans="1:5">
      <c r="A965" s="50">
        <v>42474</v>
      </c>
      <c r="B965" s="3" t="s">
        <v>414</v>
      </c>
      <c r="C965" s="4" t="s">
        <v>320</v>
      </c>
      <c r="D965" s="51">
        <v>7080</v>
      </c>
      <c r="E965" s="51">
        <v>639.15000000000009</v>
      </c>
    </row>
    <row r="966" spans="1:5">
      <c r="A966" s="50">
        <v>42474</v>
      </c>
      <c r="B966" s="3" t="s">
        <v>414</v>
      </c>
      <c r="C966" s="4" t="s">
        <v>52</v>
      </c>
      <c r="D966" s="51">
        <v>14400</v>
      </c>
      <c r="E966" s="51">
        <v>667.44</v>
      </c>
    </row>
    <row r="967" spans="1:5">
      <c r="A967" s="50">
        <v>42474</v>
      </c>
      <c r="B967" s="3" t="s">
        <v>414</v>
      </c>
      <c r="C967" s="4" t="s">
        <v>69</v>
      </c>
      <c r="D967" s="51">
        <v>10080</v>
      </c>
      <c r="E967" s="51">
        <v>596.87</v>
      </c>
    </row>
    <row r="968" spans="1:5">
      <c r="A968" s="50">
        <v>42474</v>
      </c>
      <c r="B968" s="3" t="s">
        <v>414</v>
      </c>
      <c r="C968" s="4" t="s">
        <v>282</v>
      </c>
      <c r="D968" s="51">
        <v>34580</v>
      </c>
      <c r="E968" s="51">
        <v>3373.81</v>
      </c>
    </row>
    <row r="969" spans="1:5">
      <c r="A969" s="50">
        <v>42474</v>
      </c>
      <c r="B969" s="3" t="s">
        <v>414</v>
      </c>
      <c r="C969" s="4" t="s">
        <v>323</v>
      </c>
      <c r="D969" s="51">
        <v>12360</v>
      </c>
      <c r="E969" s="51">
        <v>1057.1400000000001</v>
      </c>
    </row>
    <row r="970" spans="1:5">
      <c r="A970" s="50">
        <v>42474</v>
      </c>
      <c r="B970" s="3" t="s">
        <v>414</v>
      </c>
      <c r="C970" s="4" t="s">
        <v>87</v>
      </c>
      <c r="D970" s="51">
        <v>4320</v>
      </c>
      <c r="E970" s="51">
        <v>211.9</v>
      </c>
    </row>
    <row r="971" spans="1:5">
      <c r="A971" s="50">
        <v>42474</v>
      </c>
      <c r="B971" s="3" t="s">
        <v>414</v>
      </c>
      <c r="C971" s="4" t="s">
        <v>185</v>
      </c>
      <c r="D971" s="51">
        <v>456714</v>
      </c>
      <c r="E971" s="51">
        <v>37422</v>
      </c>
    </row>
    <row r="972" spans="1:5">
      <c r="A972" s="50">
        <v>42474</v>
      </c>
      <c r="B972" s="3" t="s">
        <v>414</v>
      </c>
      <c r="C972" s="4" t="s">
        <v>88</v>
      </c>
      <c r="D972" s="51">
        <v>192902</v>
      </c>
      <c r="E972" s="51">
        <v>1889.1899999999998</v>
      </c>
    </row>
    <row r="973" spans="1:5">
      <c r="A973" s="50">
        <v>42474</v>
      </c>
      <c r="B973" s="3" t="s">
        <v>414</v>
      </c>
      <c r="C973" s="4" t="s">
        <v>297</v>
      </c>
      <c r="D973" s="51">
        <v>33804</v>
      </c>
      <c r="E973" s="51">
        <v>2238.79</v>
      </c>
    </row>
    <row r="974" spans="1:5">
      <c r="A974" s="50">
        <v>42474</v>
      </c>
      <c r="B974" s="3" t="s">
        <v>414</v>
      </c>
      <c r="C974" s="4" t="s">
        <v>325</v>
      </c>
      <c r="D974" s="51">
        <v>1720</v>
      </c>
      <c r="E974" s="51">
        <v>248.76999999999998</v>
      </c>
    </row>
    <row r="975" spans="1:5">
      <c r="A975" s="50">
        <v>42474</v>
      </c>
      <c r="B975" s="3" t="s">
        <v>414</v>
      </c>
      <c r="C975" s="4" t="s">
        <v>89</v>
      </c>
      <c r="D975" s="51">
        <v>2520</v>
      </c>
      <c r="E975" s="51">
        <v>204.77</v>
      </c>
    </row>
    <row r="976" spans="1:5">
      <c r="A976" s="50">
        <v>42474</v>
      </c>
      <c r="B976" s="3" t="s">
        <v>414</v>
      </c>
      <c r="C976" s="4" t="s">
        <v>2292</v>
      </c>
      <c r="D976" s="51">
        <v>10200</v>
      </c>
      <c r="E976" s="51">
        <v>762.11999999999989</v>
      </c>
    </row>
    <row r="977" spans="1:5">
      <c r="A977" s="50">
        <v>42474</v>
      </c>
      <c r="B977" s="3" t="s">
        <v>414</v>
      </c>
      <c r="C977" s="4" t="s">
        <v>327</v>
      </c>
      <c r="D977" s="51">
        <v>65720</v>
      </c>
      <c r="E977" s="51">
        <v>6613.95</v>
      </c>
    </row>
    <row r="978" spans="1:5">
      <c r="A978" s="50">
        <v>42474</v>
      </c>
      <c r="B978" s="3" t="s">
        <v>414</v>
      </c>
      <c r="C978" s="4" t="s">
        <v>80</v>
      </c>
      <c r="D978" s="51">
        <v>73160</v>
      </c>
      <c r="E978" s="51">
        <v>2079</v>
      </c>
    </row>
    <row r="979" spans="1:5">
      <c r="A979" s="50">
        <v>42474</v>
      </c>
      <c r="B979" s="3" t="s">
        <v>414</v>
      </c>
      <c r="C979" s="4" t="s">
        <v>319</v>
      </c>
      <c r="D979" s="51">
        <v>21856</v>
      </c>
      <c r="E979" s="51">
        <v>3167.5299999999997</v>
      </c>
    </row>
    <row r="980" spans="1:5">
      <c r="A980" s="50">
        <v>42475</v>
      </c>
      <c r="B980" s="3" t="s">
        <v>413</v>
      </c>
      <c r="C980" s="4" t="s">
        <v>155</v>
      </c>
      <c r="D980" s="51">
        <v>120</v>
      </c>
      <c r="E980" s="51">
        <v>24</v>
      </c>
    </row>
    <row r="981" spans="1:5">
      <c r="A981" s="50">
        <v>42475</v>
      </c>
      <c r="B981" s="3" t="s">
        <v>413</v>
      </c>
      <c r="C981" s="4" t="s">
        <v>146</v>
      </c>
      <c r="D981" s="51">
        <v>26640</v>
      </c>
      <c r="E981" s="51">
        <v>1125.5513594999998</v>
      </c>
    </row>
    <row r="982" spans="1:5">
      <c r="A982" s="50">
        <v>42475</v>
      </c>
      <c r="B982" s="3" t="s">
        <v>413</v>
      </c>
      <c r="C982" s="4" t="s">
        <v>171</v>
      </c>
      <c r="D982" s="51">
        <v>5</v>
      </c>
      <c r="E982" s="51">
        <v>19.655999999999999</v>
      </c>
    </row>
    <row r="983" spans="1:5">
      <c r="A983" s="50">
        <v>42475</v>
      </c>
      <c r="B983" s="3" t="s">
        <v>413</v>
      </c>
      <c r="C983" s="4" t="s">
        <v>157</v>
      </c>
      <c r="D983" s="51">
        <v>72156</v>
      </c>
      <c r="E983" s="51">
        <v>2300</v>
      </c>
    </row>
    <row r="984" spans="1:5">
      <c r="A984" s="50">
        <v>42475</v>
      </c>
      <c r="B984" s="3" t="s">
        <v>413</v>
      </c>
      <c r="C984" s="4" t="s">
        <v>161</v>
      </c>
      <c r="D984" s="51">
        <v>155880</v>
      </c>
      <c r="E984" s="51">
        <v>5139.0752364</v>
      </c>
    </row>
    <row r="985" spans="1:5">
      <c r="A985" s="50">
        <v>42475</v>
      </c>
      <c r="B985" s="3" t="s">
        <v>413</v>
      </c>
      <c r="C985" s="4" t="s">
        <v>108</v>
      </c>
      <c r="D985" s="51">
        <v>40196</v>
      </c>
      <c r="E985" s="51">
        <v>1216.5908248000001</v>
      </c>
    </row>
    <row r="986" spans="1:5">
      <c r="A986" s="50">
        <v>42475</v>
      </c>
      <c r="B986" s="3" t="s">
        <v>413</v>
      </c>
      <c r="C986" s="4" t="s">
        <v>99</v>
      </c>
      <c r="D986" s="51">
        <v>14509</v>
      </c>
      <c r="E986" s="51">
        <v>670.22432000000015</v>
      </c>
    </row>
    <row r="987" spans="1:5">
      <c r="A987" s="50">
        <v>42475</v>
      </c>
      <c r="B987" s="3" t="s">
        <v>413</v>
      </c>
      <c r="C987" s="4" t="s">
        <v>117</v>
      </c>
      <c r="D987" s="51">
        <v>9240</v>
      </c>
      <c r="E987" s="51">
        <v>598.82155499999999</v>
      </c>
    </row>
    <row r="988" spans="1:5">
      <c r="A988" s="50">
        <v>42475</v>
      </c>
      <c r="B988" s="3" t="s">
        <v>414</v>
      </c>
      <c r="C988" s="4" t="s">
        <v>52</v>
      </c>
      <c r="D988" s="51">
        <v>59916</v>
      </c>
      <c r="E988" s="51">
        <v>3711.63</v>
      </c>
    </row>
    <row r="989" spans="1:5">
      <c r="A989" s="50">
        <v>42475</v>
      </c>
      <c r="B989" s="3" t="s">
        <v>414</v>
      </c>
      <c r="C989" s="4" t="s">
        <v>184</v>
      </c>
      <c r="D989" s="51">
        <v>2080</v>
      </c>
      <c r="E989" s="51">
        <v>1330.99</v>
      </c>
    </row>
    <row r="990" spans="1:5">
      <c r="A990" s="50">
        <v>42475</v>
      </c>
      <c r="B990" s="3" t="s">
        <v>414</v>
      </c>
      <c r="C990" s="4" t="s">
        <v>282</v>
      </c>
      <c r="D990" s="51">
        <v>35844</v>
      </c>
      <c r="E990" s="51">
        <v>2789.95</v>
      </c>
    </row>
    <row r="991" spans="1:5">
      <c r="A991" s="50">
        <v>42475</v>
      </c>
      <c r="B991" s="3" t="s">
        <v>414</v>
      </c>
      <c r="C991" s="4" t="s">
        <v>323</v>
      </c>
      <c r="D991" s="51">
        <v>8924</v>
      </c>
      <c r="E991" s="51">
        <v>1268.3800000000001</v>
      </c>
    </row>
    <row r="992" spans="1:5">
      <c r="A992" s="50">
        <v>42475</v>
      </c>
      <c r="B992" s="3" t="s">
        <v>414</v>
      </c>
      <c r="C992" s="4" t="s">
        <v>185</v>
      </c>
      <c r="D992" s="51">
        <v>340356</v>
      </c>
      <c r="E992" s="51">
        <v>33585.550000000003</v>
      </c>
    </row>
    <row r="993" spans="1:5">
      <c r="A993" s="50">
        <v>42475</v>
      </c>
      <c r="B993" s="3" t="s">
        <v>414</v>
      </c>
      <c r="C993" s="4" t="s">
        <v>88</v>
      </c>
      <c r="D993" s="51">
        <v>168948</v>
      </c>
      <c r="E993" s="51">
        <v>2319.5699999999997</v>
      </c>
    </row>
    <row r="994" spans="1:5">
      <c r="A994" s="50">
        <v>42475</v>
      </c>
      <c r="B994" s="3" t="s">
        <v>414</v>
      </c>
      <c r="C994" s="4" t="s">
        <v>297</v>
      </c>
      <c r="D994" s="51">
        <v>21336</v>
      </c>
      <c r="E994" s="51">
        <v>3220.6</v>
      </c>
    </row>
    <row r="995" spans="1:5">
      <c r="A995" s="50">
        <v>42475</v>
      </c>
      <c r="B995" s="3" t="s">
        <v>414</v>
      </c>
      <c r="C995" s="4" t="s">
        <v>108</v>
      </c>
      <c r="D995" s="51">
        <v>1080</v>
      </c>
      <c r="E995" s="51">
        <v>48.15</v>
      </c>
    </row>
    <row r="996" spans="1:5">
      <c r="A996" s="50">
        <v>42475</v>
      </c>
      <c r="B996" s="3" t="s">
        <v>414</v>
      </c>
      <c r="C996" s="4" t="s">
        <v>2292</v>
      </c>
      <c r="D996" s="51">
        <v>100</v>
      </c>
      <c r="E996" s="51">
        <v>12.91</v>
      </c>
    </row>
    <row r="997" spans="1:5">
      <c r="A997" s="50">
        <v>42475</v>
      </c>
      <c r="B997" s="3" t="s">
        <v>414</v>
      </c>
      <c r="C997" s="4" t="s">
        <v>80</v>
      </c>
      <c r="D997" s="51">
        <v>66784</v>
      </c>
      <c r="E997" s="51">
        <v>2079</v>
      </c>
    </row>
    <row r="998" spans="1:5">
      <c r="A998" s="50">
        <v>42475</v>
      </c>
      <c r="B998" s="3" t="s">
        <v>414</v>
      </c>
      <c r="C998" s="4" t="s">
        <v>319</v>
      </c>
      <c r="D998" s="51">
        <v>25476</v>
      </c>
      <c r="E998" s="51">
        <v>1785.5300000000002</v>
      </c>
    </row>
    <row r="999" spans="1:5">
      <c r="A999" s="50">
        <v>42476</v>
      </c>
      <c r="B999" s="3" t="s">
        <v>413</v>
      </c>
      <c r="C999" s="4" t="s">
        <v>156</v>
      </c>
      <c r="D999" s="51">
        <v>723260</v>
      </c>
      <c r="E999" s="51">
        <v>3950</v>
      </c>
    </row>
    <row r="1000" spans="1:5">
      <c r="A1000" s="50">
        <v>42476</v>
      </c>
      <c r="B1000" s="3" t="s">
        <v>413</v>
      </c>
      <c r="C1000" s="4" t="s">
        <v>155</v>
      </c>
      <c r="D1000" s="51">
        <v>50</v>
      </c>
      <c r="E1000" s="51">
        <v>40.958669030400003</v>
      </c>
    </row>
    <row r="1001" spans="1:5">
      <c r="A1001" s="50">
        <v>42476</v>
      </c>
      <c r="B1001" s="3" t="s">
        <v>413</v>
      </c>
      <c r="C1001" s="4" t="s">
        <v>171</v>
      </c>
      <c r="D1001" s="51">
        <v>432</v>
      </c>
      <c r="E1001" s="51">
        <v>69.563142922000011</v>
      </c>
    </row>
    <row r="1002" spans="1:5">
      <c r="A1002" s="50">
        <v>42476</v>
      </c>
      <c r="B1002" s="3" t="s">
        <v>413</v>
      </c>
      <c r="C1002" s="4" t="s">
        <v>161</v>
      </c>
      <c r="D1002" s="51">
        <v>2340</v>
      </c>
      <c r="E1002" s="51">
        <v>751.05446885000003</v>
      </c>
    </row>
    <row r="1003" spans="1:5">
      <c r="A1003" s="50">
        <v>42476</v>
      </c>
      <c r="B1003" s="3" t="s">
        <v>413</v>
      </c>
      <c r="C1003" s="4" t="s">
        <v>108</v>
      </c>
      <c r="D1003" s="51">
        <v>400</v>
      </c>
      <c r="E1003" s="51">
        <v>104.34471438300001</v>
      </c>
    </row>
    <row r="1004" spans="1:5">
      <c r="A1004" s="50">
        <v>42476</v>
      </c>
      <c r="B1004" s="3" t="s">
        <v>413</v>
      </c>
      <c r="C1004" s="4" t="s">
        <v>99</v>
      </c>
      <c r="D1004" s="51">
        <v>230</v>
      </c>
      <c r="E1004" s="51">
        <v>112.0264729344</v>
      </c>
    </row>
    <row r="1005" spans="1:5">
      <c r="A1005" s="50">
        <v>42478</v>
      </c>
      <c r="B1005" s="3" t="s">
        <v>413</v>
      </c>
      <c r="C1005" s="4" t="s">
        <v>157</v>
      </c>
      <c r="D1005" s="51">
        <v>200</v>
      </c>
      <c r="E1005" s="51">
        <v>56.454627888000005</v>
      </c>
    </row>
    <row r="1006" spans="1:5">
      <c r="A1006" s="50">
        <v>42478</v>
      </c>
      <c r="B1006" s="3" t="s">
        <v>413</v>
      </c>
      <c r="C1006" s="4" t="s">
        <v>139</v>
      </c>
      <c r="D1006" s="51">
        <v>360</v>
      </c>
      <c r="E1006" s="51">
        <v>116.49355600120001</v>
      </c>
    </row>
    <row r="1007" spans="1:5">
      <c r="A1007" s="50">
        <v>42478</v>
      </c>
      <c r="B1007" s="3" t="s">
        <v>413</v>
      </c>
      <c r="C1007" s="4" t="s">
        <v>108</v>
      </c>
      <c r="D1007" s="51">
        <v>956</v>
      </c>
      <c r="E1007" s="51">
        <v>961.73459293600013</v>
      </c>
    </row>
    <row r="1008" spans="1:5">
      <c r="A1008" s="50">
        <v>42478</v>
      </c>
      <c r="B1008" s="3" t="s">
        <v>414</v>
      </c>
      <c r="C1008" s="4" t="s">
        <v>52</v>
      </c>
      <c r="D1008" s="51">
        <v>4450</v>
      </c>
      <c r="E1008" s="51">
        <v>2310</v>
      </c>
    </row>
    <row r="1009" spans="1:5">
      <c r="A1009" s="50">
        <v>42478</v>
      </c>
      <c r="B1009" s="3" t="s">
        <v>414</v>
      </c>
      <c r="C1009" s="4" t="s">
        <v>184</v>
      </c>
      <c r="D1009" s="51">
        <v>407</v>
      </c>
      <c r="E1009" s="51">
        <v>374.77</v>
      </c>
    </row>
    <row r="1010" spans="1:5">
      <c r="A1010" s="50">
        <v>42478</v>
      </c>
      <c r="B1010" s="3" t="s">
        <v>414</v>
      </c>
      <c r="C1010" s="4" t="s">
        <v>323</v>
      </c>
      <c r="D1010" s="51">
        <v>4680</v>
      </c>
      <c r="E1010" s="51">
        <v>302.74</v>
      </c>
    </row>
    <row r="1011" spans="1:5">
      <c r="A1011" s="50">
        <v>42478</v>
      </c>
      <c r="B1011" s="3" t="s">
        <v>414</v>
      </c>
      <c r="C1011" s="4" t="s">
        <v>185</v>
      </c>
      <c r="D1011" s="51">
        <v>1100</v>
      </c>
      <c r="E1011" s="51">
        <v>856.06000000000006</v>
      </c>
    </row>
    <row r="1012" spans="1:5">
      <c r="A1012" s="50">
        <v>42478</v>
      </c>
      <c r="B1012" s="3" t="s">
        <v>414</v>
      </c>
      <c r="C1012" s="4" t="s">
        <v>88</v>
      </c>
      <c r="D1012" s="51">
        <v>2200</v>
      </c>
      <c r="E1012" s="51">
        <v>182.2</v>
      </c>
    </row>
    <row r="1013" spans="1:5">
      <c r="A1013" s="50">
        <v>42478</v>
      </c>
      <c r="B1013" s="3" t="s">
        <v>414</v>
      </c>
      <c r="C1013" s="4" t="s">
        <v>297</v>
      </c>
      <c r="D1013" s="51">
        <v>500</v>
      </c>
      <c r="E1013" s="51">
        <v>340.48</v>
      </c>
    </row>
    <row r="1014" spans="1:5">
      <c r="A1014" s="50">
        <v>42478</v>
      </c>
      <c r="B1014" s="3" t="s">
        <v>414</v>
      </c>
      <c r="C1014" s="4" t="s">
        <v>327</v>
      </c>
      <c r="D1014" s="51">
        <v>8280</v>
      </c>
      <c r="E1014" s="51">
        <v>516.91</v>
      </c>
    </row>
    <row r="1015" spans="1:5">
      <c r="A1015" s="50">
        <v>42478</v>
      </c>
      <c r="B1015" s="3" t="s">
        <v>414</v>
      </c>
      <c r="C1015" s="4" t="s">
        <v>80</v>
      </c>
      <c r="D1015" s="51">
        <v>400</v>
      </c>
      <c r="E1015" s="51">
        <v>247.81</v>
      </c>
    </row>
    <row r="1016" spans="1:5">
      <c r="A1016" s="50">
        <v>42479</v>
      </c>
      <c r="B1016" s="3" t="s">
        <v>413</v>
      </c>
      <c r="C1016" s="4" t="s">
        <v>156</v>
      </c>
      <c r="D1016" s="51">
        <v>9320</v>
      </c>
      <c r="E1016" s="51">
        <v>368.24040000000002</v>
      </c>
    </row>
    <row r="1017" spans="1:5">
      <c r="A1017" s="50">
        <v>42479</v>
      </c>
      <c r="B1017" s="3" t="s">
        <v>413</v>
      </c>
      <c r="C1017" s="4" t="s">
        <v>157</v>
      </c>
      <c r="D1017" s="51">
        <v>29520</v>
      </c>
      <c r="E1017" s="51">
        <v>681.65558999999985</v>
      </c>
    </row>
    <row r="1018" spans="1:5">
      <c r="A1018" s="50">
        <v>42479</v>
      </c>
      <c r="B1018" s="3" t="s">
        <v>413</v>
      </c>
      <c r="C1018" s="4" t="s">
        <v>161</v>
      </c>
      <c r="D1018" s="51">
        <v>260</v>
      </c>
      <c r="E1018" s="51">
        <v>20.0829664</v>
      </c>
    </row>
    <row r="1019" spans="1:5">
      <c r="A1019" s="50">
        <v>42479</v>
      </c>
      <c r="B1019" s="3" t="s">
        <v>413</v>
      </c>
      <c r="C1019" s="4" t="s">
        <v>139</v>
      </c>
      <c r="D1019" s="51">
        <v>50880</v>
      </c>
      <c r="E1019" s="51">
        <v>2112.0568139999996</v>
      </c>
    </row>
    <row r="1020" spans="1:5">
      <c r="A1020" s="50">
        <v>42479</v>
      </c>
      <c r="B1020" s="3" t="s">
        <v>413</v>
      </c>
      <c r="C1020" s="4" t="s">
        <v>108</v>
      </c>
      <c r="D1020" s="51">
        <v>6480</v>
      </c>
      <c r="E1020" s="51">
        <v>215.57856319999999</v>
      </c>
    </row>
    <row r="1021" spans="1:5">
      <c r="A1021" s="50">
        <v>42479</v>
      </c>
      <c r="B1021" s="3" t="s">
        <v>413</v>
      </c>
      <c r="C1021" s="4" t="s">
        <v>176</v>
      </c>
      <c r="D1021" s="51">
        <v>240</v>
      </c>
      <c r="E1021" s="51">
        <v>69.563142922000011</v>
      </c>
    </row>
    <row r="1022" spans="1:5">
      <c r="A1022" s="50">
        <v>42479</v>
      </c>
      <c r="B1022" s="3" t="s">
        <v>413</v>
      </c>
      <c r="C1022" s="4" t="s">
        <v>133</v>
      </c>
      <c r="D1022" s="51">
        <v>78350</v>
      </c>
      <c r="E1022" s="51">
        <v>9854.3178260000004</v>
      </c>
    </row>
    <row r="1023" spans="1:5">
      <c r="A1023" s="50">
        <v>42479</v>
      </c>
      <c r="B1023" s="3" t="s">
        <v>413</v>
      </c>
      <c r="C1023" s="4" t="s">
        <v>117</v>
      </c>
      <c r="D1023" s="51">
        <v>2410</v>
      </c>
      <c r="E1023" s="51">
        <v>945.18443970300018</v>
      </c>
    </row>
    <row r="1024" spans="1:5">
      <c r="A1024" s="50">
        <v>42479</v>
      </c>
      <c r="B1024" s="3" t="s">
        <v>414</v>
      </c>
      <c r="C1024" s="4" t="s">
        <v>69</v>
      </c>
      <c r="D1024" s="51">
        <v>15638</v>
      </c>
      <c r="E1024" s="51">
        <v>940.27</v>
      </c>
    </row>
    <row r="1025" spans="1:5">
      <c r="A1025" s="50">
        <v>42479</v>
      </c>
      <c r="B1025" s="3" t="s">
        <v>414</v>
      </c>
      <c r="C1025" s="4" t="s">
        <v>57</v>
      </c>
      <c r="D1025" s="51">
        <v>83848</v>
      </c>
      <c r="E1025" s="51">
        <v>6417</v>
      </c>
    </row>
    <row r="1026" spans="1:5">
      <c r="A1026" s="50">
        <v>42479</v>
      </c>
      <c r="B1026" s="3" t="s">
        <v>414</v>
      </c>
      <c r="C1026" s="4" t="s">
        <v>185</v>
      </c>
      <c r="D1026" s="51">
        <v>100</v>
      </c>
      <c r="E1026" s="51">
        <v>13.53</v>
      </c>
    </row>
    <row r="1027" spans="1:5">
      <c r="A1027" s="50">
        <v>42479</v>
      </c>
      <c r="B1027" s="3" t="s">
        <v>414</v>
      </c>
      <c r="C1027" s="4" t="s">
        <v>297</v>
      </c>
      <c r="D1027" s="51">
        <v>1</v>
      </c>
      <c r="E1027" s="51">
        <v>68.099999999999994</v>
      </c>
    </row>
    <row r="1028" spans="1:5">
      <c r="A1028" s="50">
        <v>42479</v>
      </c>
      <c r="B1028" s="3" t="s">
        <v>414</v>
      </c>
      <c r="C1028" s="4" t="s">
        <v>189</v>
      </c>
      <c r="D1028" s="51">
        <v>100</v>
      </c>
      <c r="E1028" s="51">
        <v>93.18</v>
      </c>
    </row>
    <row r="1029" spans="1:5">
      <c r="A1029" s="50">
        <v>42479</v>
      </c>
      <c r="B1029" s="3" t="s">
        <v>414</v>
      </c>
      <c r="C1029" s="4" t="s">
        <v>328</v>
      </c>
      <c r="D1029" s="51">
        <v>320</v>
      </c>
      <c r="E1029" s="51">
        <v>69.63</v>
      </c>
    </row>
    <row r="1030" spans="1:5">
      <c r="A1030" s="50">
        <v>42480</v>
      </c>
      <c r="B1030" s="3" t="s">
        <v>413</v>
      </c>
      <c r="C1030" s="4" t="s">
        <v>169</v>
      </c>
      <c r="D1030" s="51">
        <v>1080</v>
      </c>
      <c r="E1030" s="51">
        <v>160.53032982000002</v>
      </c>
    </row>
    <row r="1031" spans="1:5">
      <c r="A1031" s="50">
        <v>42480</v>
      </c>
      <c r="B1031" s="3" t="s">
        <v>413</v>
      </c>
      <c r="C1031" s="4" t="s">
        <v>156</v>
      </c>
      <c r="D1031" s="51">
        <v>500</v>
      </c>
      <c r="E1031" s="51">
        <v>37.5</v>
      </c>
    </row>
    <row r="1032" spans="1:5">
      <c r="A1032" s="50">
        <v>42480</v>
      </c>
      <c r="B1032" s="3" t="s">
        <v>413</v>
      </c>
      <c r="C1032" s="4" t="s">
        <v>171</v>
      </c>
      <c r="D1032" s="51">
        <v>2040</v>
      </c>
      <c r="E1032" s="51">
        <v>130.81014049999999</v>
      </c>
    </row>
    <row r="1033" spans="1:5">
      <c r="A1033" s="50">
        <v>42480</v>
      </c>
      <c r="B1033" s="3" t="s">
        <v>413</v>
      </c>
      <c r="C1033" s="4" t="s">
        <v>176</v>
      </c>
      <c r="D1033" s="51">
        <v>13082</v>
      </c>
      <c r="E1033" s="51">
        <v>864.11958360000006</v>
      </c>
    </row>
    <row r="1034" spans="1:5">
      <c r="A1034" s="50">
        <v>42480</v>
      </c>
      <c r="B1034" s="3" t="s">
        <v>413</v>
      </c>
      <c r="C1034" s="4" t="s">
        <v>99</v>
      </c>
      <c r="D1034" s="51">
        <v>6296</v>
      </c>
      <c r="E1034" s="51">
        <v>1362.5952777888001</v>
      </c>
    </row>
    <row r="1035" spans="1:5">
      <c r="A1035" s="50">
        <v>42480</v>
      </c>
      <c r="B1035" s="3" t="s">
        <v>413</v>
      </c>
      <c r="C1035" s="4" t="s">
        <v>117</v>
      </c>
      <c r="D1035" s="51">
        <v>13920</v>
      </c>
      <c r="E1035" s="51">
        <v>972.78620999999998</v>
      </c>
    </row>
    <row r="1036" spans="1:5">
      <c r="A1036" s="50">
        <v>42480</v>
      </c>
      <c r="B1036" s="3" t="s">
        <v>414</v>
      </c>
      <c r="C1036" s="4" t="s">
        <v>1966</v>
      </c>
      <c r="D1036" s="51">
        <v>27426</v>
      </c>
      <c r="E1036" s="51">
        <v>1425.9999999999998</v>
      </c>
    </row>
    <row r="1037" spans="1:5">
      <c r="A1037" s="50">
        <v>42480</v>
      </c>
      <c r="B1037" s="3" t="s">
        <v>414</v>
      </c>
      <c r="C1037" s="4" t="s">
        <v>69</v>
      </c>
      <c r="D1037" s="51">
        <v>1408</v>
      </c>
      <c r="E1037" s="51">
        <v>217.28</v>
      </c>
    </row>
    <row r="1038" spans="1:5">
      <c r="A1038" s="50">
        <v>42480</v>
      </c>
      <c r="B1038" s="3" t="s">
        <v>414</v>
      </c>
      <c r="C1038" s="4" t="s">
        <v>282</v>
      </c>
      <c r="D1038" s="51">
        <v>2056</v>
      </c>
      <c r="E1038" s="51">
        <v>226.52000000000004</v>
      </c>
    </row>
    <row r="1039" spans="1:5">
      <c r="A1039" s="50">
        <v>42480</v>
      </c>
      <c r="B1039" s="3" t="s">
        <v>414</v>
      </c>
      <c r="C1039" s="4" t="s">
        <v>57</v>
      </c>
      <c r="D1039" s="51">
        <v>45960</v>
      </c>
      <c r="E1039" s="51">
        <v>3098.2</v>
      </c>
    </row>
    <row r="1040" spans="1:5">
      <c r="A1040" s="50">
        <v>42480</v>
      </c>
      <c r="B1040" s="3" t="s">
        <v>414</v>
      </c>
      <c r="C1040" s="4" t="s">
        <v>185</v>
      </c>
      <c r="D1040" s="51">
        <v>14476</v>
      </c>
      <c r="E1040" s="51">
        <v>2116.4799999999996</v>
      </c>
    </row>
    <row r="1041" spans="1:5">
      <c r="A1041" s="50">
        <v>42480</v>
      </c>
      <c r="B1041" s="3" t="s">
        <v>414</v>
      </c>
      <c r="C1041" s="4" t="s">
        <v>75</v>
      </c>
      <c r="D1041" s="51">
        <v>47658</v>
      </c>
      <c r="E1041" s="51">
        <v>3119</v>
      </c>
    </row>
    <row r="1042" spans="1:5">
      <c r="A1042" s="50">
        <v>42480</v>
      </c>
      <c r="B1042" s="3" t="s">
        <v>414</v>
      </c>
      <c r="C1042" s="4" t="s">
        <v>76</v>
      </c>
      <c r="D1042" s="51">
        <v>1152</v>
      </c>
      <c r="E1042" s="51">
        <v>210.66</v>
      </c>
    </row>
    <row r="1043" spans="1:5">
      <c r="A1043" s="50">
        <v>42480</v>
      </c>
      <c r="B1043" s="3" t="s">
        <v>414</v>
      </c>
      <c r="C1043" s="4" t="s">
        <v>327</v>
      </c>
      <c r="D1043" s="51">
        <v>480</v>
      </c>
      <c r="E1043" s="51">
        <v>33.56</v>
      </c>
    </row>
    <row r="1044" spans="1:5">
      <c r="A1044" s="50">
        <v>42480</v>
      </c>
      <c r="B1044" s="3" t="s">
        <v>414</v>
      </c>
      <c r="C1044" s="4" t="s">
        <v>80</v>
      </c>
      <c r="D1044" s="51">
        <v>17984</v>
      </c>
      <c r="E1044" s="51">
        <v>1768.77</v>
      </c>
    </row>
    <row r="1045" spans="1:5">
      <c r="A1045" s="50">
        <v>42481</v>
      </c>
      <c r="B1045" s="3" t="s">
        <v>413</v>
      </c>
      <c r="C1045" s="4" t="s">
        <v>169</v>
      </c>
      <c r="D1045" s="51">
        <v>22800</v>
      </c>
      <c r="E1045" s="51">
        <v>626.91813359999992</v>
      </c>
    </row>
    <row r="1046" spans="1:5">
      <c r="A1046" s="50">
        <v>42481</v>
      </c>
      <c r="B1046" s="3" t="s">
        <v>413</v>
      </c>
      <c r="C1046" s="4" t="s">
        <v>139</v>
      </c>
      <c r="D1046" s="51">
        <v>96</v>
      </c>
      <c r="E1046" s="51">
        <v>180.32</v>
      </c>
    </row>
    <row r="1047" spans="1:5">
      <c r="A1047" s="50">
        <v>42481</v>
      </c>
      <c r="B1047" s="3" t="s">
        <v>413</v>
      </c>
      <c r="C1047" s="4" t="s">
        <v>108</v>
      </c>
      <c r="D1047" s="51">
        <v>112090</v>
      </c>
      <c r="E1047" s="51">
        <v>8300</v>
      </c>
    </row>
    <row r="1048" spans="1:5">
      <c r="A1048" s="50">
        <v>42481</v>
      </c>
      <c r="B1048" s="3" t="s">
        <v>413</v>
      </c>
      <c r="C1048" s="4" t="s">
        <v>133</v>
      </c>
      <c r="D1048" s="51">
        <v>20</v>
      </c>
      <c r="E1048" s="51">
        <v>16.799999999999997</v>
      </c>
    </row>
    <row r="1049" spans="1:5">
      <c r="A1049" s="50">
        <v>42481</v>
      </c>
      <c r="B1049" s="3" t="s">
        <v>413</v>
      </c>
      <c r="C1049" s="4" t="s">
        <v>99</v>
      </c>
      <c r="D1049" s="51">
        <v>40320</v>
      </c>
      <c r="E1049" s="51">
        <v>1552.5118928000002</v>
      </c>
    </row>
    <row r="1050" spans="1:5">
      <c r="A1050" s="50">
        <v>42481</v>
      </c>
      <c r="B1050" s="3" t="s">
        <v>414</v>
      </c>
      <c r="C1050" s="4" t="s">
        <v>1966</v>
      </c>
      <c r="D1050" s="51">
        <v>1920</v>
      </c>
      <c r="E1050" s="51">
        <v>92.34</v>
      </c>
    </row>
    <row r="1051" spans="1:5">
      <c r="A1051" s="50">
        <v>42481</v>
      </c>
      <c r="B1051" s="3" t="s">
        <v>414</v>
      </c>
      <c r="C1051" s="4" t="s">
        <v>184</v>
      </c>
      <c r="D1051" s="51">
        <v>1152</v>
      </c>
      <c r="E1051" s="51">
        <v>275.08</v>
      </c>
    </row>
    <row r="1052" spans="1:5">
      <c r="A1052" s="50">
        <v>42481</v>
      </c>
      <c r="B1052" s="3" t="s">
        <v>414</v>
      </c>
      <c r="C1052" s="4" t="s">
        <v>282</v>
      </c>
      <c r="D1052" s="51">
        <v>6120</v>
      </c>
      <c r="E1052" s="51">
        <v>451.65999999999997</v>
      </c>
    </row>
    <row r="1053" spans="1:5">
      <c r="A1053" s="50">
        <v>42481</v>
      </c>
      <c r="B1053" s="3" t="s">
        <v>414</v>
      </c>
      <c r="C1053" s="4" t="s">
        <v>323</v>
      </c>
      <c r="D1053" s="51">
        <v>9720</v>
      </c>
      <c r="E1053" s="51">
        <v>743.9</v>
      </c>
    </row>
    <row r="1054" spans="1:5">
      <c r="A1054" s="50">
        <v>42481</v>
      </c>
      <c r="B1054" s="3" t="s">
        <v>414</v>
      </c>
      <c r="C1054" s="4" t="s">
        <v>185</v>
      </c>
      <c r="D1054" s="51">
        <v>40800</v>
      </c>
      <c r="E1054" s="51">
        <v>3111.1400000000003</v>
      </c>
    </row>
    <row r="1055" spans="1:5">
      <c r="A1055" s="50">
        <v>42481</v>
      </c>
      <c r="B1055" s="3" t="s">
        <v>414</v>
      </c>
      <c r="C1055" s="4" t="s">
        <v>88</v>
      </c>
      <c r="D1055" s="51">
        <v>4800</v>
      </c>
      <c r="E1055" s="51">
        <v>82</v>
      </c>
    </row>
    <row r="1056" spans="1:5">
      <c r="A1056" s="50">
        <v>42481</v>
      </c>
      <c r="B1056" s="3" t="s">
        <v>414</v>
      </c>
      <c r="C1056" s="4" t="s">
        <v>297</v>
      </c>
      <c r="D1056" s="51">
        <v>26850</v>
      </c>
      <c r="E1056" s="51">
        <v>1876.89</v>
      </c>
    </row>
    <row r="1057" spans="1:5">
      <c r="A1057" s="50">
        <v>42481</v>
      </c>
      <c r="B1057" s="3" t="s">
        <v>414</v>
      </c>
      <c r="C1057" s="4" t="s">
        <v>325</v>
      </c>
      <c r="D1057" s="51">
        <v>3600</v>
      </c>
      <c r="E1057" s="51">
        <v>365.72</v>
      </c>
    </row>
    <row r="1058" spans="1:5">
      <c r="A1058" s="50">
        <v>42481</v>
      </c>
      <c r="B1058" s="3" t="s">
        <v>414</v>
      </c>
      <c r="C1058" s="4" t="s">
        <v>108</v>
      </c>
      <c r="D1058" s="51">
        <v>360</v>
      </c>
      <c r="E1058" s="51">
        <v>32.1</v>
      </c>
    </row>
    <row r="1059" spans="1:5">
      <c r="A1059" s="50">
        <v>42481</v>
      </c>
      <c r="B1059" s="3" t="s">
        <v>414</v>
      </c>
      <c r="C1059" s="4" t="s">
        <v>326</v>
      </c>
      <c r="D1059" s="51">
        <v>6000</v>
      </c>
      <c r="E1059" s="51">
        <v>503.48</v>
      </c>
    </row>
    <row r="1060" spans="1:5">
      <c r="A1060" s="50">
        <v>42481</v>
      </c>
      <c r="B1060" s="3" t="s">
        <v>414</v>
      </c>
      <c r="C1060" s="4" t="s">
        <v>2292</v>
      </c>
      <c r="D1060" s="51">
        <v>1800</v>
      </c>
      <c r="E1060" s="51">
        <v>140.94</v>
      </c>
    </row>
    <row r="1061" spans="1:5">
      <c r="A1061" s="50">
        <v>42481</v>
      </c>
      <c r="B1061" s="3" t="s">
        <v>414</v>
      </c>
      <c r="C1061" s="4" t="s">
        <v>327</v>
      </c>
      <c r="D1061" s="51">
        <v>16200</v>
      </c>
      <c r="E1061" s="51">
        <v>1596.96</v>
      </c>
    </row>
    <row r="1062" spans="1:5">
      <c r="A1062" s="50">
        <v>42481</v>
      </c>
      <c r="B1062" s="3" t="s">
        <v>414</v>
      </c>
      <c r="C1062" s="4" t="s">
        <v>80</v>
      </c>
      <c r="D1062" s="51">
        <v>16800</v>
      </c>
      <c r="E1062" s="51">
        <v>1007.93</v>
      </c>
    </row>
    <row r="1063" spans="1:5">
      <c r="A1063" s="50">
        <v>42482</v>
      </c>
      <c r="B1063" s="3" t="s">
        <v>413</v>
      </c>
      <c r="C1063" s="4" t="s">
        <v>156</v>
      </c>
      <c r="D1063" s="51">
        <v>153600</v>
      </c>
      <c r="E1063" s="51">
        <v>1000</v>
      </c>
    </row>
    <row r="1064" spans="1:5">
      <c r="A1064" s="50">
        <v>42482</v>
      </c>
      <c r="B1064" s="3" t="s">
        <v>413</v>
      </c>
      <c r="C1064" s="4" t="s">
        <v>136</v>
      </c>
      <c r="D1064" s="51">
        <v>5040</v>
      </c>
      <c r="E1064" s="51">
        <v>395.58342099999999</v>
      </c>
    </row>
    <row r="1065" spans="1:5">
      <c r="A1065" s="50">
        <v>42482</v>
      </c>
      <c r="B1065" s="3" t="s">
        <v>413</v>
      </c>
      <c r="C1065" s="4" t="s">
        <v>139</v>
      </c>
      <c r="D1065" s="51">
        <v>14400</v>
      </c>
      <c r="E1065" s="51">
        <v>908.87411999999983</v>
      </c>
    </row>
    <row r="1066" spans="1:5">
      <c r="A1066" s="50">
        <v>42482</v>
      </c>
      <c r="B1066" s="3" t="s">
        <v>413</v>
      </c>
      <c r="C1066" s="4" t="s">
        <v>108</v>
      </c>
      <c r="D1066" s="51">
        <v>1</v>
      </c>
      <c r="E1066" s="51">
        <v>21.0988635</v>
      </c>
    </row>
    <row r="1067" spans="1:5">
      <c r="A1067" s="50">
        <v>42482</v>
      </c>
      <c r="B1067" s="3" t="s">
        <v>413</v>
      </c>
      <c r="C1067" s="4" t="s">
        <v>117</v>
      </c>
      <c r="D1067" s="51">
        <v>256</v>
      </c>
      <c r="E1067" s="51">
        <v>48.300000000000004</v>
      </c>
    </row>
    <row r="1068" spans="1:5">
      <c r="A1068" s="50">
        <v>42482</v>
      </c>
      <c r="B1068" s="3" t="s">
        <v>414</v>
      </c>
      <c r="C1068" s="4" t="s">
        <v>52</v>
      </c>
      <c r="D1068" s="51">
        <v>107100</v>
      </c>
      <c r="E1068" s="51">
        <v>2310</v>
      </c>
    </row>
    <row r="1069" spans="1:5">
      <c r="A1069" s="50">
        <v>42482</v>
      </c>
      <c r="B1069" s="3" t="s">
        <v>414</v>
      </c>
      <c r="C1069" s="4" t="s">
        <v>184</v>
      </c>
      <c r="D1069" s="51">
        <v>19072</v>
      </c>
      <c r="E1069" s="51">
        <v>1918.15</v>
      </c>
    </row>
    <row r="1070" spans="1:5">
      <c r="A1070" s="50">
        <v>42482</v>
      </c>
      <c r="B1070" s="3" t="s">
        <v>414</v>
      </c>
      <c r="C1070" s="4" t="s">
        <v>323</v>
      </c>
      <c r="D1070" s="51">
        <v>6480</v>
      </c>
      <c r="E1070" s="51">
        <v>450.66</v>
      </c>
    </row>
    <row r="1071" spans="1:5">
      <c r="A1071" s="50">
        <v>42482</v>
      </c>
      <c r="B1071" s="3" t="s">
        <v>414</v>
      </c>
      <c r="C1071" s="4" t="s">
        <v>57</v>
      </c>
      <c r="D1071" s="51">
        <v>15560</v>
      </c>
      <c r="E1071" s="51">
        <v>1091.22</v>
      </c>
    </row>
    <row r="1072" spans="1:5">
      <c r="A1072" s="50">
        <v>42482</v>
      </c>
      <c r="B1072" s="3" t="s">
        <v>414</v>
      </c>
      <c r="C1072" s="4" t="s">
        <v>87</v>
      </c>
      <c r="D1072" s="51">
        <v>84994</v>
      </c>
      <c r="E1072" s="51">
        <v>1155</v>
      </c>
    </row>
    <row r="1073" spans="1:5">
      <c r="A1073" s="50">
        <v>42482</v>
      </c>
      <c r="B1073" s="3" t="s">
        <v>414</v>
      </c>
      <c r="C1073" s="4" t="s">
        <v>185</v>
      </c>
      <c r="D1073" s="51">
        <v>1024</v>
      </c>
      <c r="E1073" s="51">
        <v>211.71</v>
      </c>
    </row>
    <row r="1074" spans="1:5">
      <c r="A1074" s="50">
        <v>42482</v>
      </c>
      <c r="B1074" s="3" t="s">
        <v>414</v>
      </c>
      <c r="C1074" s="4" t="s">
        <v>88</v>
      </c>
      <c r="D1074" s="51">
        <v>201088</v>
      </c>
      <c r="E1074" s="51">
        <v>2349.31</v>
      </c>
    </row>
    <row r="1075" spans="1:5">
      <c r="A1075" s="50">
        <v>42482</v>
      </c>
      <c r="B1075" s="3" t="s">
        <v>414</v>
      </c>
      <c r="C1075" s="4" t="s">
        <v>297</v>
      </c>
      <c r="D1075" s="51">
        <v>82752</v>
      </c>
      <c r="E1075" s="51">
        <v>6699</v>
      </c>
    </row>
    <row r="1076" spans="1:5">
      <c r="A1076" s="50">
        <v>42482</v>
      </c>
      <c r="B1076" s="3" t="s">
        <v>414</v>
      </c>
      <c r="C1076" s="4" t="s">
        <v>327</v>
      </c>
      <c r="D1076" s="51">
        <v>360</v>
      </c>
      <c r="E1076" s="51">
        <v>20.02</v>
      </c>
    </row>
    <row r="1077" spans="1:5">
      <c r="A1077" s="50">
        <v>42483</v>
      </c>
      <c r="B1077" s="3" t="s">
        <v>413</v>
      </c>
      <c r="C1077" s="4" t="s">
        <v>146</v>
      </c>
      <c r="D1077" s="51">
        <v>72866</v>
      </c>
      <c r="E1077" s="51">
        <v>4013.9316408678001</v>
      </c>
    </row>
    <row r="1078" spans="1:5">
      <c r="A1078" s="50">
        <v>42483</v>
      </c>
      <c r="B1078" s="3" t="s">
        <v>413</v>
      </c>
      <c r="C1078" s="4" t="s">
        <v>136</v>
      </c>
      <c r="D1078" s="51">
        <v>1160</v>
      </c>
      <c r="E1078" s="51">
        <v>272.90156069400001</v>
      </c>
    </row>
    <row r="1079" spans="1:5">
      <c r="A1079" s="50">
        <v>42483</v>
      </c>
      <c r="B1079" s="3" t="s">
        <v>413</v>
      </c>
      <c r="C1079" s="4" t="s">
        <v>161</v>
      </c>
      <c r="D1079" s="51">
        <v>76066</v>
      </c>
      <c r="E1079" s="51">
        <v>8700</v>
      </c>
    </row>
    <row r="1080" spans="1:5">
      <c r="A1080" s="50">
        <v>42483</v>
      </c>
      <c r="B1080" s="3" t="s">
        <v>413</v>
      </c>
      <c r="C1080" s="4" t="s">
        <v>139</v>
      </c>
      <c r="D1080" s="51">
        <v>10320</v>
      </c>
      <c r="E1080" s="51">
        <v>442.16443039999996</v>
      </c>
    </row>
    <row r="1081" spans="1:5">
      <c r="A1081" s="50">
        <v>42483</v>
      </c>
      <c r="B1081" s="3" t="s">
        <v>413</v>
      </c>
      <c r="C1081" s="4" t="s">
        <v>99</v>
      </c>
      <c r="D1081" s="51">
        <v>200</v>
      </c>
      <c r="E1081" s="51">
        <v>40</v>
      </c>
    </row>
    <row r="1082" spans="1:5">
      <c r="A1082" s="50">
        <v>42485</v>
      </c>
      <c r="B1082" s="3" t="s">
        <v>413</v>
      </c>
      <c r="C1082" s="4" t="s">
        <v>156</v>
      </c>
      <c r="D1082" s="51">
        <v>121332</v>
      </c>
      <c r="E1082" s="51">
        <v>1950</v>
      </c>
    </row>
    <row r="1083" spans="1:5">
      <c r="A1083" s="50">
        <v>42485</v>
      </c>
      <c r="B1083" s="3" t="s">
        <v>413</v>
      </c>
      <c r="C1083" s="4" t="s">
        <v>146</v>
      </c>
      <c r="D1083" s="51">
        <v>2072</v>
      </c>
      <c r="E1083" s="51">
        <v>891.53138641340001</v>
      </c>
    </row>
    <row r="1084" spans="1:5">
      <c r="A1084" s="50">
        <v>42485</v>
      </c>
      <c r="B1084" s="3" t="s">
        <v>413</v>
      </c>
      <c r="C1084" s="4" t="s">
        <v>171</v>
      </c>
      <c r="D1084" s="51">
        <v>336</v>
      </c>
      <c r="E1084" s="51">
        <v>244.08157146100001</v>
      </c>
    </row>
    <row r="1085" spans="1:5">
      <c r="A1085" s="50">
        <v>42485</v>
      </c>
      <c r="B1085" s="3" t="s">
        <v>413</v>
      </c>
      <c r="C1085" s="4" t="s">
        <v>157</v>
      </c>
      <c r="D1085" s="51">
        <v>54444</v>
      </c>
      <c r="E1085" s="51">
        <v>300</v>
      </c>
    </row>
    <row r="1086" spans="1:5">
      <c r="A1086" s="50">
        <v>42485</v>
      </c>
      <c r="B1086" s="3" t="s">
        <v>413</v>
      </c>
      <c r="C1086" s="4" t="s">
        <v>172</v>
      </c>
      <c r="D1086" s="51">
        <v>15014</v>
      </c>
      <c r="E1086" s="51">
        <v>2200</v>
      </c>
    </row>
    <row r="1087" spans="1:5">
      <c r="A1087" s="50">
        <v>42485</v>
      </c>
      <c r="B1087" s="3" t="s">
        <v>413</v>
      </c>
      <c r="C1087" s="4" t="s">
        <v>139</v>
      </c>
      <c r="D1087" s="51">
        <v>104242</v>
      </c>
      <c r="E1087" s="51">
        <v>10000</v>
      </c>
    </row>
    <row r="1088" spans="1:5">
      <c r="A1088" s="50">
        <v>42485</v>
      </c>
      <c r="B1088" s="3" t="s">
        <v>413</v>
      </c>
      <c r="C1088" s="4" t="s">
        <v>133</v>
      </c>
      <c r="D1088" s="51">
        <v>512</v>
      </c>
      <c r="E1088" s="51">
        <v>90.16</v>
      </c>
    </row>
    <row r="1089" spans="1:5">
      <c r="A1089" s="50">
        <v>42485</v>
      </c>
      <c r="B1089" s="3" t="s">
        <v>414</v>
      </c>
      <c r="C1089" s="4" t="s">
        <v>323</v>
      </c>
      <c r="D1089" s="51">
        <v>4060</v>
      </c>
      <c r="E1089" s="51">
        <v>402.78999999999996</v>
      </c>
    </row>
    <row r="1090" spans="1:5">
      <c r="A1090" s="50">
        <v>42485</v>
      </c>
      <c r="B1090" s="3" t="s">
        <v>414</v>
      </c>
      <c r="C1090" s="4" t="s">
        <v>76</v>
      </c>
      <c r="D1090" s="51">
        <v>40900</v>
      </c>
      <c r="E1090" s="51">
        <v>2541</v>
      </c>
    </row>
    <row r="1091" spans="1:5">
      <c r="A1091" s="50">
        <v>42485</v>
      </c>
      <c r="B1091" s="3" t="s">
        <v>414</v>
      </c>
      <c r="C1091" s="4" t="s">
        <v>297</v>
      </c>
      <c r="D1091" s="51">
        <v>5640</v>
      </c>
      <c r="E1091" s="51">
        <v>474.02</v>
      </c>
    </row>
    <row r="1092" spans="1:5">
      <c r="A1092" s="50">
        <v>42485</v>
      </c>
      <c r="B1092" s="3" t="s">
        <v>414</v>
      </c>
      <c r="C1092" s="4" t="s">
        <v>2292</v>
      </c>
      <c r="D1092" s="51">
        <v>5720</v>
      </c>
      <c r="E1092" s="51">
        <v>443.85</v>
      </c>
    </row>
    <row r="1093" spans="1:5">
      <c r="A1093" s="50">
        <v>42485</v>
      </c>
      <c r="B1093" s="3" t="s">
        <v>414</v>
      </c>
      <c r="C1093" s="4" t="s">
        <v>319</v>
      </c>
      <c r="D1093" s="51">
        <v>28470</v>
      </c>
      <c r="E1093" s="51">
        <v>2507.0500000000002</v>
      </c>
    </row>
    <row r="1094" spans="1:5">
      <c r="A1094" s="50">
        <v>42485</v>
      </c>
      <c r="B1094" s="3" t="s">
        <v>414</v>
      </c>
      <c r="C1094" s="4" t="s">
        <v>329</v>
      </c>
      <c r="D1094" s="51">
        <v>3600</v>
      </c>
      <c r="E1094" s="51">
        <v>260.82</v>
      </c>
    </row>
    <row r="1095" spans="1:5">
      <c r="A1095" s="50">
        <v>42486</v>
      </c>
      <c r="B1095" s="3" t="s">
        <v>413</v>
      </c>
      <c r="C1095" s="4" t="s">
        <v>146</v>
      </c>
      <c r="D1095" s="51">
        <v>9300</v>
      </c>
      <c r="E1095" s="51">
        <v>600.99141880000002</v>
      </c>
    </row>
    <row r="1096" spans="1:5">
      <c r="A1096" s="50">
        <v>42486</v>
      </c>
      <c r="B1096" s="3" t="s">
        <v>413</v>
      </c>
      <c r="C1096" s="4" t="s">
        <v>171</v>
      </c>
      <c r="D1096" s="51">
        <v>22680</v>
      </c>
      <c r="E1096" s="51">
        <v>701.91664790000004</v>
      </c>
    </row>
    <row r="1097" spans="1:5">
      <c r="A1097" s="50">
        <v>42486</v>
      </c>
      <c r="B1097" s="3" t="s">
        <v>413</v>
      </c>
      <c r="C1097" s="4" t="s">
        <v>133</v>
      </c>
      <c r="D1097" s="51">
        <v>16200</v>
      </c>
      <c r="E1097" s="51">
        <v>522.602619</v>
      </c>
    </row>
    <row r="1098" spans="1:5">
      <c r="A1098" s="50">
        <v>42486</v>
      </c>
      <c r="B1098" s="3" t="s">
        <v>413</v>
      </c>
      <c r="C1098" s="4" t="s">
        <v>99</v>
      </c>
      <c r="D1098" s="51">
        <v>23240</v>
      </c>
      <c r="E1098" s="51">
        <v>903.3951952000001</v>
      </c>
    </row>
    <row r="1099" spans="1:5">
      <c r="A1099" s="50">
        <v>42486</v>
      </c>
      <c r="B1099" s="3" t="s">
        <v>414</v>
      </c>
      <c r="C1099" s="4" t="s">
        <v>320</v>
      </c>
      <c r="D1099" s="51">
        <v>20</v>
      </c>
      <c r="E1099" s="51">
        <v>6.76</v>
      </c>
    </row>
    <row r="1100" spans="1:5">
      <c r="A1100" s="50">
        <v>42486</v>
      </c>
      <c r="B1100" s="3" t="s">
        <v>414</v>
      </c>
      <c r="C1100" s="4" t="s">
        <v>52</v>
      </c>
      <c r="D1100" s="51">
        <v>1440</v>
      </c>
      <c r="E1100" s="51">
        <v>66.739999999999995</v>
      </c>
    </row>
    <row r="1101" spans="1:5">
      <c r="A1101" s="50">
        <v>42486</v>
      </c>
      <c r="B1101" s="3" t="s">
        <v>414</v>
      </c>
      <c r="C1101" s="4" t="s">
        <v>69</v>
      </c>
      <c r="D1101" s="51">
        <v>90288</v>
      </c>
      <c r="E1101" s="51">
        <v>2932.51</v>
      </c>
    </row>
    <row r="1102" spans="1:5">
      <c r="A1102" s="50">
        <v>42486</v>
      </c>
      <c r="B1102" s="3" t="s">
        <v>414</v>
      </c>
      <c r="C1102" s="4" t="s">
        <v>282</v>
      </c>
      <c r="D1102" s="51">
        <v>512</v>
      </c>
      <c r="E1102" s="51">
        <v>92.62</v>
      </c>
    </row>
    <row r="1103" spans="1:5">
      <c r="A1103" s="50">
        <v>42486</v>
      </c>
      <c r="B1103" s="3" t="s">
        <v>414</v>
      </c>
      <c r="C1103" s="4" t="s">
        <v>323</v>
      </c>
      <c r="D1103" s="51">
        <v>1920</v>
      </c>
      <c r="E1103" s="51">
        <v>297.82</v>
      </c>
    </row>
    <row r="1104" spans="1:5">
      <c r="A1104" s="50">
        <v>42486</v>
      </c>
      <c r="B1104" s="3" t="s">
        <v>414</v>
      </c>
      <c r="C1104" s="4" t="s">
        <v>57</v>
      </c>
      <c r="D1104" s="51">
        <v>19040</v>
      </c>
      <c r="E1104" s="51">
        <v>2051.4499999999998</v>
      </c>
    </row>
    <row r="1105" spans="1:5">
      <c r="A1105" s="50">
        <v>42486</v>
      </c>
      <c r="B1105" s="3" t="s">
        <v>414</v>
      </c>
      <c r="C1105" s="4" t="s">
        <v>73</v>
      </c>
      <c r="D1105" s="51">
        <v>4224</v>
      </c>
      <c r="E1105" s="51">
        <v>425.67</v>
      </c>
    </row>
    <row r="1106" spans="1:5">
      <c r="A1106" s="50">
        <v>42486</v>
      </c>
      <c r="B1106" s="3" t="s">
        <v>414</v>
      </c>
      <c r="C1106" s="4" t="s">
        <v>185</v>
      </c>
      <c r="D1106" s="51">
        <v>54642</v>
      </c>
      <c r="E1106" s="51">
        <v>4239.2900000000009</v>
      </c>
    </row>
    <row r="1107" spans="1:5">
      <c r="A1107" s="50">
        <v>42486</v>
      </c>
      <c r="B1107" s="3" t="s">
        <v>414</v>
      </c>
      <c r="C1107" s="4" t="s">
        <v>76</v>
      </c>
      <c r="D1107" s="51">
        <v>24776</v>
      </c>
      <c r="E1107" s="51">
        <v>1944.4900000000002</v>
      </c>
    </row>
    <row r="1108" spans="1:5">
      <c r="A1108" s="50">
        <v>42486</v>
      </c>
      <c r="B1108" s="3" t="s">
        <v>414</v>
      </c>
      <c r="C1108" s="4" t="s">
        <v>88</v>
      </c>
      <c r="D1108" s="51">
        <v>97664</v>
      </c>
      <c r="E1108" s="51">
        <v>1386</v>
      </c>
    </row>
    <row r="1109" spans="1:5">
      <c r="A1109" s="50">
        <v>42486</v>
      </c>
      <c r="B1109" s="3" t="s">
        <v>414</v>
      </c>
      <c r="C1109" s="4" t="s">
        <v>297</v>
      </c>
      <c r="D1109" s="51">
        <v>1680</v>
      </c>
      <c r="E1109" s="51">
        <v>126.62</v>
      </c>
    </row>
    <row r="1110" spans="1:5">
      <c r="A1110" s="50">
        <v>42486</v>
      </c>
      <c r="B1110" s="3" t="s">
        <v>414</v>
      </c>
      <c r="C1110" s="4" t="s">
        <v>2292</v>
      </c>
      <c r="D1110" s="51">
        <v>960</v>
      </c>
      <c r="E1110" s="51">
        <v>93.96</v>
      </c>
    </row>
    <row r="1111" spans="1:5">
      <c r="A1111" s="50">
        <v>42486</v>
      </c>
      <c r="B1111" s="3" t="s">
        <v>414</v>
      </c>
      <c r="C1111" s="4" t="s">
        <v>327</v>
      </c>
      <c r="D1111" s="51">
        <v>25188</v>
      </c>
      <c r="E1111" s="51">
        <v>4841.66</v>
      </c>
    </row>
    <row r="1112" spans="1:5">
      <c r="A1112" s="50">
        <v>42486</v>
      </c>
      <c r="B1112" s="3" t="s">
        <v>414</v>
      </c>
      <c r="C1112" s="4" t="s">
        <v>80</v>
      </c>
      <c r="D1112" s="51">
        <v>101460</v>
      </c>
      <c r="E1112" s="51">
        <v>2079</v>
      </c>
    </row>
    <row r="1113" spans="1:5">
      <c r="A1113" s="50">
        <v>42487</v>
      </c>
      <c r="B1113" s="3" t="s">
        <v>413</v>
      </c>
      <c r="C1113" s="4" t="s">
        <v>169</v>
      </c>
      <c r="D1113" s="51">
        <v>21440</v>
      </c>
      <c r="E1113" s="51">
        <v>860.56119106559993</v>
      </c>
    </row>
    <row r="1114" spans="1:5">
      <c r="A1114" s="50">
        <v>42487</v>
      </c>
      <c r="B1114" s="3" t="s">
        <v>413</v>
      </c>
      <c r="C1114" s="4" t="s">
        <v>156</v>
      </c>
      <c r="D1114" s="51">
        <v>110720</v>
      </c>
      <c r="E1114" s="51">
        <v>950</v>
      </c>
    </row>
    <row r="1115" spans="1:5">
      <c r="A1115" s="50">
        <v>42487</v>
      </c>
      <c r="B1115" s="3" t="s">
        <v>413</v>
      </c>
      <c r="C1115" s="4" t="s">
        <v>155</v>
      </c>
      <c r="D1115" s="51">
        <v>440</v>
      </c>
      <c r="E1115" s="51">
        <v>225.03196160000005</v>
      </c>
    </row>
    <row r="1116" spans="1:5">
      <c r="A1116" s="50">
        <v>42487</v>
      </c>
      <c r="B1116" s="3" t="s">
        <v>413</v>
      </c>
      <c r="C1116" s="4" t="s">
        <v>146</v>
      </c>
      <c r="D1116" s="51">
        <v>1024</v>
      </c>
      <c r="E1116" s="51">
        <v>218.96</v>
      </c>
    </row>
    <row r="1117" spans="1:5">
      <c r="A1117" s="50">
        <v>42487</v>
      </c>
      <c r="B1117" s="3" t="s">
        <v>413</v>
      </c>
      <c r="C1117" s="4" t="s">
        <v>136</v>
      </c>
      <c r="D1117" s="51">
        <v>3672</v>
      </c>
      <c r="E1117" s="51">
        <v>773.22108863300002</v>
      </c>
    </row>
    <row r="1118" spans="1:5">
      <c r="A1118" s="50">
        <v>42487</v>
      </c>
      <c r="B1118" s="3" t="s">
        <v>413</v>
      </c>
      <c r="C1118" s="4" t="s">
        <v>157</v>
      </c>
      <c r="D1118" s="51">
        <v>109172</v>
      </c>
      <c r="E1118" s="51">
        <v>2564.4</v>
      </c>
    </row>
    <row r="1119" spans="1:5">
      <c r="A1119" s="50">
        <v>42487</v>
      </c>
      <c r="B1119" s="3" t="s">
        <v>413</v>
      </c>
      <c r="C1119" s="4" t="s">
        <v>139</v>
      </c>
      <c r="D1119" s="51">
        <v>6950</v>
      </c>
      <c r="E1119" s="51">
        <v>841.4609981512001</v>
      </c>
    </row>
    <row r="1120" spans="1:5">
      <c r="A1120" s="50">
        <v>42487</v>
      </c>
      <c r="B1120" s="3" t="s">
        <v>413</v>
      </c>
      <c r="C1120" s="4" t="s">
        <v>108</v>
      </c>
      <c r="D1120" s="51">
        <v>21440</v>
      </c>
      <c r="E1120" s="51">
        <v>1404.4524885768005</v>
      </c>
    </row>
    <row r="1121" spans="1:5">
      <c r="A1121" s="50">
        <v>42487</v>
      </c>
      <c r="B1121" s="3" t="s">
        <v>413</v>
      </c>
      <c r="C1121" s="4" t="s">
        <v>176</v>
      </c>
      <c r="D1121" s="51">
        <v>133092</v>
      </c>
      <c r="E1121" s="51">
        <v>3000</v>
      </c>
    </row>
    <row r="1122" spans="1:5">
      <c r="A1122" s="50">
        <v>42487</v>
      </c>
      <c r="B1122" s="3" t="s">
        <v>413</v>
      </c>
      <c r="C1122" s="4" t="s">
        <v>276</v>
      </c>
      <c r="D1122" s="51">
        <v>109236</v>
      </c>
      <c r="E1122" s="51">
        <v>15200</v>
      </c>
    </row>
    <row r="1123" spans="1:5">
      <c r="A1123" s="50">
        <v>42487</v>
      </c>
      <c r="B1123" s="3" t="s">
        <v>413</v>
      </c>
      <c r="C1123" s="4" t="s">
        <v>133</v>
      </c>
      <c r="D1123" s="51">
        <v>1128</v>
      </c>
      <c r="E1123" s="51">
        <v>856.52</v>
      </c>
    </row>
    <row r="1124" spans="1:5">
      <c r="A1124" s="50">
        <v>42487</v>
      </c>
      <c r="B1124" s="3" t="s">
        <v>413</v>
      </c>
      <c r="C1124" s="4" t="s">
        <v>99</v>
      </c>
      <c r="D1124" s="51">
        <v>1840</v>
      </c>
      <c r="E1124" s="51">
        <v>294.15057590400005</v>
      </c>
    </row>
    <row r="1125" spans="1:5">
      <c r="A1125" s="50">
        <v>42487</v>
      </c>
      <c r="B1125" s="3" t="s">
        <v>413</v>
      </c>
      <c r="C1125" s="4" t="s">
        <v>117</v>
      </c>
      <c r="D1125" s="51">
        <v>15768</v>
      </c>
      <c r="E1125" s="51">
        <v>962.09149200000013</v>
      </c>
    </row>
    <row r="1126" spans="1:5">
      <c r="A1126" s="50">
        <v>42487</v>
      </c>
      <c r="B1126" s="3" t="s">
        <v>414</v>
      </c>
      <c r="C1126" s="4" t="s">
        <v>52</v>
      </c>
      <c r="D1126" s="51">
        <v>11556</v>
      </c>
      <c r="E1126" s="51">
        <v>1472.72</v>
      </c>
    </row>
    <row r="1127" spans="1:5">
      <c r="A1127" s="50">
        <v>42487</v>
      </c>
      <c r="B1127" s="3" t="s">
        <v>414</v>
      </c>
      <c r="C1127" s="4" t="s">
        <v>1966</v>
      </c>
      <c r="D1127" s="51">
        <v>384</v>
      </c>
      <c r="E1127" s="51">
        <v>67.55</v>
      </c>
    </row>
    <row r="1128" spans="1:5">
      <c r="A1128" s="50">
        <v>42487</v>
      </c>
      <c r="B1128" s="3" t="s">
        <v>414</v>
      </c>
      <c r="C1128" s="4" t="s">
        <v>69</v>
      </c>
      <c r="D1128" s="51">
        <v>36100</v>
      </c>
      <c r="E1128" s="51">
        <v>2888</v>
      </c>
    </row>
    <row r="1129" spans="1:5">
      <c r="A1129" s="50">
        <v>42487</v>
      </c>
      <c r="B1129" s="3" t="s">
        <v>414</v>
      </c>
      <c r="C1129" s="4" t="s">
        <v>87</v>
      </c>
      <c r="D1129" s="51">
        <v>1920</v>
      </c>
      <c r="E1129" s="51">
        <v>303.63</v>
      </c>
    </row>
    <row r="1130" spans="1:5">
      <c r="A1130" s="50">
        <v>42487</v>
      </c>
      <c r="B1130" s="3" t="s">
        <v>414</v>
      </c>
      <c r="C1130" s="4" t="s">
        <v>185</v>
      </c>
      <c r="D1130" s="51">
        <v>2288</v>
      </c>
      <c r="E1130" s="51">
        <v>475.64</v>
      </c>
    </row>
    <row r="1131" spans="1:5">
      <c r="A1131" s="50">
        <v>42487</v>
      </c>
      <c r="B1131" s="3" t="s">
        <v>414</v>
      </c>
      <c r="C1131" s="4" t="s">
        <v>88</v>
      </c>
      <c r="D1131" s="51">
        <v>3936</v>
      </c>
      <c r="E1131" s="51">
        <v>127.56</v>
      </c>
    </row>
    <row r="1132" spans="1:5">
      <c r="A1132" s="50">
        <v>42487</v>
      </c>
      <c r="B1132" s="3" t="s">
        <v>414</v>
      </c>
      <c r="C1132" s="4" t="s">
        <v>89</v>
      </c>
      <c r="D1132" s="51">
        <v>1920</v>
      </c>
      <c r="E1132" s="51">
        <v>440.12</v>
      </c>
    </row>
    <row r="1133" spans="1:5">
      <c r="A1133" s="50">
        <v>42487</v>
      </c>
      <c r="B1133" s="3" t="s">
        <v>414</v>
      </c>
      <c r="C1133" s="4" t="s">
        <v>326</v>
      </c>
      <c r="D1133" s="51">
        <v>9000</v>
      </c>
      <c r="E1133" s="51">
        <v>690.77</v>
      </c>
    </row>
    <row r="1134" spans="1:5">
      <c r="A1134" s="50">
        <v>42487</v>
      </c>
      <c r="B1134" s="3" t="s">
        <v>414</v>
      </c>
      <c r="C1134" s="4" t="s">
        <v>327</v>
      </c>
      <c r="D1134" s="51">
        <v>4320</v>
      </c>
      <c r="E1134" s="51">
        <v>302.02</v>
      </c>
    </row>
    <row r="1135" spans="1:5">
      <c r="A1135" s="50">
        <v>42487</v>
      </c>
      <c r="B1135" s="3" t="s">
        <v>414</v>
      </c>
      <c r="C1135" s="4" t="s">
        <v>80</v>
      </c>
      <c r="D1135" s="51">
        <v>1664</v>
      </c>
      <c r="E1135" s="51">
        <v>294.93</v>
      </c>
    </row>
    <row r="1136" spans="1:5">
      <c r="A1136" s="50">
        <v>42487</v>
      </c>
      <c r="B1136" s="3" t="s">
        <v>414</v>
      </c>
      <c r="C1136" s="4" t="s">
        <v>328</v>
      </c>
      <c r="D1136" s="51">
        <v>256</v>
      </c>
      <c r="E1136" s="51">
        <v>58.85</v>
      </c>
    </row>
    <row r="1137" spans="1:5">
      <c r="A1137" s="50">
        <v>42487</v>
      </c>
      <c r="B1137" s="3" t="s">
        <v>414</v>
      </c>
      <c r="C1137" s="4" t="s">
        <v>2259</v>
      </c>
      <c r="D1137" s="51">
        <v>6840</v>
      </c>
      <c r="E1137" s="51">
        <v>661.2</v>
      </c>
    </row>
    <row r="1138" spans="1:5">
      <c r="A1138" s="50">
        <v>42487</v>
      </c>
      <c r="B1138" s="3" t="s">
        <v>414</v>
      </c>
      <c r="C1138" s="4" t="s">
        <v>319</v>
      </c>
      <c r="D1138" s="51">
        <v>28482</v>
      </c>
      <c r="E1138" s="51">
        <v>2344.16</v>
      </c>
    </row>
    <row r="1139" spans="1:5">
      <c r="A1139" s="50">
        <v>42487</v>
      </c>
      <c r="B1139" s="3" t="s">
        <v>414</v>
      </c>
      <c r="C1139" s="4" t="s">
        <v>329</v>
      </c>
      <c r="D1139" s="51">
        <v>280</v>
      </c>
      <c r="E1139" s="51">
        <v>130.07999999999998</v>
      </c>
    </row>
    <row r="1140" spans="1:5">
      <c r="A1140" s="50">
        <v>42493</v>
      </c>
      <c r="B1140" s="3" t="s">
        <v>414</v>
      </c>
      <c r="C1140" s="4" t="s">
        <v>282</v>
      </c>
      <c r="D1140" s="51">
        <v>33874</v>
      </c>
      <c r="E1140" s="51">
        <v>5198</v>
      </c>
    </row>
    <row r="1141" spans="1:5">
      <c r="A1141" s="50">
        <v>42493</v>
      </c>
      <c r="B1141" s="3" t="s">
        <v>414</v>
      </c>
      <c r="C1141" s="4" t="s">
        <v>57</v>
      </c>
      <c r="D1141" s="51">
        <v>4650</v>
      </c>
      <c r="E1141" s="51">
        <v>566.16</v>
      </c>
    </row>
    <row r="1142" spans="1:5">
      <c r="A1142" s="50">
        <v>42493</v>
      </c>
      <c r="B1142" s="3" t="s">
        <v>414</v>
      </c>
      <c r="C1142" s="4" t="s">
        <v>76</v>
      </c>
      <c r="D1142" s="51">
        <v>2</v>
      </c>
      <c r="E1142" s="51">
        <v>68</v>
      </c>
    </row>
    <row r="1143" spans="1:5">
      <c r="A1143" s="50">
        <v>42493</v>
      </c>
      <c r="B1143" s="3" t="s">
        <v>414</v>
      </c>
      <c r="C1143" s="4" t="s">
        <v>88</v>
      </c>
      <c r="D1143" s="51">
        <v>209000</v>
      </c>
      <c r="E1143" s="51">
        <v>1386</v>
      </c>
    </row>
    <row r="1144" spans="1:5">
      <c r="A1144" s="50">
        <v>42493</v>
      </c>
      <c r="B1144" s="3" t="s">
        <v>414</v>
      </c>
      <c r="C1144" s="4" t="s">
        <v>297</v>
      </c>
      <c r="D1144" s="51">
        <v>14856</v>
      </c>
      <c r="E1144" s="51">
        <v>1013.3299999999999</v>
      </c>
    </row>
    <row r="1145" spans="1:5">
      <c r="A1145" s="50">
        <v>42493</v>
      </c>
      <c r="B1145" s="3" t="s">
        <v>414</v>
      </c>
      <c r="C1145" s="4" t="s">
        <v>189</v>
      </c>
      <c r="D1145" s="51">
        <v>360</v>
      </c>
      <c r="E1145" s="51">
        <v>58.97</v>
      </c>
    </row>
    <row r="1146" spans="1:5">
      <c r="A1146" s="50">
        <v>42493</v>
      </c>
      <c r="B1146" s="3" t="s">
        <v>414</v>
      </c>
      <c r="C1146" s="4" t="s">
        <v>319</v>
      </c>
      <c r="D1146" s="51">
        <v>60</v>
      </c>
      <c r="E1146" s="51">
        <v>266.22000000000003</v>
      </c>
    </row>
    <row r="1147" spans="1:5">
      <c r="A1147" s="50">
        <v>42494</v>
      </c>
      <c r="B1147" s="3" t="s">
        <v>413</v>
      </c>
      <c r="C1147" s="4" t="s">
        <v>156</v>
      </c>
      <c r="D1147" s="51">
        <v>3000</v>
      </c>
      <c r="E1147" s="51">
        <v>225</v>
      </c>
    </row>
    <row r="1148" spans="1:5">
      <c r="A1148" s="50">
        <v>42494</v>
      </c>
      <c r="B1148" s="3" t="s">
        <v>413</v>
      </c>
      <c r="C1148" s="4" t="s">
        <v>146</v>
      </c>
      <c r="D1148" s="51">
        <v>220</v>
      </c>
      <c r="E1148" s="51">
        <v>46.75</v>
      </c>
    </row>
    <row r="1149" spans="1:5">
      <c r="A1149" s="50">
        <v>42494</v>
      </c>
      <c r="B1149" s="3" t="s">
        <v>413</v>
      </c>
      <c r="C1149" s="4" t="s">
        <v>136</v>
      </c>
      <c r="D1149" s="51">
        <v>2160</v>
      </c>
      <c r="E1149" s="51">
        <v>82.772464499999984</v>
      </c>
    </row>
    <row r="1150" spans="1:5">
      <c r="A1150" s="50">
        <v>42494</v>
      </c>
      <c r="B1150" s="3" t="s">
        <v>413</v>
      </c>
      <c r="C1150" s="4" t="s">
        <v>157</v>
      </c>
      <c r="D1150" s="51">
        <v>677</v>
      </c>
      <c r="E1150" s="51">
        <v>16.229894999999999</v>
      </c>
    </row>
    <row r="1151" spans="1:5">
      <c r="A1151" s="50">
        <v>42494</v>
      </c>
      <c r="B1151" s="3" t="s">
        <v>413</v>
      </c>
      <c r="C1151" s="4" t="s">
        <v>139</v>
      </c>
      <c r="D1151" s="51">
        <v>8492</v>
      </c>
      <c r="E1151" s="51">
        <v>713.31507570400004</v>
      </c>
    </row>
    <row r="1152" spans="1:5">
      <c r="A1152" s="50">
        <v>42494</v>
      </c>
      <c r="B1152" s="3" t="s">
        <v>413</v>
      </c>
      <c r="C1152" s="4" t="s">
        <v>108</v>
      </c>
      <c r="D1152" s="51">
        <v>33196</v>
      </c>
      <c r="E1152" s="51">
        <v>1391.8915983830002</v>
      </c>
    </row>
    <row r="1153" spans="1:5">
      <c r="A1153" s="50">
        <v>42494</v>
      </c>
      <c r="B1153" s="3" t="s">
        <v>413</v>
      </c>
      <c r="C1153" s="4" t="s">
        <v>133</v>
      </c>
      <c r="D1153" s="51">
        <v>116864</v>
      </c>
      <c r="E1153" s="51">
        <v>18200</v>
      </c>
    </row>
    <row r="1154" spans="1:5">
      <c r="A1154" s="50">
        <v>42494</v>
      </c>
      <c r="B1154" s="3" t="s">
        <v>413</v>
      </c>
      <c r="C1154" s="4" t="s">
        <v>99</v>
      </c>
      <c r="D1154" s="51">
        <v>75500</v>
      </c>
      <c r="E1154" s="51">
        <v>3401.5188639999997</v>
      </c>
    </row>
    <row r="1155" spans="1:5">
      <c r="A1155" s="50">
        <v>42494</v>
      </c>
      <c r="B1155" s="3" t="s">
        <v>413</v>
      </c>
      <c r="C1155" s="4" t="s">
        <v>117</v>
      </c>
      <c r="D1155" s="51">
        <v>19860</v>
      </c>
      <c r="E1155" s="51">
        <v>1160.7082880519999</v>
      </c>
    </row>
    <row r="1156" spans="1:5">
      <c r="A1156" s="50">
        <v>42494</v>
      </c>
      <c r="B1156" s="3" t="s">
        <v>414</v>
      </c>
      <c r="C1156" s="4" t="s">
        <v>320</v>
      </c>
      <c r="D1156" s="51">
        <v>18860</v>
      </c>
      <c r="E1156" s="51">
        <v>7576</v>
      </c>
    </row>
    <row r="1157" spans="1:5">
      <c r="A1157" s="50">
        <v>42494</v>
      </c>
      <c r="B1157" s="3" t="s">
        <v>414</v>
      </c>
      <c r="C1157" s="4" t="s">
        <v>52</v>
      </c>
      <c r="D1157" s="51">
        <v>12000</v>
      </c>
      <c r="E1157" s="51">
        <v>612.85</v>
      </c>
    </row>
    <row r="1158" spans="1:5">
      <c r="A1158" s="50">
        <v>42494</v>
      </c>
      <c r="B1158" s="3" t="s">
        <v>414</v>
      </c>
      <c r="C1158" s="4" t="s">
        <v>184</v>
      </c>
      <c r="D1158" s="51">
        <v>23916</v>
      </c>
      <c r="E1158" s="51">
        <v>3120.0299999999997</v>
      </c>
    </row>
    <row r="1159" spans="1:5">
      <c r="A1159" s="50">
        <v>42494</v>
      </c>
      <c r="B1159" s="3" t="s">
        <v>414</v>
      </c>
      <c r="C1159" s="4" t="s">
        <v>69</v>
      </c>
      <c r="D1159" s="51">
        <v>52244</v>
      </c>
      <c r="E1159" s="51">
        <v>7460</v>
      </c>
    </row>
    <row r="1160" spans="1:5">
      <c r="A1160" s="50">
        <v>42494</v>
      </c>
      <c r="B1160" s="3" t="s">
        <v>414</v>
      </c>
      <c r="C1160" s="4" t="s">
        <v>282</v>
      </c>
      <c r="D1160" s="51">
        <v>26368</v>
      </c>
      <c r="E1160" s="51">
        <v>2443.34</v>
      </c>
    </row>
    <row r="1161" spans="1:5">
      <c r="A1161" s="50">
        <v>42494</v>
      </c>
      <c r="B1161" s="3" t="s">
        <v>414</v>
      </c>
      <c r="C1161" s="4" t="s">
        <v>323</v>
      </c>
      <c r="D1161" s="51">
        <v>57402</v>
      </c>
      <c r="E1161" s="51">
        <v>13524.84</v>
      </c>
    </row>
    <row r="1162" spans="1:5">
      <c r="A1162" s="50">
        <v>42494</v>
      </c>
      <c r="B1162" s="3" t="s">
        <v>414</v>
      </c>
      <c r="C1162" s="4" t="s">
        <v>57</v>
      </c>
      <c r="D1162" s="51">
        <v>1050</v>
      </c>
      <c r="E1162" s="51">
        <v>8122.28</v>
      </c>
    </row>
    <row r="1163" spans="1:5">
      <c r="A1163" s="50">
        <v>42494</v>
      </c>
      <c r="B1163" s="3" t="s">
        <v>414</v>
      </c>
      <c r="C1163" s="4" t="s">
        <v>87</v>
      </c>
      <c r="D1163" s="51">
        <v>60800</v>
      </c>
      <c r="E1163" s="51">
        <v>2914</v>
      </c>
    </row>
    <row r="1164" spans="1:5">
      <c r="A1164" s="50">
        <v>42494</v>
      </c>
      <c r="B1164" s="3" t="s">
        <v>414</v>
      </c>
      <c r="C1164" s="4" t="s">
        <v>185</v>
      </c>
      <c r="D1164" s="51">
        <v>208350</v>
      </c>
      <c r="E1164" s="51">
        <v>25749.5</v>
      </c>
    </row>
    <row r="1165" spans="1:5">
      <c r="A1165" s="50">
        <v>42494</v>
      </c>
      <c r="B1165" s="3" t="s">
        <v>414</v>
      </c>
      <c r="C1165" s="4" t="s">
        <v>297</v>
      </c>
      <c r="D1165" s="51">
        <v>94944</v>
      </c>
      <c r="E1165" s="51">
        <v>1977.45</v>
      </c>
    </row>
    <row r="1166" spans="1:5">
      <c r="A1166" s="50">
        <v>42494</v>
      </c>
      <c r="B1166" s="3" t="s">
        <v>414</v>
      </c>
      <c r="C1166" s="4" t="s">
        <v>189</v>
      </c>
      <c r="D1166" s="51">
        <v>400</v>
      </c>
      <c r="E1166" s="51">
        <v>372.74</v>
      </c>
    </row>
    <row r="1167" spans="1:5">
      <c r="A1167" s="50">
        <v>42494</v>
      </c>
      <c r="B1167" s="3" t="s">
        <v>414</v>
      </c>
      <c r="C1167" s="4" t="s">
        <v>325</v>
      </c>
      <c r="D1167" s="51">
        <v>27490</v>
      </c>
      <c r="E1167" s="51">
        <v>9324</v>
      </c>
    </row>
    <row r="1168" spans="1:5">
      <c r="A1168" s="50">
        <v>42494</v>
      </c>
      <c r="B1168" s="3" t="s">
        <v>414</v>
      </c>
      <c r="C1168" s="4" t="s">
        <v>89</v>
      </c>
      <c r="D1168" s="51">
        <v>100992</v>
      </c>
      <c r="E1168" s="51">
        <v>4079</v>
      </c>
    </row>
    <row r="1169" spans="1:5">
      <c r="A1169" s="50">
        <v>42494</v>
      </c>
      <c r="B1169" s="3" t="s">
        <v>414</v>
      </c>
      <c r="C1169" s="4" t="s">
        <v>326</v>
      </c>
      <c r="D1169" s="51">
        <v>31260</v>
      </c>
      <c r="E1169" s="51">
        <v>4218.41</v>
      </c>
    </row>
    <row r="1170" spans="1:5">
      <c r="A1170" s="50">
        <v>42494</v>
      </c>
      <c r="B1170" s="3" t="s">
        <v>414</v>
      </c>
      <c r="C1170" s="4" t="s">
        <v>2292</v>
      </c>
      <c r="D1170" s="51">
        <v>14792</v>
      </c>
      <c r="E1170" s="51">
        <v>2231.27</v>
      </c>
    </row>
    <row r="1171" spans="1:5">
      <c r="A1171" s="50">
        <v>42494</v>
      </c>
      <c r="B1171" s="3" t="s">
        <v>414</v>
      </c>
      <c r="C1171" s="4" t="s">
        <v>327</v>
      </c>
      <c r="D1171" s="51">
        <v>89420</v>
      </c>
      <c r="E1171" s="51">
        <v>9547.7400000000016</v>
      </c>
    </row>
    <row r="1172" spans="1:5">
      <c r="A1172" s="50">
        <v>42494</v>
      </c>
      <c r="B1172" s="3" t="s">
        <v>414</v>
      </c>
      <c r="C1172" s="4" t="s">
        <v>2259</v>
      </c>
      <c r="D1172" s="51">
        <v>11880</v>
      </c>
      <c r="E1172" s="51">
        <v>1357.1999999999998</v>
      </c>
    </row>
    <row r="1173" spans="1:5">
      <c r="A1173" s="50">
        <v>42494</v>
      </c>
      <c r="B1173" s="3" t="s">
        <v>414</v>
      </c>
      <c r="C1173" s="4" t="s">
        <v>319</v>
      </c>
      <c r="D1173" s="51">
        <v>27540</v>
      </c>
      <c r="E1173" s="51">
        <v>2423.6800000000003</v>
      </c>
    </row>
    <row r="1174" spans="1:5">
      <c r="A1174" s="50">
        <v>42494</v>
      </c>
      <c r="B1174" s="3" t="s">
        <v>414</v>
      </c>
      <c r="C1174" s="4" t="s">
        <v>329</v>
      </c>
      <c r="D1174" s="51">
        <v>10770</v>
      </c>
      <c r="E1174" s="51">
        <v>1992.22</v>
      </c>
    </row>
    <row r="1175" spans="1:5">
      <c r="A1175" s="50">
        <v>42495</v>
      </c>
      <c r="B1175" s="3" t="s">
        <v>413</v>
      </c>
      <c r="C1175" s="4" t="s">
        <v>157</v>
      </c>
      <c r="D1175" s="51">
        <v>48052</v>
      </c>
      <c r="E1175" s="51">
        <v>2406.7486431440002</v>
      </c>
    </row>
    <row r="1176" spans="1:5">
      <c r="A1176" s="50">
        <v>42495</v>
      </c>
      <c r="B1176" s="3" t="s">
        <v>413</v>
      </c>
      <c r="C1176" s="4" t="s">
        <v>161</v>
      </c>
      <c r="D1176" s="51">
        <v>137798</v>
      </c>
      <c r="E1176" s="51">
        <v>9200</v>
      </c>
    </row>
    <row r="1177" spans="1:5">
      <c r="A1177" s="50">
        <v>42495</v>
      </c>
      <c r="B1177" s="3" t="s">
        <v>413</v>
      </c>
      <c r="C1177" s="4" t="s">
        <v>172</v>
      </c>
      <c r="D1177" s="51">
        <v>240</v>
      </c>
      <c r="E1177" s="51">
        <v>17.399999999999999</v>
      </c>
    </row>
    <row r="1178" spans="1:5">
      <c r="A1178" s="50">
        <v>42495</v>
      </c>
      <c r="B1178" s="3" t="s">
        <v>413</v>
      </c>
      <c r="C1178" s="4" t="s">
        <v>176</v>
      </c>
      <c r="D1178" s="51">
        <v>8136</v>
      </c>
      <c r="E1178" s="51">
        <v>4700</v>
      </c>
    </row>
    <row r="1179" spans="1:5">
      <c r="A1179" s="50">
        <v>42495</v>
      </c>
      <c r="B1179" s="3" t="s">
        <v>413</v>
      </c>
      <c r="C1179" s="4" t="s">
        <v>276</v>
      </c>
      <c r="D1179" s="51">
        <v>78332</v>
      </c>
      <c r="E1179" s="51">
        <v>15200</v>
      </c>
    </row>
    <row r="1180" spans="1:5">
      <c r="A1180" s="50">
        <v>42495</v>
      </c>
      <c r="B1180" s="3" t="s">
        <v>413</v>
      </c>
      <c r="C1180" s="4" t="s">
        <v>133</v>
      </c>
      <c r="D1180" s="51">
        <v>256</v>
      </c>
      <c r="E1180" s="51">
        <v>45.08</v>
      </c>
    </row>
    <row r="1181" spans="1:5">
      <c r="A1181" s="50">
        <v>42495</v>
      </c>
      <c r="B1181" s="3" t="s">
        <v>413</v>
      </c>
      <c r="C1181" s="4" t="s">
        <v>99</v>
      </c>
      <c r="D1181" s="51">
        <v>2980</v>
      </c>
      <c r="E1181" s="51">
        <v>144.82999703040002</v>
      </c>
    </row>
    <row r="1182" spans="1:5">
      <c r="A1182" s="50">
        <v>42495</v>
      </c>
      <c r="B1182" s="3" t="s">
        <v>414</v>
      </c>
      <c r="C1182" s="4" t="s">
        <v>52</v>
      </c>
      <c r="D1182" s="51">
        <v>189529</v>
      </c>
      <c r="E1182" s="51">
        <v>4620</v>
      </c>
    </row>
    <row r="1183" spans="1:5">
      <c r="A1183" s="50">
        <v>42495</v>
      </c>
      <c r="B1183" s="3" t="s">
        <v>414</v>
      </c>
      <c r="C1183" s="4" t="s">
        <v>184</v>
      </c>
      <c r="D1183" s="51">
        <v>328</v>
      </c>
      <c r="E1183" s="51">
        <v>258.49</v>
      </c>
    </row>
    <row r="1184" spans="1:5">
      <c r="A1184" s="50">
        <v>42495</v>
      </c>
      <c r="B1184" s="3" t="s">
        <v>414</v>
      </c>
      <c r="C1184" s="4" t="s">
        <v>69</v>
      </c>
      <c r="D1184" s="51">
        <v>46800</v>
      </c>
      <c r="E1184" s="51">
        <v>2190.2399999999998</v>
      </c>
    </row>
    <row r="1185" spans="1:5">
      <c r="A1185" s="50">
        <v>42495</v>
      </c>
      <c r="B1185" s="3" t="s">
        <v>414</v>
      </c>
      <c r="C1185" s="4" t="s">
        <v>73</v>
      </c>
      <c r="D1185" s="51">
        <v>27288</v>
      </c>
      <c r="E1185" s="51">
        <v>3536.2</v>
      </c>
    </row>
    <row r="1186" spans="1:5">
      <c r="A1186" s="50">
        <v>42495</v>
      </c>
      <c r="B1186" s="3" t="s">
        <v>414</v>
      </c>
      <c r="C1186" s="4" t="s">
        <v>185</v>
      </c>
      <c r="D1186" s="51">
        <v>1240</v>
      </c>
      <c r="E1186" s="51">
        <v>746.01</v>
      </c>
    </row>
    <row r="1187" spans="1:5">
      <c r="A1187" s="50">
        <v>42495</v>
      </c>
      <c r="B1187" s="3" t="s">
        <v>414</v>
      </c>
      <c r="C1187" s="4" t="s">
        <v>75</v>
      </c>
      <c r="D1187" s="51">
        <v>10450</v>
      </c>
      <c r="E1187" s="51">
        <v>3119</v>
      </c>
    </row>
    <row r="1188" spans="1:5">
      <c r="A1188" s="50">
        <v>42495</v>
      </c>
      <c r="B1188" s="3" t="s">
        <v>414</v>
      </c>
      <c r="C1188" s="4" t="s">
        <v>88</v>
      </c>
      <c r="D1188" s="51">
        <v>14766</v>
      </c>
      <c r="E1188" s="51">
        <v>402.21</v>
      </c>
    </row>
    <row r="1189" spans="1:5">
      <c r="A1189" s="50">
        <v>42495</v>
      </c>
      <c r="B1189" s="3" t="s">
        <v>414</v>
      </c>
      <c r="C1189" s="4" t="s">
        <v>89</v>
      </c>
      <c r="D1189" s="51">
        <v>300</v>
      </c>
      <c r="E1189" s="51">
        <v>242.69</v>
      </c>
    </row>
    <row r="1190" spans="1:5">
      <c r="A1190" s="50">
        <v>42495</v>
      </c>
      <c r="B1190" s="3" t="s">
        <v>414</v>
      </c>
      <c r="C1190" s="4" t="s">
        <v>327</v>
      </c>
      <c r="D1190" s="51">
        <v>60</v>
      </c>
      <c r="E1190" s="51">
        <v>16.920000000000002</v>
      </c>
    </row>
    <row r="1191" spans="1:5">
      <c r="A1191" s="50">
        <v>42496</v>
      </c>
      <c r="B1191" s="3" t="s">
        <v>413</v>
      </c>
      <c r="C1191" s="4" t="s">
        <v>52</v>
      </c>
      <c r="D1191" s="51">
        <v>35</v>
      </c>
      <c r="E1191" s="51">
        <v>16.799999999999997</v>
      </c>
    </row>
    <row r="1192" spans="1:5">
      <c r="A1192" s="50">
        <v>42496</v>
      </c>
      <c r="B1192" s="3" t="s">
        <v>413</v>
      </c>
      <c r="C1192" s="4" t="s">
        <v>156</v>
      </c>
      <c r="D1192" s="51">
        <v>15538</v>
      </c>
      <c r="E1192" s="51">
        <v>950</v>
      </c>
    </row>
    <row r="1193" spans="1:5">
      <c r="A1193" s="50">
        <v>42496</v>
      </c>
      <c r="B1193" s="3" t="s">
        <v>413</v>
      </c>
      <c r="C1193" s="4" t="s">
        <v>146</v>
      </c>
      <c r="D1193" s="51">
        <v>7920</v>
      </c>
      <c r="E1193" s="51">
        <v>303.49903649999999</v>
      </c>
    </row>
    <row r="1194" spans="1:5">
      <c r="A1194" s="50">
        <v>42496</v>
      </c>
      <c r="B1194" s="3" t="s">
        <v>413</v>
      </c>
      <c r="C1194" s="4" t="s">
        <v>171</v>
      </c>
      <c r="D1194" s="51">
        <v>1680</v>
      </c>
      <c r="E1194" s="51">
        <v>96.498863499999999</v>
      </c>
    </row>
    <row r="1195" spans="1:5">
      <c r="A1195" s="50">
        <v>42496</v>
      </c>
      <c r="B1195" s="3" t="s">
        <v>413</v>
      </c>
      <c r="C1195" s="4" t="s">
        <v>176</v>
      </c>
      <c r="D1195" s="51">
        <v>72000</v>
      </c>
      <c r="E1195" s="51">
        <v>2130.9852135000001</v>
      </c>
    </row>
    <row r="1196" spans="1:5">
      <c r="A1196" s="50">
        <v>42496</v>
      </c>
      <c r="B1196" s="3" t="s">
        <v>414</v>
      </c>
      <c r="C1196" s="4" t="s">
        <v>320</v>
      </c>
      <c r="D1196" s="51">
        <v>360</v>
      </c>
      <c r="E1196" s="51">
        <v>117.62</v>
      </c>
    </row>
    <row r="1197" spans="1:5">
      <c r="A1197" s="50">
        <v>42496</v>
      </c>
      <c r="B1197" s="3" t="s">
        <v>414</v>
      </c>
      <c r="C1197" s="4" t="s">
        <v>52</v>
      </c>
      <c r="D1197" s="51">
        <v>108000</v>
      </c>
      <c r="E1197" s="51">
        <v>0</v>
      </c>
    </row>
    <row r="1198" spans="1:5">
      <c r="A1198" s="50">
        <v>42496</v>
      </c>
      <c r="B1198" s="3" t="s">
        <v>414</v>
      </c>
      <c r="C1198" s="4" t="s">
        <v>1966</v>
      </c>
      <c r="D1198" s="51">
        <v>16776</v>
      </c>
      <c r="E1198" s="51">
        <v>1217.6299999999999</v>
      </c>
    </row>
    <row r="1199" spans="1:5">
      <c r="A1199" s="50">
        <v>42496</v>
      </c>
      <c r="B1199" s="3" t="s">
        <v>414</v>
      </c>
      <c r="C1199" s="4" t="s">
        <v>185</v>
      </c>
      <c r="D1199" s="51">
        <v>912</v>
      </c>
      <c r="E1199" s="51">
        <v>497.35</v>
      </c>
    </row>
    <row r="1200" spans="1:5">
      <c r="A1200" s="50">
        <v>42496</v>
      </c>
      <c r="B1200" s="3" t="s">
        <v>414</v>
      </c>
      <c r="C1200" s="4" t="s">
        <v>327</v>
      </c>
      <c r="D1200" s="51">
        <v>1910</v>
      </c>
      <c r="E1200" s="51">
        <v>904.66</v>
      </c>
    </row>
    <row r="1201" spans="1:5">
      <c r="A1201" s="50">
        <v>42496</v>
      </c>
      <c r="B1201" s="3" t="s">
        <v>414</v>
      </c>
      <c r="C1201" s="4" t="s">
        <v>80</v>
      </c>
      <c r="D1201" s="51">
        <v>87142</v>
      </c>
      <c r="E1201" s="51">
        <v>2079</v>
      </c>
    </row>
    <row r="1202" spans="1:5">
      <c r="A1202" s="50">
        <v>42496</v>
      </c>
      <c r="B1202" s="3" t="s">
        <v>414</v>
      </c>
      <c r="C1202" s="4" t="s">
        <v>328</v>
      </c>
      <c r="D1202" s="51">
        <v>4740</v>
      </c>
      <c r="E1202" s="51">
        <v>1153.5899999999999</v>
      </c>
    </row>
    <row r="1203" spans="1:5">
      <c r="A1203" s="50">
        <v>42496</v>
      </c>
      <c r="B1203" s="3" t="s">
        <v>414</v>
      </c>
      <c r="C1203" s="4" t="s">
        <v>319</v>
      </c>
      <c r="D1203" s="51">
        <v>38136</v>
      </c>
      <c r="E1203" s="51">
        <v>2685.6900000000005</v>
      </c>
    </row>
    <row r="1204" spans="1:5">
      <c r="A1204" s="50">
        <v>42497</v>
      </c>
      <c r="B1204" s="3" t="s">
        <v>413</v>
      </c>
      <c r="C1204" s="4" t="s">
        <v>156</v>
      </c>
      <c r="D1204" s="51">
        <v>240</v>
      </c>
      <c r="E1204" s="51">
        <v>32.106065964000003</v>
      </c>
    </row>
    <row r="1205" spans="1:5">
      <c r="A1205" s="50">
        <v>42497</v>
      </c>
      <c r="B1205" s="3" t="s">
        <v>413</v>
      </c>
      <c r="C1205" s="4" t="s">
        <v>146</v>
      </c>
      <c r="D1205" s="51">
        <v>1440</v>
      </c>
      <c r="E1205" s="51">
        <v>575.83720445760002</v>
      </c>
    </row>
    <row r="1206" spans="1:5">
      <c r="A1206" s="50">
        <v>42497</v>
      </c>
      <c r="B1206" s="3" t="s">
        <v>413</v>
      </c>
      <c r="C1206" s="4" t="s">
        <v>171</v>
      </c>
      <c r="D1206" s="51">
        <v>400</v>
      </c>
      <c r="E1206" s="51">
        <v>122.31836042400002</v>
      </c>
    </row>
    <row r="1207" spans="1:5">
      <c r="A1207" s="50">
        <v>42497</v>
      </c>
      <c r="B1207" s="3" t="s">
        <v>413</v>
      </c>
      <c r="C1207" s="4" t="s">
        <v>161</v>
      </c>
      <c r="D1207" s="51">
        <v>360</v>
      </c>
      <c r="E1207" s="51">
        <v>131.727465072</v>
      </c>
    </row>
    <row r="1208" spans="1:5">
      <c r="A1208" s="50">
        <v>42497</v>
      </c>
      <c r="B1208" s="3" t="s">
        <v>413</v>
      </c>
      <c r="C1208" s="4" t="s">
        <v>139</v>
      </c>
      <c r="D1208" s="51">
        <v>42420</v>
      </c>
      <c r="E1208" s="51">
        <v>2295.6381496159997</v>
      </c>
    </row>
    <row r="1209" spans="1:5">
      <c r="A1209" s="50">
        <v>42497</v>
      </c>
      <c r="B1209" s="3" t="s">
        <v>413</v>
      </c>
      <c r="C1209" s="4" t="s">
        <v>108</v>
      </c>
      <c r="D1209" s="51">
        <v>122404</v>
      </c>
      <c r="E1209" s="51">
        <v>8300</v>
      </c>
    </row>
    <row r="1210" spans="1:5">
      <c r="A1210" s="50">
        <v>42497</v>
      </c>
      <c r="B1210" s="3" t="s">
        <v>413</v>
      </c>
      <c r="C1210" s="4" t="s">
        <v>99</v>
      </c>
      <c r="D1210" s="51">
        <v>4800</v>
      </c>
      <c r="E1210" s="51">
        <v>269.87200000000001</v>
      </c>
    </row>
    <row r="1211" spans="1:5">
      <c r="A1211" s="50">
        <v>42497</v>
      </c>
      <c r="B1211" s="3" t="s">
        <v>413</v>
      </c>
      <c r="C1211" s="4" t="s">
        <v>117</v>
      </c>
      <c r="D1211" s="51">
        <v>384</v>
      </c>
      <c r="E1211" s="51">
        <v>96.600000000000009</v>
      </c>
    </row>
    <row r="1212" spans="1:5">
      <c r="A1212" s="50">
        <v>42499</v>
      </c>
      <c r="B1212" s="3" t="s">
        <v>413</v>
      </c>
      <c r="C1212" s="4" t="s">
        <v>157</v>
      </c>
      <c r="D1212" s="51">
        <v>8</v>
      </c>
      <c r="E1212" s="51">
        <v>53.510109940000007</v>
      </c>
    </row>
    <row r="1213" spans="1:5">
      <c r="A1213" s="50">
        <v>42499</v>
      </c>
      <c r="B1213" s="3" t="s">
        <v>413</v>
      </c>
      <c r="C1213" s="4" t="s">
        <v>176</v>
      </c>
      <c r="D1213" s="51">
        <v>1268</v>
      </c>
      <c r="E1213" s="51">
        <v>333.33300964860007</v>
      </c>
    </row>
    <row r="1214" spans="1:5">
      <c r="A1214" s="50">
        <v>42499</v>
      </c>
      <c r="B1214" s="3" t="s">
        <v>413</v>
      </c>
      <c r="C1214" s="4" t="s">
        <v>133</v>
      </c>
      <c r="D1214" s="51">
        <v>2404</v>
      </c>
      <c r="E1214" s="51">
        <v>604.69094789320002</v>
      </c>
    </row>
    <row r="1215" spans="1:5">
      <c r="A1215" s="50">
        <v>42499</v>
      </c>
      <c r="B1215" s="3" t="s">
        <v>413</v>
      </c>
      <c r="C1215" s="4" t="s">
        <v>99</v>
      </c>
      <c r="D1215" s="51">
        <v>256</v>
      </c>
      <c r="E1215" s="51">
        <v>51.52000000000001</v>
      </c>
    </row>
    <row r="1216" spans="1:5">
      <c r="A1216" s="50">
        <v>42499</v>
      </c>
      <c r="B1216" s="3" t="s">
        <v>413</v>
      </c>
      <c r="C1216" s="4" t="s">
        <v>117</v>
      </c>
      <c r="D1216" s="51">
        <v>108</v>
      </c>
      <c r="E1216" s="51">
        <v>40.132582455000005</v>
      </c>
    </row>
    <row r="1217" spans="1:5">
      <c r="A1217" s="50">
        <v>42499</v>
      </c>
      <c r="B1217" s="3" t="s">
        <v>414</v>
      </c>
      <c r="C1217" s="4" t="s">
        <v>52</v>
      </c>
      <c r="D1217" s="51">
        <v>16308</v>
      </c>
      <c r="E1217" s="51">
        <v>0</v>
      </c>
    </row>
    <row r="1218" spans="1:5">
      <c r="A1218" s="50">
        <v>42499</v>
      </c>
      <c r="B1218" s="3" t="s">
        <v>414</v>
      </c>
      <c r="C1218" s="4" t="s">
        <v>69</v>
      </c>
      <c r="D1218" s="51">
        <v>4320</v>
      </c>
      <c r="E1218" s="51">
        <v>1393.6</v>
      </c>
    </row>
    <row r="1219" spans="1:5">
      <c r="A1219" s="50">
        <v>42499</v>
      </c>
      <c r="B1219" s="3" t="s">
        <v>414</v>
      </c>
      <c r="C1219" s="4" t="s">
        <v>323</v>
      </c>
      <c r="D1219" s="51">
        <v>426</v>
      </c>
      <c r="E1219" s="51">
        <v>303.73</v>
      </c>
    </row>
    <row r="1220" spans="1:5">
      <c r="A1220" s="50">
        <v>42499</v>
      </c>
      <c r="B1220" s="3" t="s">
        <v>414</v>
      </c>
      <c r="C1220" s="4" t="s">
        <v>185</v>
      </c>
      <c r="D1220" s="51">
        <v>10800</v>
      </c>
      <c r="E1220" s="51">
        <v>5193.84</v>
      </c>
    </row>
    <row r="1221" spans="1:5">
      <c r="A1221" s="50">
        <v>42499</v>
      </c>
      <c r="B1221" s="3" t="s">
        <v>414</v>
      </c>
      <c r="C1221" s="4" t="s">
        <v>76</v>
      </c>
      <c r="D1221" s="51">
        <v>6836</v>
      </c>
      <c r="E1221" s="51">
        <v>681.71999999999991</v>
      </c>
    </row>
    <row r="1222" spans="1:5">
      <c r="A1222" s="50">
        <v>42499</v>
      </c>
      <c r="B1222" s="3" t="s">
        <v>414</v>
      </c>
      <c r="C1222" s="4" t="s">
        <v>88</v>
      </c>
      <c r="D1222" s="51">
        <v>200</v>
      </c>
      <c r="E1222" s="51">
        <v>3.65</v>
      </c>
    </row>
    <row r="1223" spans="1:5">
      <c r="A1223" s="50">
        <v>42499</v>
      </c>
      <c r="B1223" s="3" t="s">
        <v>414</v>
      </c>
      <c r="C1223" s="4" t="s">
        <v>297</v>
      </c>
      <c r="D1223" s="51">
        <v>63464</v>
      </c>
      <c r="E1223" s="51">
        <v>8741</v>
      </c>
    </row>
    <row r="1224" spans="1:5">
      <c r="A1224" s="50">
        <v>42499</v>
      </c>
      <c r="B1224" s="3" t="s">
        <v>414</v>
      </c>
      <c r="C1224" s="4" t="s">
        <v>325</v>
      </c>
      <c r="D1224" s="51">
        <v>150</v>
      </c>
      <c r="E1224" s="51">
        <v>173.06</v>
      </c>
    </row>
    <row r="1225" spans="1:5">
      <c r="A1225" s="50">
        <v>42499</v>
      </c>
      <c r="B1225" s="3" t="s">
        <v>414</v>
      </c>
      <c r="C1225" s="4" t="s">
        <v>89</v>
      </c>
      <c r="D1225" s="51">
        <v>300</v>
      </c>
      <c r="E1225" s="51">
        <v>242.69</v>
      </c>
    </row>
    <row r="1226" spans="1:5">
      <c r="A1226" s="50">
        <v>42499</v>
      </c>
      <c r="B1226" s="3" t="s">
        <v>414</v>
      </c>
      <c r="C1226" s="4" t="s">
        <v>328</v>
      </c>
      <c r="D1226" s="51">
        <v>360</v>
      </c>
      <c r="E1226" s="51">
        <v>54.76</v>
      </c>
    </row>
    <row r="1227" spans="1:5">
      <c r="A1227" s="50">
        <v>42500</v>
      </c>
      <c r="B1227" s="3" t="s">
        <v>413</v>
      </c>
      <c r="C1227" s="4" t="s">
        <v>169</v>
      </c>
      <c r="D1227" s="51">
        <v>940</v>
      </c>
      <c r="E1227" s="51">
        <v>209.22745366800004</v>
      </c>
    </row>
    <row r="1228" spans="1:5">
      <c r="A1228" s="50">
        <v>42500</v>
      </c>
      <c r="B1228" s="3" t="s">
        <v>413</v>
      </c>
      <c r="C1228" s="4" t="s">
        <v>155</v>
      </c>
      <c r="D1228" s="51">
        <v>2880</v>
      </c>
      <c r="E1228" s="51">
        <v>711.06514337600015</v>
      </c>
    </row>
    <row r="1229" spans="1:5">
      <c r="A1229" s="50">
        <v>42500</v>
      </c>
      <c r="B1229" s="3" t="s">
        <v>413</v>
      </c>
      <c r="C1229" s="4" t="s">
        <v>171</v>
      </c>
      <c r="D1229" s="51">
        <v>5400</v>
      </c>
      <c r="E1229" s="51">
        <v>168.790908</v>
      </c>
    </row>
    <row r="1230" spans="1:5">
      <c r="A1230" s="50">
        <v>42500</v>
      </c>
      <c r="B1230" s="3" t="s">
        <v>413</v>
      </c>
      <c r="C1230" s="4" t="s">
        <v>136</v>
      </c>
      <c r="D1230" s="51">
        <v>80</v>
      </c>
      <c r="E1230" s="51">
        <v>45.483593449000004</v>
      </c>
    </row>
    <row r="1231" spans="1:5">
      <c r="A1231" s="50">
        <v>42500</v>
      </c>
      <c r="B1231" s="3" t="s">
        <v>413</v>
      </c>
      <c r="C1231" s="4" t="s">
        <v>157</v>
      </c>
      <c r="D1231" s="51">
        <v>5</v>
      </c>
      <c r="E1231" s="51">
        <v>20.278476000000001</v>
      </c>
    </row>
    <row r="1232" spans="1:5">
      <c r="A1232" s="50">
        <v>42500</v>
      </c>
      <c r="B1232" s="3" t="s">
        <v>413</v>
      </c>
      <c r="C1232" s="4" t="s">
        <v>139</v>
      </c>
      <c r="D1232" s="51">
        <v>2688</v>
      </c>
      <c r="E1232" s="51">
        <v>0</v>
      </c>
    </row>
    <row r="1233" spans="1:5">
      <c r="A1233" s="50">
        <v>42500</v>
      </c>
      <c r="B1233" s="3" t="s">
        <v>413</v>
      </c>
      <c r="C1233" s="4" t="s">
        <v>176</v>
      </c>
      <c r="D1233" s="51">
        <v>35760</v>
      </c>
      <c r="E1233" s="51">
        <v>1128.6865603000001</v>
      </c>
    </row>
    <row r="1234" spans="1:5">
      <c r="A1234" s="50">
        <v>42500</v>
      </c>
      <c r="B1234" s="3" t="s">
        <v>413</v>
      </c>
      <c r="C1234" s="4" t="s">
        <v>133</v>
      </c>
      <c r="D1234" s="51">
        <v>31976</v>
      </c>
      <c r="E1234" s="51">
        <v>1122.916449158</v>
      </c>
    </row>
    <row r="1235" spans="1:5">
      <c r="A1235" s="50">
        <v>42500</v>
      </c>
      <c r="B1235" s="3" t="s">
        <v>413</v>
      </c>
      <c r="C1235" s="4" t="s">
        <v>99</v>
      </c>
      <c r="D1235" s="51">
        <v>1590</v>
      </c>
      <c r="E1235" s="51">
        <v>1225.9178216704001</v>
      </c>
    </row>
    <row r="1236" spans="1:5">
      <c r="A1236" s="50">
        <v>42500</v>
      </c>
      <c r="B1236" s="3" t="s">
        <v>414</v>
      </c>
      <c r="C1236" s="4" t="s">
        <v>323</v>
      </c>
      <c r="D1236" s="51">
        <v>60</v>
      </c>
      <c r="E1236" s="51">
        <v>19.68</v>
      </c>
    </row>
    <row r="1237" spans="1:5">
      <c r="A1237" s="50">
        <v>42500</v>
      </c>
      <c r="B1237" s="3" t="s">
        <v>414</v>
      </c>
      <c r="C1237" s="4" t="s">
        <v>57</v>
      </c>
      <c r="D1237" s="51">
        <v>18008</v>
      </c>
      <c r="E1237" s="51">
        <v>1777.44</v>
      </c>
    </row>
    <row r="1238" spans="1:5">
      <c r="A1238" s="50">
        <v>42500</v>
      </c>
      <c r="B1238" s="3" t="s">
        <v>414</v>
      </c>
      <c r="C1238" s="4" t="s">
        <v>185</v>
      </c>
      <c r="D1238" s="51">
        <v>383868</v>
      </c>
      <c r="E1238" s="51">
        <v>24948</v>
      </c>
    </row>
    <row r="1239" spans="1:5">
      <c r="A1239" s="50">
        <v>42500</v>
      </c>
      <c r="B1239" s="3" t="s">
        <v>414</v>
      </c>
      <c r="C1239" s="4" t="s">
        <v>88</v>
      </c>
      <c r="D1239" s="51">
        <v>178686</v>
      </c>
      <c r="E1239" s="51">
        <v>2798.57</v>
      </c>
    </row>
    <row r="1240" spans="1:5">
      <c r="A1240" s="50">
        <v>42500</v>
      </c>
      <c r="B1240" s="3" t="s">
        <v>414</v>
      </c>
      <c r="C1240" s="4" t="s">
        <v>326</v>
      </c>
      <c r="D1240" s="51">
        <v>90</v>
      </c>
      <c r="E1240" s="51">
        <v>97.09</v>
      </c>
    </row>
    <row r="1241" spans="1:5">
      <c r="A1241" s="50">
        <v>42500</v>
      </c>
      <c r="B1241" s="3" t="s">
        <v>414</v>
      </c>
      <c r="C1241" s="4" t="s">
        <v>328</v>
      </c>
      <c r="D1241" s="51">
        <v>80</v>
      </c>
      <c r="E1241" s="51">
        <v>27.04</v>
      </c>
    </row>
    <row r="1242" spans="1:5">
      <c r="A1242" s="50">
        <v>42500</v>
      </c>
      <c r="B1242" s="3" t="s">
        <v>414</v>
      </c>
      <c r="C1242" s="4" t="s">
        <v>329</v>
      </c>
      <c r="D1242" s="51">
        <v>20</v>
      </c>
      <c r="E1242" s="51">
        <v>6.44</v>
      </c>
    </row>
    <row r="1243" spans="1:5">
      <c r="A1243" s="50">
        <v>42501</v>
      </c>
      <c r="B1243" s="3" t="s">
        <v>413</v>
      </c>
      <c r="C1243" s="4" t="s">
        <v>169</v>
      </c>
      <c r="D1243" s="51">
        <v>16680</v>
      </c>
      <c r="E1243" s="51">
        <v>482.74510199999997</v>
      </c>
    </row>
    <row r="1244" spans="1:5">
      <c r="A1244" s="50">
        <v>42501</v>
      </c>
      <c r="B1244" s="3" t="s">
        <v>413</v>
      </c>
      <c r="C1244" s="4" t="s">
        <v>156</v>
      </c>
      <c r="D1244" s="51">
        <v>1421</v>
      </c>
      <c r="E1244" s="51">
        <v>994.27315156400005</v>
      </c>
    </row>
    <row r="1245" spans="1:5">
      <c r="A1245" s="50">
        <v>42501</v>
      </c>
      <c r="B1245" s="3" t="s">
        <v>413</v>
      </c>
      <c r="C1245" s="4" t="s">
        <v>155</v>
      </c>
      <c r="D1245" s="51">
        <v>35600</v>
      </c>
      <c r="E1245" s="51">
        <v>1348.9122480000001</v>
      </c>
    </row>
    <row r="1246" spans="1:5">
      <c r="A1246" s="50">
        <v>42501</v>
      </c>
      <c r="B1246" s="3" t="s">
        <v>413</v>
      </c>
      <c r="C1246" s="4" t="s">
        <v>136</v>
      </c>
      <c r="D1246" s="51">
        <v>960</v>
      </c>
      <c r="E1246" s="51">
        <v>57.347799999999999</v>
      </c>
    </row>
    <row r="1247" spans="1:5">
      <c r="A1247" s="50">
        <v>42501</v>
      </c>
      <c r="B1247" s="3" t="s">
        <v>413</v>
      </c>
      <c r="C1247" s="4" t="s">
        <v>157</v>
      </c>
      <c r="D1247" s="51">
        <v>768</v>
      </c>
      <c r="E1247" s="51">
        <v>128.80000000000001</v>
      </c>
    </row>
    <row r="1248" spans="1:5">
      <c r="A1248" s="50">
        <v>42501</v>
      </c>
      <c r="B1248" s="3" t="s">
        <v>413</v>
      </c>
      <c r="C1248" s="4" t="s">
        <v>88</v>
      </c>
      <c r="D1248" s="51">
        <v>9</v>
      </c>
      <c r="E1248" s="51">
        <v>21.75</v>
      </c>
    </row>
    <row r="1249" spans="1:5">
      <c r="A1249" s="50">
        <v>42501</v>
      </c>
      <c r="B1249" s="3" t="s">
        <v>413</v>
      </c>
      <c r="C1249" s="4" t="s">
        <v>139</v>
      </c>
      <c r="D1249" s="51">
        <v>38760</v>
      </c>
      <c r="E1249" s="51">
        <v>9600</v>
      </c>
    </row>
    <row r="1250" spans="1:5">
      <c r="A1250" s="50">
        <v>42501</v>
      </c>
      <c r="B1250" s="3" t="s">
        <v>413</v>
      </c>
      <c r="C1250" s="4" t="s">
        <v>133</v>
      </c>
      <c r="D1250" s="51">
        <v>24308</v>
      </c>
      <c r="E1250" s="51">
        <v>8935.4948503999985</v>
      </c>
    </row>
    <row r="1251" spans="1:5">
      <c r="A1251" s="50">
        <v>42501</v>
      </c>
      <c r="B1251" s="3" t="s">
        <v>413</v>
      </c>
      <c r="C1251" s="4" t="s">
        <v>99</v>
      </c>
      <c r="D1251" s="51">
        <v>100</v>
      </c>
      <c r="E1251" s="51">
        <v>20</v>
      </c>
    </row>
    <row r="1252" spans="1:5">
      <c r="A1252" s="50">
        <v>42501</v>
      </c>
      <c r="B1252" s="3" t="s">
        <v>413</v>
      </c>
      <c r="C1252" s="4" t="s">
        <v>117</v>
      </c>
      <c r="D1252" s="51">
        <v>20</v>
      </c>
      <c r="E1252" s="51">
        <v>38.398752215999998</v>
      </c>
    </row>
    <row r="1253" spans="1:5">
      <c r="A1253" s="50">
        <v>42501</v>
      </c>
      <c r="B1253" s="3" t="s">
        <v>414</v>
      </c>
      <c r="C1253" s="4" t="s">
        <v>69</v>
      </c>
      <c r="D1253" s="51">
        <v>228</v>
      </c>
      <c r="E1253" s="51">
        <v>116.9</v>
      </c>
    </row>
    <row r="1254" spans="1:5">
      <c r="A1254" s="50">
        <v>42501</v>
      </c>
      <c r="B1254" s="3" t="s">
        <v>414</v>
      </c>
      <c r="C1254" s="4" t="s">
        <v>323</v>
      </c>
      <c r="D1254" s="51">
        <v>360</v>
      </c>
      <c r="E1254" s="51">
        <v>53.14</v>
      </c>
    </row>
    <row r="1255" spans="1:5">
      <c r="A1255" s="50">
        <v>42501</v>
      </c>
      <c r="B1255" s="3" t="s">
        <v>414</v>
      </c>
      <c r="C1255" s="4" t="s">
        <v>87</v>
      </c>
      <c r="D1255" s="51">
        <v>45756</v>
      </c>
      <c r="E1255" s="51">
        <v>2914</v>
      </c>
    </row>
    <row r="1256" spans="1:5">
      <c r="A1256" s="50">
        <v>42501</v>
      </c>
      <c r="B1256" s="3" t="s">
        <v>414</v>
      </c>
      <c r="C1256" s="4" t="s">
        <v>185</v>
      </c>
      <c r="D1256" s="51">
        <v>15664</v>
      </c>
      <c r="E1256" s="51">
        <v>4025.87</v>
      </c>
    </row>
    <row r="1257" spans="1:5">
      <c r="A1257" s="50">
        <v>42501</v>
      </c>
      <c r="B1257" s="3" t="s">
        <v>414</v>
      </c>
      <c r="C1257" s="4" t="s">
        <v>88</v>
      </c>
      <c r="D1257" s="51">
        <v>1078</v>
      </c>
      <c r="E1257" s="51">
        <v>215.75000000000003</v>
      </c>
    </row>
    <row r="1258" spans="1:5">
      <c r="A1258" s="50">
        <v>42501</v>
      </c>
      <c r="B1258" s="3" t="s">
        <v>414</v>
      </c>
      <c r="C1258" s="4" t="s">
        <v>297</v>
      </c>
      <c r="D1258" s="51">
        <v>1152</v>
      </c>
      <c r="E1258" s="51">
        <v>406.98</v>
      </c>
    </row>
    <row r="1259" spans="1:5">
      <c r="A1259" s="50">
        <v>42501</v>
      </c>
      <c r="B1259" s="3" t="s">
        <v>414</v>
      </c>
      <c r="C1259" s="4" t="s">
        <v>189</v>
      </c>
      <c r="D1259" s="51">
        <v>208</v>
      </c>
      <c r="E1259" s="51">
        <v>158.34</v>
      </c>
    </row>
    <row r="1260" spans="1:5">
      <c r="A1260" s="50">
        <v>42501</v>
      </c>
      <c r="B1260" s="3" t="s">
        <v>414</v>
      </c>
      <c r="C1260" s="4" t="s">
        <v>89</v>
      </c>
      <c r="D1260" s="51">
        <v>900</v>
      </c>
      <c r="E1260" s="51">
        <v>728.06</v>
      </c>
    </row>
    <row r="1261" spans="1:5">
      <c r="A1261" s="50">
        <v>42501</v>
      </c>
      <c r="B1261" s="3" t="s">
        <v>414</v>
      </c>
      <c r="C1261" s="4" t="s">
        <v>319</v>
      </c>
      <c r="D1261" s="51">
        <v>20200</v>
      </c>
      <c r="E1261" s="51">
        <v>1817.4299999999998</v>
      </c>
    </row>
    <row r="1262" spans="1:5">
      <c r="A1262" s="50">
        <v>42502</v>
      </c>
      <c r="B1262" s="3" t="s">
        <v>413</v>
      </c>
      <c r="C1262" s="4" t="s">
        <v>88</v>
      </c>
      <c r="D1262" s="51">
        <v>9</v>
      </c>
      <c r="E1262" s="51">
        <v>21.75</v>
      </c>
    </row>
    <row r="1263" spans="1:5">
      <c r="A1263" s="50">
        <v>42502</v>
      </c>
      <c r="B1263" s="3" t="s">
        <v>413</v>
      </c>
      <c r="C1263" s="4" t="s">
        <v>133</v>
      </c>
      <c r="D1263" s="51">
        <v>3600</v>
      </c>
      <c r="E1263" s="51">
        <v>800</v>
      </c>
    </row>
    <row r="1264" spans="1:5">
      <c r="A1264" s="50">
        <v>42502</v>
      </c>
      <c r="B1264" s="3" t="s">
        <v>414</v>
      </c>
      <c r="C1264" s="4" t="s">
        <v>52</v>
      </c>
      <c r="D1264" s="51">
        <v>18080</v>
      </c>
      <c r="E1264" s="51">
        <v>1186.77</v>
      </c>
    </row>
    <row r="1265" spans="1:5">
      <c r="A1265" s="50">
        <v>42502</v>
      </c>
      <c r="B1265" s="3" t="s">
        <v>414</v>
      </c>
      <c r="C1265" s="4" t="s">
        <v>323</v>
      </c>
      <c r="D1265" s="51">
        <v>3600</v>
      </c>
      <c r="E1265" s="51">
        <v>232.88</v>
      </c>
    </row>
    <row r="1266" spans="1:5">
      <c r="A1266" s="50">
        <v>42502</v>
      </c>
      <c r="B1266" s="3" t="s">
        <v>414</v>
      </c>
      <c r="C1266" s="4" t="s">
        <v>57</v>
      </c>
      <c r="D1266" s="51">
        <v>4106</v>
      </c>
      <c r="E1266" s="51">
        <v>0</v>
      </c>
    </row>
    <row r="1267" spans="1:5">
      <c r="A1267" s="50">
        <v>42502</v>
      </c>
      <c r="B1267" s="3" t="s">
        <v>414</v>
      </c>
      <c r="C1267" s="4" t="s">
        <v>88</v>
      </c>
      <c r="D1267" s="51">
        <v>1920</v>
      </c>
      <c r="E1267" s="51">
        <v>188.19</v>
      </c>
    </row>
    <row r="1268" spans="1:5">
      <c r="A1268" s="50">
        <v>42502</v>
      </c>
      <c r="B1268" s="3" t="s">
        <v>414</v>
      </c>
      <c r="C1268" s="4" t="s">
        <v>327</v>
      </c>
      <c r="D1268" s="51">
        <v>5760</v>
      </c>
      <c r="E1268" s="51">
        <v>414.25</v>
      </c>
    </row>
    <row r="1269" spans="1:5">
      <c r="A1269" s="50">
        <v>42503</v>
      </c>
      <c r="B1269" s="3" t="s">
        <v>413</v>
      </c>
      <c r="C1269" s="4" t="s">
        <v>156</v>
      </c>
      <c r="D1269" s="51">
        <v>36960</v>
      </c>
      <c r="E1269" s="51">
        <v>516.87518699999998</v>
      </c>
    </row>
    <row r="1270" spans="1:5">
      <c r="A1270" s="50">
        <v>42503</v>
      </c>
      <c r="B1270" s="3" t="s">
        <v>413</v>
      </c>
      <c r="C1270" s="4" t="s">
        <v>172</v>
      </c>
      <c r="D1270" s="51">
        <v>12000</v>
      </c>
      <c r="E1270" s="51">
        <v>334.78002359999999</v>
      </c>
    </row>
    <row r="1271" spans="1:5">
      <c r="A1271" s="50">
        <v>42503</v>
      </c>
      <c r="B1271" s="3" t="s">
        <v>413</v>
      </c>
      <c r="C1271" s="4" t="s">
        <v>139</v>
      </c>
      <c r="D1271" s="51">
        <v>27600</v>
      </c>
      <c r="E1271" s="51">
        <v>878.17968699999994</v>
      </c>
    </row>
    <row r="1272" spans="1:5">
      <c r="A1272" s="50">
        <v>42503</v>
      </c>
      <c r="B1272" s="3" t="s">
        <v>413</v>
      </c>
      <c r="C1272" s="4" t="s">
        <v>108</v>
      </c>
      <c r="D1272" s="51">
        <v>1080</v>
      </c>
      <c r="E1272" s="51">
        <v>42.197727</v>
      </c>
    </row>
    <row r="1273" spans="1:5">
      <c r="A1273" s="50">
        <v>42503</v>
      </c>
      <c r="B1273" s="3" t="s">
        <v>414</v>
      </c>
      <c r="C1273" s="4" t="s">
        <v>69</v>
      </c>
      <c r="D1273" s="51">
        <v>79636</v>
      </c>
      <c r="E1273" s="51">
        <v>3730</v>
      </c>
    </row>
    <row r="1274" spans="1:5">
      <c r="A1274" s="50">
        <v>42503</v>
      </c>
      <c r="B1274" s="3" t="s">
        <v>414</v>
      </c>
      <c r="C1274" s="4" t="s">
        <v>88</v>
      </c>
      <c r="D1274" s="51">
        <v>15690</v>
      </c>
      <c r="E1274" s="51">
        <v>0</v>
      </c>
    </row>
    <row r="1275" spans="1:5">
      <c r="A1275" s="50">
        <v>42503</v>
      </c>
      <c r="B1275" s="3" t="s">
        <v>414</v>
      </c>
      <c r="C1275" s="4" t="s">
        <v>319</v>
      </c>
      <c r="D1275" s="51">
        <v>3060</v>
      </c>
      <c r="E1275" s="51">
        <v>11655</v>
      </c>
    </row>
    <row r="1276" spans="1:5">
      <c r="A1276" s="50">
        <v>42504</v>
      </c>
      <c r="B1276" s="3" t="s">
        <v>413</v>
      </c>
      <c r="C1276" s="4" t="s">
        <v>146</v>
      </c>
      <c r="D1276" s="51">
        <v>17944</v>
      </c>
      <c r="E1276" s="51">
        <v>14400</v>
      </c>
    </row>
    <row r="1277" spans="1:5">
      <c r="A1277" s="50">
        <v>42504</v>
      </c>
      <c r="B1277" s="3" t="s">
        <v>413</v>
      </c>
      <c r="C1277" s="4" t="s">
        <v>172</v>
      </c>
      <c r="D1277" s="51">
        <v>108</v>
      </c>
      <c r="E1277" s="51">
        <v>32.106065964000003</v>
      </c>
    </row>
    <row r="1278" spans="1:5">
      <c r="A1278" s="50">
        <v>42504</v>
      </c>
      <c r="B1278" s="3" t="s">
        <v>413</v>
      </c>
      <c r="C1278" s="4" t="s">
        <v>139</v>
      </c>
      <c r="D1278" s="51">
        <v>3590</v>
      </c>
      <c r="E1278" s="51">
        <v>705.21149597639999</v>
      </c>
    </row>
    <row r="1279" spans="1:5">
      <c r="A1279" s="50">
        <v>42504</v>
      </c>
      <c r="B1279" s="3" t="s">
        <v>413</v>
      </c>
      <c r="C1279" s="4" t="s">
        <v>176</v>
      </c>
      <c r="D1279" s="51">
        <v>133304</v>
      </c>
      <c r="E1279" s="51">
        <v>3700</v>
      </c>
    </row>
    <row r="1280" spans="1:5">
      <c r="A1280" s="50">
        <v>42504</v>
      </c>
      <c r="B1280" s="3" t="s">
        <v>413</v>
      </c>
      <c r="C1280" s="4" t="s">
        <v>133</v>
      </c>
      <c r="D1280" s="51">
        <v>108820</v>
      </c>
      <c r="E1280" s="51">
        <v>9300</v>
      </c>
    </row>
    <row r="1281" spans="1:5">
      <c r="A1281" s="50">
        <v>42504</v>
      </c>
      <c r="B1281" s="3" t="s">
        <v>413</v>
      </c>
      <c r="C1281" s="4" t="s">
        <v>117</v>
      </c>
      <c r="D1281" s="51">
        <v>40148</v>
      </c>
      <c r="E1281" s="51">
        <v>2471.5854191580001</v>
      </c>
    </row>
    <row r="1282" spans="1:5">
      <c r="A1282" s="50">
        <v>42506</v>
      </c>
      <c r="B1282" s="3" t="s">
        <v>413</v>
      </c>
      <c r="C1282" s="4" t="s">
        <v>139</v>
      </c>
      <c r="D1282" s="51">
        <v>3774</v>
      </c>
      <c r="E1282" s="51">
        <v>35.838835401600001</v>
      </c>
    </row>
    <row r="1283" spans="1:5">
      <c r="A1283" s="50">
        <v>42506</v>
      </c>
      <c r="B1283" s="3" t="s">
        <v>413</v>
      </c>
      <c r="C1283" s="4" t="s">
        <v>108</v>
      </c>
      <c r="D1283" s="51">
        <v>264</v>
      </c>
      <c r="E1283" s="51">
        <v>460.46000000000009</v>
      </c>
    </row>
    <row r="1284" spans="1:5">
      <c r="A1284" s="50">
        <v>42506</v>
      </c>
      <c r="B1284" s="3" t="s">
        <v>413</v>
      </c>
      <c r="C1284" s="4" t="s">
        <v>133</v>
      </c>
      <c r="D1284" s="51">
        <v>2176</v>
      </c>
      <c r="E1284" s="51">
        <v>0</v>
      </c>
    </row>
    <row r="1285" spans="1:5">
      <c r="A1285" s="50">
        <v>42506</v>
      </c>
      <c r="B1285" s="3" t="s">
        <v>413</v>
      </c>
      <c r="C1285" s="4" t="s">
        <v>99</v>
      </c>
      <c r="D1285" s="51">
        <v>4320</v>
      </c>
      <c r="E1285" s="51">
        <v>856.16175904000011</v>
      </c>
    </row>
    <row r="1286" spans="1:5">
      <c r="A1286" s="50">
        <v>42506</v>
      </c>
      <c r="B1286" s="3" t="s">
        <v>414</v>
      </c>
      <c r="C1286" s="4" t="s">
        <v>320</v>
      </c>
      <c r="D1286" s="51">
        <v>6480</v>
      </c>
      <c r="E1286" s="51">
        <v>810.87</v>
      </c>
    </row>
    <row r="1287" spans="1:5">
      <c r="A1287" s="50">
        <v>42506</v>
      </c>
      <c r="B1287" s="3" t="s">
        <v>414</v>
      </c>
      <c r="C1287" s="4" t="s">
        <v>52</v>
      </c>
      <c r="D1287" s="51">
        <v>248956</v>
      </c>
      <c r="E1287" s="51">
        <v>6468</v>
      </c>
    </row>
    <row r="1288" spans="1:5">
      <c r="A1288" s="50">
        <v>42506</v>
      </c>
      <c r="B1288" s="3" t="s">
        <v>414</v>
      </c>
      <c r="C1288" s="4" t="s">
        <v>69</v>
      </c>
      <c r="D1288" s="51">
        <v>72068</v>
      </c>
      <c r="E1288" s="51">
        <v>3730</v>
      </c>
    </row>
    <row r="1289" spans="1:5">
      <c r="A1289" s="50">
        <v>42506</v>
      </c>
      <c r="B1289" s="3" t="s">
        <v>414</v>
      </c>
      <c r="C1289" s="4" t="s">
        <v>282</v>
      </c>
      <c r="D1289" s="51">
        <v>53512</v>
      </c>
      <c r="E1289" s="51">
        <v>9622.4100000000017</v>
      </c>
    </row>
    <row r="1290" spans="1:5">
      <c r="A1290" s="50">
        <v>42506</v>
      </c>
      <c r="B1290" s="3" t="s">
        <v>414</v>
      </c>
      <c r="C1290" s="4" t="s">
        <v>323</v>
      </c>
      <c r="D1290" s="51">
        <v>18830</v>
      </c>
      <c r="E1290" s="51">
        <v>1766.6100000000001</v>
      </c>
    </row>
    <row r="1291" spans="1:5">
      <c r="A1291" s="50">
        <v>42506</v>
      </c>
      <c r="B1291" s="3" t="s">
        <v>414</v>
      </c>
      <c r="C1291" s="4" t="s">
        <v>57</v>
      </c>
      <c r="D1291" s="51">
        <v>111348</v>
      </c>
      <c r="E1291" s="51">
        <v>9770.92</v>
      </c>
    </row>
    <row r="1292" spans="1:5">
      <c r="A1292" s="50">
        <v>42506</v>
      </c>
      <c r="B1292" s="3" t="s">
        <v>414</v>
      </c>
      <c r="C1292" s="4" t="s">
        <v>87</v>
      </c>
      <c r="D1292" s="51">
        <v>66850</v>
      </c>
      <c r="E1292" s="51">
        <v>2914</v>
      </c>
    </row>
    <row r="1293" spans="1:5">
      <c r="A1293" s="50">
        <v>42506</v>
      </c>
      <c r="B1293" s="3" t="s">
        <v>414</v>
      </c>
      <c r="C1293" s="4" t="s">
        <v>75</v>
      </c>
      <c r="D1293" s="51">
        <v>81038</v>
      </c>
      <c r="E1293" s="51">
        <v>4079</v>
      </c>
    </row>
    <row r="1294" spans="1:5">
      <c r="A1294" s="50">
        <v>42506</v>
      </c>
      <c r="B1294" s="3" t="s">
        <v>414</v>
      </c>
      <c r="C1294" s="4" t="s">
        <v>76</v>
      </c>
      <c r="D1294" s="51">
        <v>17792</v>
      </c>
      <c r="E1294" s="51">
        <v>3497</v>
      </c>
    </row>
    <row r="1295" spans="1:5">
      <c r="A1295" s="50">
        <v>42506</v>
      </c>
      <c r="B1295" s="3" t="s">
        <v>414</v>
      </c>
      <c r="C1295" s="4" t="s">
        <v>297</v>
      </c>
      <c r="D1295" s="51">
        <v>31824</v>
      </c>
      <c r="E1295" s="51">
        <v>2191.0400000000004</v>
      </c>
    </row>
    <row r="1296" spans="1:5">
      <c r="A1296" s="50">
        <v>42506</v>
      </c>
      <c r="B1296" s="3" t="s">
        <v>414</v>
      </c>
      <c r="C1296" s="4" t="s">
        <v>325</v>
      </c>
      <c r="D1296" s="51">
        <v>13160</v>
      </c>
      <c r="E1296" s="51">
        <v>2720.0600000000004</v>
      </c>
    </row>
    <row r="1297" spans="1:5">
      <c r="A1297" s="50">
        <v>42506</v>
      </c>
      <c r="B1297" s="3" t="s">
        <v>414</v>
      </c>
      <c r="C1297" s="4" t="s">
        <v>2292</v>
      </c>
      <c r="D1297" s="51">
        <v>248</v>
      </c>
      <c r="E1297" s="51">
        <v>189.66</v>
      </c>
    </row>
    <row r="1298" spans="1:5">
      <c r="A1298" s="50">
        <v>42506</v>
      </c>
      <c r="B1298" s="3" t="s">
        <v>414</v>
      </c>
      <c r="C1298" s="4" t="s">
        <v>327</v>
      </c>
      <c r="D1298" s="51">
        <v>14450</v>
      </c>
      <c r="E1298" s="51">
        <v>2733.71</v>
      </c>
    </row>
    <row r="1299" spans="1:5">
      <c r="A1299" s="50">
        <v>42506</v>
      </c>
      <c r="B1299" s="3" t="s">
        <v>414</v>
      </c>
      <c r="C1299" s="4" t="s">
        <v>80</v>
      </c>
      <c r="D1299" s="51">
        <v>20076</v>
      </c>
      <c r="E1299" s="51">
        <v>2914</v>
      </c>
    </row>
    <row r="1300" spans="1:5">
      <c r="A1300" s="50">
        <v>42506</v>
      </c>
      <c r="B1300" s="3" t="s">
        <v>414</v>
      </c>
      <c r="C1300" s="4" t="s">
        <v>319</v>
      </c>
      <c r="D1300" s="51">
        <v>13856</v>
      </c>
      <c r="E1300" s="51">
        <v>1269.6200000000001</v>
      </c>
    </row>
    <row r="1301" spans="1:5">
      <c r="A1301" s="50">
        <v>42506</v>
      </c>
      <c r="B1301" s="3" t="s">
        <v>414</v>
      </c>
      <c r="C1301" s="4" t="s">
        <v>329</v>
      </c>
      <c r="D1301" s="51">
        <v>1920</v>
      </c>
      <c r="E1301" s="51">
        <v>649.15000000000009</v>
      </c>
    </row>
    <row r="1302" spans="1:5">
      <c r="A1302" s="50">
        <v>42507</v>
      </c>
      <c r="B1302" s="3" t="s">
        <v>413</v>
      </c>
      <c r="C1302" s="4" t="s">
        <v>156</v>
      </c>
      <c r="D1302" s="51">
        <v>32000</v>
      </c>
      <c r="E1302" s="51">
        <v>1383.5261215999999</v>
      </c>
    </row>
    <row r="1303" spans="1:5">
      <c r="A1303" s="50">
        <v>42507</v>
      </c>
      <c r="B1303" s="3" t="s">
        <v>413</v>
      </c>
      <c r="C1303" s="4" t="s">
        <v>146</v>
      </c>
      <c r="D1303" s="51">
        <v>2096</v>
      </c>
      <c r="E1303" s="51">
        <v>772.03366531619997</v>
      </c>
    </row>
    <row r="1304" spans="1:5">
      <c r="A1304" s="50">
        <v>42507</v>
      </c>
      <c r="B1304" s="3" t="s">
        <v>413</v>
      </c>
      <c r="C1304" s="4" t="s">
        <v>157</v>
      </c>
      <c r="D1304" s="51">
        <v>4612</v>
      </c>
      <c r="E1304" s="51">
        <v>81.149474999999995</v>
      </c>
    </row>
    <row r="1305" spans="1:5">
      <c r="A1305" s="50">
        <v>42507</v>
      </c>
      <c r="B1305" s="3" t="s">
        <v>413</v>
      </c>
      <c r="C1305" s="4" t="s">
        <v>161</v>
      </c>
      <c r="D1305" s="51">
        <v>121784</v>
      </c>
      <c r="E1305" s="51">
        <v>8700</v>
      </c>
    </row>
    <row r="1306" spans="1:5">
      <c r="A1306" s="50">
        <v>42507</v>
      </c>
      <c r="B1306" s="3" t="s">
        <v>413</v>
      </c>
      <c r="C1306" s="4" t="s">
        <v>172</v>
      </c>
      <c r="D1306" s="51">
        <v>468</v>
      </c>
      <c r="E1306" s="51">
        <v>94.669768274400013</v>
      </c>
    </row>
    <row r="1307" spans="1:5">
      <c r="A1307" s="50">
        <v>42507</v>
      </c>
      <c r="B1307" s="3" t="s">
        <v>413</v>
      </c>
      <c r="C1307" s="4" t="s">
        <v>139</v>
      </c>
      <c r="D1307" s="51">
        <v>74160</v>
      </c>
      <c r="E1307" s="51">
        <v>9600</v>
      </c>
    </row>
    <row r="1308" spans="1:5">
      <c r="A1308" s="50">
        <v>42507</v>
      </c>
      <c r="B1308" s="3" t="s">
        <v>413</v>
      </c>
      <c r="C1308" s="4" t="s">
        <v>108</v>
      </c>
      <c r="D1308" s="51">
        <v>77812</v>
      </c>
      <c r="E1308" s="51">
        <v>7958.15</v>
      </c>
    </row>
    <row r="1309" spans="1:5">
      <c r="A1309" s="50">
        <v>42507</v>
      </c>
      <c r="B1309" s="3" t="s">
        <v>413</v>
      </c>
      <c r="C1309" s="4" t="s">
        <v>176</v>
      </c>
      <c r="D1309" s="51">
        <v>640</v>
      </c>
      <c r="E1309" s="51">
        <v>125.58000000000001</v>
      </c>
    </row>
    <row r="1310" spans="1:5">
      <c r="A1310" s="50">
        <v>42507</v>
      </c>
      <c r="B1310" s="3" t="s">
        <v>413</v>
      </c>
      <c r="C1310" s="4" t="s">
        <v>276</v>
      </c>
      <c r="D1310" s="51">
        <v>1200</v>
      </c>
      <c r="E1310" s="51">
        <v>15200</v>
      </c>
    </row>
    <row r="1311" spans="1:5">
      <c r="A1311" s="50">
        <v>42507</v>
      </c>
      <c r="B1311" s="3" t="s">
        <v>413</v>
      </c>
      <c r="C1311" s="4" t="s">
        <v>133</v>
      </c>
      <c r="D1311" s="51">
        <v>39960</v>
      </c>
      <c r="E1311" s="51">
        <v>8900</v>
      </c>
    </row>
    <row r="1312" spans="1:5">
      <c r="A1312" s="50">
        <v>42507</v>
      </c>
      <c r="B1312" s="3" t="s">
        <v>413</v>
      </c>
      <c r="C1312" s="4" t="s">
        <v>99</v>
      </c>
      <c r="D1312" s="51">
        <v>4800</v>
      </c>
      <c r="E1312" s="51">
        <v>189.51961600000004</v>
      </c>
    </row>
    <row r="1313" spans="1:5">
      <c r="A1313" s="50">
        <v>42507</v>
      </c>
      <c r="B1313" s="3" t="s">
        <v>414</v>
      </c>
      <c r="C1313" s="4" t="s">
        <v>323</v>
      </c>
      <c r="D1313" s="51">
        <v>5724</v>
      </c>
      <c r="E1313" s="51">
        <v>569.07999999999993</v>
      </c>
    </row>
    <row r="1314" spans="1:5">
      <c r="A1314" s="50">
        <v>42507</v>
      </c>
      <c r="B1314" s="3" t="s">
        <v>414</v>
      </c>
      <c r="C1314" s="4" t="s">
        <v>57</v>
      </c>
      <c r="D1314" s="51">
        <v>2620</v>
      </c>
      <c r="E1314" s="51">
        <v>676.48</v>
      </c>
    </row>
    <row r="1315" spans="1:5">
      <c r="A1315" s="50">
        <v>42507</v>
      </c>
      <c r="B1315" s="3" t="s">
        <v>414</v>
      </c>
      <c r="C1315" s="4" t="s">
        <v>87</v>
      </c>
      <c r="D1315" s="51">
        <v>600</v>
      </c>
      <c r="E1315" s="51">
        <v>334.85</v>
      </c>
    </row>
    <row r="1316" spans="1:5">
      <c r="A1316" s="50">
        <v>42507</v>
      </c>
      <c r="B1316" s="3" t="s">
        <v>414</v>
      </c>
      <c r="C1316" s="4" t="s">
        <v>73</v>
      </c>
      <c r="D1316" s="51">
        <v>34248</v>
      </c>
      <c r="E1316" s="51">
        <v>3536.2</v>
      </c>
    </row>
    <row r="1317" spans="1:5">
      <c r="A1317" s="50">
        <v>42507</v>
      </c>
      <c r="B1317" s="3" t="s">
        <v>414</v>
      </c>
      <c r="C1317" s="4" t="s">
        <v>185</v>
      </c>
      <c r="D1317" s="51">
        <v>82520</v>
      </c>
      <c r="E1317" s="51">
        <v>16317</v>
      </c>
    </row>
    <row r="1318" spans="1:5">
      <c r="A1318" s="50">
        <v>42507</v>
      </c>
      <c r="B1318" s="3" t="s">
        <v>414</v>
      </c>
      <c r="C1318" s="4" t="s">
        <v>88</v>
      </c>
      <c r="D1318" s="51">
        <v>545348</v>
      </c>
      <c r="E1318" s="51">
        <v>8116</v>
      </c>
    </row>
    <row r="1319" spans="1:5">
      <c r="A1319" s="50">
        <v>42507</v>
      </c>
      <c r="B1319" s="3" t="s">
        <v>414</v>
      </c>
      <c r="C1319" s="4" t="s">
        <v>297</v>
      </c>
      <c r="D1319" s="51">
        <v>242932</v>
      </c>
      <c r="E1319" s="51">
        <v>20638.050000000003</v>
      </c>
    </row>
    <row r="1320" spans="1:5">
      <c r="A1320" s="50">
        <v>42507</v>
      </c>
      <c r="B1320" s="3" t="s">
        <v>414</v>
      </c>
      <c r="C1320" s="4" t="s">
        <v>89</v>
      </c>
      <c r="D1320" s="51">
        <v>134972</v>
      </c>
      <c r="E1320" s="51">
        <v>4079</v>
      </c>
    </row>
    <row r="1321" spans="1:5">
      <c r="A1321" s="50">
        <v>42507</v>
      </c>
      <c r="B1321" s="3" t="s">
        <v>414</v>
      </c>
      <c r="C1321" s="4" t="s">
        <v>326</v>
      </c>
      <c r="D1321" s="51">
        <v>3600</v>
      </c>
      <c r="E1321" s="51">
        <v>595.65</v>
      </c>
    </row>
    <row r="1322" spans="1:5">
      <c r="A1322" s="50">
        <v>42507</v>
      </c>
      <c r="B1322" s="3" t="s">
        <v>414</v>
      </c>
      <c r="C1322" s="4" t="s">
        <v>112</v>
      </c>
      <c r="D1322" s="51">
        <v>360</v>
      </c>
      <c r="E1322" s="51">
        <v>81</v>
      </c>
    </row>
    <row r="1323" spans="1:5">
      <c r="A1323" s="50">
        <v>42507</v>
      </c>
      <c r="B1323" s="3" t="s">
        <v>414</v>
      </c>
      <c r="C1323" s="4" t="s">
        <v>327</v>
      </c>
      <c r="D1323" s="51">
        <v>19680</v>
      </c>
      <c r="E1323" s="51">
        <v>2624.57</v>
      </c>
    </row>
    <row r="1324" spans="1:5">
      <c r="A1324" s="50">
        <v>42507</v>
      </c>
      <c r="B1324" s="3" t="s">
        <v>414</v>
      </c>
      <c r="C1324" s="4" t="s">
        <v>80</v>
      </c>
      <c r="D1324" s="51">
        <v>2738</v>
      </c>
      <c r="E1324" s="51">
        <v>930.9799999999999</v>
      </c>
    </row>
    <row r="1325" spans="1:5">
      <c r="A1325" s="50">
        <v>42507</v>
      </c>
      <c r="B1325" s="3" t="s">
        <v>414</v>
      </c>
      <c r="C1325" s="4" t="s">
        <v>319</v>
      </c>
      <c r="D1325" s="51">
        <v>5360</v>
      </c>
      <c r="E1325" s="51">
        <v>1046.9000000000001</v>
      </c>
    </row>
    <row r="1326" spans="1:5">
      <c r="A1326" s="50">
        <v>42508</v>
      </c>
      <c r="B1326" s="3" t="s">
        <v>413</v>
      </c>
      <c r="C1326" s="4" t="s">
        <v>146</v>
      </c>
      <c r="D1326" s="51">
        <v>6060</v>
      </c>
      <c r="E1326" s="51">
        <v>294.07360749999998</v>
      </c>
    </row>
    <row r="1327" spans="1:5">
      <c r="A1327" s="50">
        <v>42508</v>
      </c>
      <c r="B1327" s="3" t="s">
        <v>413</v>
      </c>
      <c r="C1327" s="4" t="s">
        <v>171</v>
      </c>
      <c r="D1327" s="51">
        <v>16447</v>
      </c>
      <c r="E1327" s="51">
        <v>4500</v>
      </c>
    </row>
    <row r="1328" spans="1:5">
      <c r="A1328" s="50">
        <v>42508</v>
      </c>
      <c r="B1328" s="3" t="s">
        <v>413</v>
      </c>
      <c r="C1328" s="4" t="s">
        <v>157</v>
      </c>
      <c r="D1328" s="51">
        <v>4800</v>
      </c>
      <c r="E1328" s="51">
        <v>2300</v>
      </c>
    </row>
    <row r="1329" spans="1:5">
      <c r="A1329" s="50">
        <v>42508</v>
      </c>
      <c r="B1329" s="3" t="s">
        <v>413</v>
      </c>
      <c r="C1329" s="4" t="s">
        <v>172</v>
      </c>
      <c r="D1329" s="51">
        <v>7200</v>
      </c>
      <c r="E1329" s="51">
        <v>194.75873999999999</v>
      </c>
    </row>
    <row r="1330" spans="1:5">
      <c r="A1330" s="50">
        <v>42508</v>
      </c>
      <c r="B1330" s="3" t="s">
        <v>413</v>
      </c>
      <c r="C1330" s="4" t="s">
        <v>276</v>
      </c>
      <c r="D1330" s="51">
        <v>68340</v>
      </c>
      <c r="E1330" s="51">
        <v>0</v>
      </c>
    </row>
    <row r="1331" spans="1:5">
      <c r="A1331" s="50">
        <v>42508</v>
      </c>
      <c r="B1331" s="3" t="s">
        <v>413</v>
      </c>
      <c r="C1331" s="4" t="s">
        <v>133</v>
      </c>
      <c r="D1331" s="51">
        <v>5160</v>
      </c>
      <c r="E1331" s="51">
        <v>179.94113059999998</v>
      </c>
    </row>
    <row r="1332" spans="1:5">
      <c r="A1332" s="50">
        <v>42508</v>
      </c>
      <c r="B1332" s="3" t="s">
        <v>414</v>
      </c>
      <c r="C1332" s="4" t="s">
        <v>52</v>
      </c>
      <c r="D1332" s="51">
        <v>2560</v>
      </c>
      <c r="E1332" s="51">
        <v>630.36</v>
      </c>
    </row>
    <row r="1333" spans="1:5">
      <c r="A1333" s="50">
        <v>42508</v>
      </c>
      <c r="B1333" s="3" t="s">
        <v>414</v>
      </c>
      <c r="C1333" s="4" t="s">
        <v>69</v>
      </c>
      <c r="D1333" s="51">
        <v>20520</v>
      </c>
      <c r="E1333" s="51">
        <v>3730</v>
      </c>
    </row>
    <row r="1334" spans="1:5">
      <c r="A1334" s="50">
        <v>42508</v>
      </c>
      <c r="B1334" s="3" t="s">
        <v>414</v>
      </c>
      <c r="C1334" s="4" t="s">
        <v>185</v>
      </c>
      <c r="D1334" s="51">
        <v>450268</v>
      </c>
      <c r="E1334" s="51">
        <v>45108</v>
      </c>
    </row>
    <row r="1335" spans="1:5">
      <c r="A1335" s="50">
        <v>42508</v>
      </c>
      <c r="B1335" s="3" t="s">
        <v>414</v>
      </c>
      <c r="C1335" s="4" t="s">
        <v>76</v>
      </c>
      <c r="D1335" s="51">
        <v>768</v>
      </c>
      <c r="E1335" s="51">
        <v>222.16</v>
      </c>
    </row>
    <row r="1336" spans="1:5">
      <c r="A1336" s="50">
        <v>42508</v>
      </c>
      <c r="B1336" s="3" t="s">
        <v>414</v>
      </c>
      <c r="C1336" s="4" t="s">
        <v>88</v>
      </c>
      <c r="D1336" s="51">
        <v>1536</v>
      </c>
      <c r="E1336" s="51">
        <v>150.55000000000001</v>
      </c>
    </row>
    <row r="1337" spans="1:5">
      <c r="A1337" s="50">
        <v>42508</v>
      </c>
      <c r="B1337" s="3" t="s">
        <v>414</v>
      </c>
      <c r="C1337" s="4" t="s">
        <v>297</v>
      </c>
      <c r="D1337" s="51">
        <v>1780</v>
      </c>
      <c r="E1337" s="51">
        <v>747.46</v>
      </c>
    </row>
    <row r="1338" spans="1:5">
      <c r="A1338" s="50">
        <v>42509</v>
      </c>
      <c r="B1338" s="3" t="s">
        <v>413</v>
      </c>
      <c r="C1338" s="4" t="s">
        <v>156</v>
      </c>
      <c r="D1338" s="51">
        <v>690728</v>
      </c>
      <c r="E1338" s="51">
        <v>4962.7909255776003</v>
      </c>
    </row>
    <row r="1339" spans="1:5">
      <c r="A1339" s="50">
        <v>42509</v>
      </c>
      <c r="B1339" s="3" t="s">
        <v>413</v>
      </c>
      <c r="C1339" s="4" t="s">
        <v>146</v>
      </c>
      <c r="D1339" s="51">
        <v>38960</v>
      </c>
      <c r="E1339" s="51">
        <v>1704.8449487959999</v>
      </c>
    </row>
    <row r="1340" spans="1:5">
      <c r="A1340" s="50">
        <v>42509</v>
      </c>
      <c r="B1340" s="3" t="s">
        <v>413</v>
      </c>
      <c r="C1340" s="4" t="s">
        <v>161</v>
      </c>
      <c r="D1340" s="51">
        <v>410</v>
      </c>
      <c r="E1340" s="51">
        <v>65.560688401600004</v>
      </c>
    </row>
    <row r="1341" spans="1:5">
      <c r="A1341" s="50">
        <v>42509</v>
      </c>
      <c r="B1341" s="3" t="s">
        <v>413</v>
      </c>
      <c r="C1341" s="4" t="s">
        <v>139</v>
      </c>
      <c r="D1341" s="51">
        <v>400</v>
      </c>
      <c r="E1341" s="51">
        <v>143.3553416064</v>
      </c>
    </row>
    <row r="1342" spans="1:5">
      <c r="A1342" s="50">
        <v>42509</v>
      </c>
      <c r="B1342" s="3" t="s">
        <v>413</v>
      </c>
      <c r="C1342" s="4" t="s">
        <v>133</v>
      </c>
      <c r="D1342" s="51">
        <v>1280</v>
      </c>
      <c r="E1342" s="51">
        <v>225.39999999999998</v>
      </c>
    </row>
    <row r="1343" spans="1:5">
      <c r="A1343" s="50">
        <v>42509</v>
      </c>
      <c r="B1343" s="3" t="s">
        <v>413</v>
      </c>
      <c r="C1343" s="4" t="s">
        <v>99</v>
      </c>
      <c r="D1343" s="51">
        <v>115785</v>
      </c>
      <c r="E1343" s="51">
        <v>5664.2094878880016</v>
      </c>
    </row>
    <row r="1344" spans="1:5">
      <c r="A1344" s="50">
        <v>42509</v>
      </c>
      <c r="B1344" s="3" t="s">
        <v>414</v>
      </c>
      <c r="C1344" s="4" t="s">
        <v>52</v>
      </c>
      <c r="D1344" s="51">
        <v>35040</v>
      </c>
      <c r="E1344" s="51">
        <v>1925.2699999999998</v>
      </c>
    </row>
    <row r="1345" spans="1:5">
      <c r="A1345" s="50">
        <v>42509</v>
      </c>
      <c r="B1345" s="3" t="s">
        <v>414</v>
      </c>
      <c r="C1345" s="4" t="s">
        <v>282</v>
      </c>
      <c r="D1345" s="51">
        <v>80</v>
      </c>
      <c r="E1345" s="51">
        <v>43.09</v>
      </c>
    </row>
    <row r="1346" spans="1:5">
      <c r="A1346" s="50">
        <v>42509</v>
      </c>
      <c r="B1346" s="3" t="s">
        <v>414</v>
      </c>
      <c r="C1346" s="4" t="s">
        <v>185</v>
      </c>
      <c r="D1346" s="51">
        <v>318258</v>
      </c>
      <c r="E1346" s="51">
        <v>32634</v>
      </c>
    </row>
    <row r="1347" spans="1:5">
      <c r="A1347" s="50">
        <v>42509</v>
      </c>
      <c r="B1347" s="3" t="s">
        <v>414</v>
      </c>
      <c r="C1347" s="4" t="s">
        <v>75</v>
      </c>
      <c r="D1347" s="51">
        <v>1104</v>
      </c>
      <c r="E1347" s="51">
        <v>482.78999999999996</v>
      </c>
    </row>
    <row r="1348" spans="1:5">
      <c r="A1348" s="50">
        <v>42509</v>
      </c>
      <c r="B1348" s="3" t="s">
        <v>414</v>
      </c>
      <c r="C1348" s="4" t="s">
        <v>88</v>
      </c>
      <c r="D1348" s="51">
        <v>1350</v>
      </c>
      <c r="E1348" s="51">
        <v>1748</v>
      </c>
    </row>
    <row r="1349" spans="1:5">
      <c r="A1349" s="50">
        <v>42509</v>
      </c>
      <c r="B1349" s="3" t="s">
        <v>414</v>
      </c>
      <c r="C1349" s="4" t="s">
        <v>297</v>
      </c>
      <c r="D1349" s="51">
        <v>1200</v>
      </c>
      <c r="E1349" s="51">
        <v>94.96</v>
      </c>
    </row>
    <row r="1350" spans="1:5">
      <c r="A1350" s="50">
        <v>42509</v>
      </c>
      <c r="B1350" s="3" t="s">
        <v>414</v>
      </c>
      <c r="C1350" s="4" t="s">
        <v>189</v>
      </c>
      <c r="D1350" s="51">
        <v>1072</v>
      </c>
      <c r="E1350" s="51">
        <v>518.34</v>
      </c>
    </row>
    <row r="1351" spans="1:5">
      <c r="A1351" s="50">
        <v>42509</v>
      </c>
      <c r="B1351" s="3" t="s">
        <v>414</v>
      </c>
      <c r="C1351" s="4" t="s">
        <v>326</v>
      </c>
      <c r="D1351" s="51">
        <v>10</v>
      </c>
      <c r="E1351" s="51">
        <v>53.14</v>
      </c>
    </row>
    <row r="1352" spans="1:5">
      <c r="A1352" s="50">
        <v>42509</v>
      </c>
      <c r="B1352" s="3" t="s">
        <v>414</v>
      </c>
      <c r="C1352" s="4" t="s">
        <v>327</v>
      </c>
      <c r="D1352" s="51">
        <v>7080</v>
      </c>
      <c r="E1352" s="51">
        <v>586.84</v>
      </c>
    </row>
    <row r="1353" spans="1:5">
      <c r="A1353" s="50">
        <v>42509</v>
      </c>
      <c r="B1353" s="3" t="s">
        <v>414</v>
      </c>
      <c r="C1353" s="4" t="s">
        <v>319</v>
      </c>
      <c r="D1353" s="51">
        <v>90798</v>
      </c>
      <c r="E1353" s="51">
        <v>7810.72</v>
      </c>
    </row>
    <row r="1354" spans="1:5">
      <c r="A1354" s="50">
        <v>42510</v>
      </c>
      <c r="B1354" s="3" t="s">
        <v>413</v>
      </c>
      <c r="C1354" s="4" t="s">
        <v>169</v>
      </c>
      <c r="D1354" s="51">
        <v>36960</v>
      </c>
      <c r="E1354" s="51">
        <v>1196.5742818200001</v>
      </c>
    </row>
    <row r="1355" spans="1:5">
      <c r="A1355" s="50">
        <v>42510</v>
      </c>
      <c r="B1355" s="3" t="s">
        <v>413</v>
      </c>
      <c r="C1355" s="4" t="s">
        <v>156</v>
      </c>
      <c r="D1355" s="51">
        <v>53064</v>
      </c>
      <c r="E1355" s="51">
        <v>950</v>
      </c>
    </row>
    <row r="1356" spans="1:5">
      <c r="A1356" s="50">
        <v>42510</v>
      </c>
      <c r="B1356" s="3" t="s">
        <v>413</v>
      </c>
      <c r="C1356" s="4" t="s">
        <v>171</v>
      </c>
      <c r="D1356" s="51">
        <v>248</v>
      </c>
      <c r="E1356" s="51">
        <v>90.787344169600019</v>
      </c>
    </row>
    <row r="1357" spans="1:5">
      <c r="A1357" s="50">
        <v>42510</v>
      </c>
      <c r="B1357" s="3" t="s">
        <v>413</v>
      </c>
      <c r="C1357" s="4" t="s">
        <v>157</v>
      </c>
      <c r="D1357" s="51">
        <v>16500</v>
      </c>
      <c r="E1357" s="51">
        <v>2300</v>
      </c>
    </row>
    <row r="1358" spans="1:5">
      <c r="A1358" s="50">
        <v>42510</v>
      </c>
      <c r="B1358" s="3" t="s">
        <v>413</v>
      </c>
      <c r="C1358" s="4" t="s">
        <v>172</v>
      </c>
      <c r="D1358" s="51">
        <v>6</v>
      </c>
      <c r="E1358" s="51">
        <v>30.719001772799999</v>
      </c>
    </row>
    <row r="1359" spans="1:5">
      <c r="A1359" s="50">
        <v>42510</v>
      </c>
      <c r="B1359" s="3" t="s">
        <v>413</v>
      </c>
      <c r="C1359" s="4" t="s">
        <v>108</v>
      </c>
      <c r="D1359" s="51">
        <v>195118</v>
      </c>
      <c r="E1359" s="51">
        <v>13700</v>
      </c>
    </row>
    <row r="1360" spans="1:5">
      <c r="A1360" s="50">
        <v>42510</v>
      </c>
      <c r="B1360" s="3" t="s">
        <v>413</v>
      </c>
      <c r="C1360" s="4" t="s">
        <v>176</v>
      </c>
      <c r="D1360" s="51">
        <v>32012</v>
      </c>
      <c r="E1360" s="51">
        <v>2200</v>
      </c>
    </row>
    <row r="1361" spans="1:5">
      <c r="A1361" s="50">
        <v>42510</v>
      </c>
      <c r="B1361" s="3" t="s">
        <v>413</v>
      </c>
      <c r="C1361" s="4" t="s">
        <v>133</v>
      </c>
      <c r="D1361" s="51">
        <v>45690</v>
      </c>
      <c r="E1361" s="51">
        <v>1587.4791799999996</v>
      </c>
    </row>
    <row r="1362" spans="1:5">
      <c r="A1362" s="50">
        <v>42510</v>
      </c>
      <c r="B1362" s="3" t="s">
        <v>413</v>
      </c>
      <c r="C1362" s="4" t="s">
        <v>99</v>
      </c>
      <c r="D1362" s="51">
        <v>8</v>
      </c>
      <c r="E1362" s="51">
        <v>4</v>
      </c>
    </row>
    <row r="1363" spans="1:5">
      <c r="A1363" s="50">
        <v>42510</v>
      </c>
      <c r="B1363" s="3" t="s">
        <v>413</v>
      </c>
      <c r="C1363" s="4" t="s">
        <v>117</v>
      </c>
      <c r="D1363" s="51">
        <v>5840</v>
      </c>
      <c r="E1363" s="51">
        <v>1078.8522896850002</v>
      </c>
    </row>
    <row r="1364" spans="1:5">
      <c r="A1364" s="50">
        <v>42510</v>
      </c>
      <c r="B1364" s="3" t="s">
        <v>414</v>
      </c>
      <c r="C1364" s="4" t="s">
        <v>52</v>
      </c>
      <c r="D1364" s="51">
        <v>68888</v>
      </c>
      <c r="E1364" s="51">
        <v>0</v>
      </c>
    </row>
    <row r="1365" spans="1:5">
      <c r="A1365" s="50">
        <v>42510</v>
      </c>
      <c r="B1365" s="3" t="s">
        <v>414</v>
      </c>
      <c r="C1365" s="4" t="s">
        <v>1966</v>
      </c>
      <c r="D1365" s="51">
        <v>30014</v>
      </c>
      <c r="E1365" s="51">
        <v>4330</v>
      </c>
    </row>
    <row r="1366" spans="1:5">
      <c r="A1366" s="50">
        <v>42510</v>
      </c>
      <c r="B1366" s="3" t="s">
        <v>414</v>
      </c>
      <c r="C1366" s="4" t="s">
        <v>88</v>
      </c>
      <c r="D1366" s="51">
        <v>3200</v>
      </c>
      <c r="E1366" s="51">
        <v>1773.09</v>
      </c>
    </row>
    <row r="1367" spans="1:5">
      <c r="A1367" s="50">
        <v>42510</v>
      </c>
      <c r="B1367" s="3" t="s">
        <v>414</v>
      </c>
      <c r="C1367" s="4" t="s">
        <v>297</v>
      </c>
      <c r="D1367" s="51">
        <v>400</v>
      </c>
      <c r="E1367" s="51">
        <v>250.04</v>
      </c>
    </row>
    <row r="1368" spans="1:5">
      <c r="A1368" s="50">
        <v>42510</v>
      </c>
      <c r="B1368" s="3" t="s">
        <v>414</v>
      </c>
      <c r="C1368" s="4" t="s">
        <v>108</v>
      </c>
      <c r="D1368" s="51">
        <v>1440</v>
      </c>
      <c r="E1368" s="51">
        <v>97.2</v>
      </c>
    </row>
    <row r="1369" spans="1:5">
      <c r="A1369" s="50">
        <v>42510</v>
      </c>
      <c r="B1369" s="3" t="s">
        <v>414</v>
      </c>
      <c r="C1369" s="4" t="s">
        <v>80</v>
      </c>
      <c r="D1369" s="51">
        <v>51948</v>
      </c>
      <c r="E1369" s="51">
        <v>2914</v>
      </c>
    </row>
    <row r="1370" spans="1:5">
      <c r="A1370" s="50">
        <v>42511</v>
      </c>
      <c r="B1370" s="3" t="s">
        <v>413</v>
      </c>
      <c r="C1370" s="4" t="s">
        <v>171</v>
      </c>
      <c r="D1370" s="51">
        <v>8280</v>
      </c>
      <c r="E1370" s="51">
        <v>307.48749850000002</v>
      </c>
    </row>
    <row r="1371" spans="1:5">
      <c r="A1371" s="50">
        <v>42511</v>
      </c>
      <c r="B1371" s="3" t="s">
        <v>413</v>
      </c>
      <c r="C1371" s="4" t="s">
        <v>136</v>
      </c>
      <c r="D1371" s="51">
        <v>6840</v>
      </c>
      <c r="E1371" s="51">
        <v>307.01144729999999</v>
      </c>
    </row>
    <row r="1372" spans="1:5">
      <c r="A1372" s="50">
        <v>42511</v>
      </c>
      <c r="B1372" s="3" t="s">
        <v>413</v>
      </c>
      <c r="C1372" s="4" t="s">
        <v>238</v>
      </c>
      <c r="D1372" s="51">
        <v>13848</v>
      </c>
      <c r="E1372" s="51">
        <v>7700</v>
      </c>
    </row>
    <row r="1373" spans="1:5">
      <c r="A1373" s="50">
        <v>42511</v>
      </c>
      <c r="B1373" s="3" t="s">
        <v>413</v>
      </c>
      <c r="C1373" s="4" t="s">
        <v>133</v>
      </c>
      <c r="D1373" s="51">
        <v>21690</v>
      </c>
      <c r="E1373" s="51">
        <v>702.82358999999997</v>
      </c>
    </row>
    <row r="1374" spans="1:5">
      <c r="A1374" s="50">
        <v>42513</v>
      </c>
      <c r="B1374" s="3" t="s">
        <v>413</v>
      </c>
      <c r="C1374" s="4" t="s">
        <v>171</v>
      </c>
      <c r="D1374" s="51">
        <v>24</v>
      </c>
      <c r="E1374" s="51">
        <v>33.278918587200003</v>
      </c>
    </row>
    <row r="1375" spans="1:5">
      <c r="A1375" s="50">
        <v>42513</v>
      </c>
      <c r="B1375" s="3" t="s">
        <v>413</v>
      </c>
      <c r="C1375" s="4" t="s">
        <v>133</v>
      </c>
      <c r="D1375" s="51">
        <v>1080</v>
      </c>
      <c r="E1375" s="51">
        <v>368.83690220160008</v>
      </c>
    </row>
    <row r="1376" spans="1:5">
      <c r="A1376" s="50">
        <v>42513</v>
      </c>
      <c r="B1376" s="3" t="s">
        <v>414</v>
      </c>
      <c r="C1376" s="4" t="s">
        <v>69</v>
      </c>
      <c r="D1376" s="51">
        <v>3600</v>
      </c>
      <c r="E1376" s="51">
        <v>168.48000000000002</v>
      </c>
    </row>
    <row r="1377" spans="1:5">
      <c r="A1377" s="50">
        <v>42513</v>
      </c>
      <c r="B1377" s="3" t="s">
        <v>414</v>
      </c>
      <c r="C1377" s="4" t="s">
        <v>328</v>
      </c>
      <c r="D1377" s="51">
        <v>1680</v>
      </c>
      <c r="E1377" s="51">
        <v>690.19</v>
      </c>
    </row>
    <row r="1378" spans="1:5">
      <c r="A1378" s="50">
        <v>42514</v>
      </c>
      <c r="B1378" s="3" t="s">
        <v>413</v>
      </c>
      <c r="C1378" s="4" t="s">
        <v>156</v>
      </c>
      <c r="D1378" s="51">
        <v>2966</v>
      </c>
      <c r="E1378" s="51">
        <v>565.35950088640004</v>
      </c>
    </row>
    <row r="1379" spans="1:5">
      <c r="A1379" s="50">
        <v>42514</v>
      </c>
      <c r="B1379" s="3" t="s">
        <v>413</v>
      </c>
      <c r="C1379" s="4" t="s">
        <v>157</v>
      </c>
      <c r="D1379" s="51">
        <v>75166</v>
      </c>
      <c r="E1379" s="51">
        <v>2200</v>
      </c>
    </row>
    <row r="1380" spans="1:5">
      <c r="A1380" s="50">
        <v>42514</v>
      </c>
      <c r="B1380" s="3" t="s">
        <v>413</v>
      </c>
      <c r="C1380" s="4" t="s">
        <v>172</v>
      </c>
      <c r="D1380" s="51">
        <v>30324</v>
      </c>
      <c r="E1380" s="51">
        <v>2200</v>
      </c>
    </row>
    <row r="1381" spans="1:5">
      <c r="A1381" s="50">
        <v>42514</v>
      </c>
      <c r="B1381" s="3" t="s">
        <v>413</v>
      </c>
      <c r="C1381" s="4" t="s">
        <v>139</v>
      </c>
      <c r="D1381" s="51">
        <v>6704</v>
      </c>
      <c r="E1381" s="51">
        <v>0</v>
      </c>
    </row>
    <row r="1382" spans="1:5">
      <c r="A1382" s="50">
        <v>42514</v>
      </c>
      <c r="B1382" s="3" t="s">
        <v>413</v>
      </c>
      <c r="C1382" s="4" t="s">
        <v>133</v>
      </c>
      <c r="D1382" s="51">
        <v>29760</v>
      </c>
      <c r="E1382" s="51">
        <v>1816.6447039999998</v>
      </c>
    </row>
    <row r="1383" spans="1:5">
      <c r="A1383" s="50">
        <v>42514</v>
      </c>
      <c r="B1383" s="3" t="s">
        <v>414</v>
      </c>
      <c r="C1383" s="4" t="s">
        <v>184</v>
      </c>
      <c r="D1383" s="51">
        <v>20384</v>
      </c>
      <c r="E1383" s="51">
        <v>3155.8899999999994</v>
      </c>
    </row>
    <row r="1384" spans="1:5">
      <c r="A1384" s="50">
        <v>42514</v>
      </c>
      <c r="B1384" s="3" t="s">
        <v>414</v>
      </c>
      <c r="C1384" s="4" t="s">
        <v>156</v>
      </c>
      <c r="D1384" s="51">
        <v>210</v>
      </c>
      <c r="E1384" s="51">
        <v>153</v>
      </c>
    </row>
    <row r="1385" spans="1:5">
      <c r="A1385" s="50">
        <v>42514</v>
      </c>
      <c r="B1385" s="3" t="s">
        <v>414</v>
      </c>
      <c r="C1385" s="4" t="s">
        <v>69</v>
      </c>
      <c r="D1385" s="51">
        <v>211412</v>
      </c>
      <c r="E1385" s="51">
        <v>5817</v>
      </c>
    </row>
    <row r="1386" spans="1:5">
      <c r="A1386" s="50">
        <v>42514</v>
      </c>
      <c r="B1386" s="3" t="s">
        <v>414</v>
      </c>
      <c r="C1386" s="4" t="s">
        <v>297</v>
      </c>
      <c r="D1386" s="51">
        <v>74160</v>
      </c>
      <c r="E1386" s="51">
        <v>4438.4799999999996</v>
      </c>
    </row>
    <row r="1387" spans="1:5">
      <c r="A1387" s="50">
        <v>42514</v>
      </c>
      <c r="B1387" s="3" t="s">
        <v>414</v>
      </c>
      <c r="C1387" s="4" t="s">
        <v>89</v>
      </c>
      <c r="D1387" s="51">
        <v>26898</v>
      </c>
      <c r="E1387" s="51">
        <v>4079</v>
      </c>
    </row>
    <row r="1388" spans="1:5">
      <c r="A1388" s="50">
        <v>42514</v>
      </c>
      <c r="B1388" s="3" t="s">
        <v>414</v>
      </c>
      <c r="C1388" s="4" t="s">
        <v>91</v>
      </c>
      <c r="D1388" s="51">
        <v>1</v>
      </c>
      <c r="E1388" s="51">
        <v>27.54</v>
      </c>
    </row>
    <row r="1389" spans="1:5">
      <c r="A1389" s="50">
        <v>42515</v>
      </c>
      <c r="B1389" s="3" t="s">
        <v>413</v>
      </c>
      <c r="C1389" s="4" t="s">
        <v>156</v>
      </c>
      <c r="D1389" s="51">
        <v>64800</v>
      </c>
      <c r="E1389" s="51">
        <v>876.41432999999995</v>
      </c>
    </row>
    <row r="1390" spans="1:5">
      <c r="A1390" s="50">
        <v>42515</v>
      </c>
      <c r="B1390" s="3" t="s">
        <v>413</v>
      </c>
      <c r="C1390" s="4" t="s">
        <v>171</v>
      </c>
      <c r="D1390" s="51">
        <v>13440</v>
      </c>
      <c r="E1390" s="51">
        <v>408.8737653</v>
      </c>
    </row>
    <row r="1391" spans="1:5">
      <c r="A1391" s="50">
        <v>42515</v>
      </c>
      <c r="B1391" s="3" t="s">
        <v>413</v>
      </c>
      <c r="C1391" s="4" t="s">
        <v>139</v>
      </c>
      <c r="D1391" s="51">
        <v>81720</v>
      </c>
      <c r="E1391" s="51">
        <v>9600</v>
      </c>
    </row>
    <row r="1392" spans="1:5">
      <c r="A1392" s="50">
        <v>42515</v>
      </c>
      <c r="B1392" s="3" t="s">
        <v>414</v>
      </c>
      <c r="C1392" s="4" t="s">
        <v>282</v>
      </c>
      <c r="D1392" s="51">
        <v>2566</v>
      </c>
      <c r="E1392" s="51">
        <v>595.58000000000004</v>
      </c>
    </row>
    <row r="1393" spans="1:5">
      <c r="A1393" s="50">
        <v>42515</v>
      </c>
      <c r="B1393" s="3" t="s">
        <v>414</v>
      </c>
      <c r="C1393" s="4" t="s">
        <v>323</v>
      </c>
      <c r="D1393" s="51">
        <v>7440</v>
      </c>
      <c r="E1393" s="51">
        <v>555.14</v>
      </c>
    </row>
    <row r="1394" spans="1:5">
      <c r="A1394" s="50">
        <v>42515</v>
      </c>
      <c r="B1394" s="3" t="s">
        <v>414</v>
      </c>
      <c r="C1394" s="4" t="s">
        <v>57</v>
      </c>
      <c r="D1394" s="51">
        <v>41676</v>
      </c>
      <c r="E1394" s="51">
        <v>9209.659999999998</v>
      </c>
    </row>
    <row r="1395" spans="1:5">
      <c r="A1395" s="50">
        <v>42515</v>
      </c>
      <c r="B1395" s="3" t="s">
        <v>414</v>
      </c>
      <c r="C1395" s="4" t="s">
        <v>73</v>
      </c>
      <c r="D1395" s="51">
        <v>256</v>
      </c>
      <c r="E1395" s="51">
        <v>74.05</v>
      </c>
    </row>
    <row r="1396" spans="1:5">
      <c r="A1396" s="50">
        <v>42515</v>
      </c>
      <c r="B1396" s="3" t="s">
        <v>414</v>
      </c>
      <c r="C1396" s="4" t="s">
        <v>185</v>
      </c>
      <c r="D1396" s="51">
        <v>2304</v>
      </c>
      <c r="E1396" s="51">
        <v>837.22</v>
      </c>
    </row>
    <row r="1397" spans="1:5">
      <c r="A1397" s="50">
        <v>42515</v>
      </c>
      <c r="B1397" s="3" t="s">
        <v>414</v>
      </c>
      <c r="C1397" s="4" t="s">
        <v>88</v>
      </c>
      <c r="D1397" s="51">
        <v>4828</v>
      </c>
      <c r="E1397" s="51">
        <v>1386</v>
      </c>
    </row>
    <row r="1398" spans="1:5">
      <c r="A1398" s="50">
        <v>42515</v>
      </c>
      <c r="B1398" s="3" t="s">
        <v>414</v>
      </c>
      <c r="C1398" s="4" t="s">
        <v>297</v>
      </c>
      <c r="D1398" s="51">
        <v>81760</v>
      </c>
      <c r="E1398" s="51">
        <v>9977.7199999999993</v>
      </c>
    </row>
    <row r="1399" spans="1:5">
      <c r="A1399" s="50">
        <v>42515</v>
      </c>
      <c r="B1399" s="3" t="s">
        <v>414</v>
      </c>
      <c r="C1399" s="4" t="s">
        <v>327</v>
      </c>
      <c r="D1399" s="51">
        <v>6020</v>
      </c>
      <c r="E1399" s="51">
        <v>1296.92</v>
      </c>
    </row>
    <row r="1400" spans="1:5">
      <c r="A1400" s="50">
        <v>42515</v>
      </c>
      <c r="B1400" s="3" t="s">
        <v>414</v>
      </c>
      <c r="C1400" s="4" t="s">
        <v>319</v>
      </c>
      <c r="D1400" s="51">
        <v>23080</v>
      </c>
      <c r="E1400" s="51">
        <v>3153.0299999999997</v>
      </c>
    </row>
    <row r="1401" spans="1:5">
      <c r="A1401" s="50">
        <v>42516</v>
      </c>
      <c r="B1401" s="3" t="s">
        <v>413</v>
      </c>
      <c r="C1401" s="4" t="s">
        <v>169</v>
      </c>
      <c r="D1401" s="51">
        <v>33860</v>
      </c>
      <c r="E1401" s="51">
        <v>979.79947199999992</v>
      </c>
    </row>
    <row r="1402" spans="1:5">
      <c r="A1402" s="50">
        <v>42516</v>
      </c>
      <c r="B1402" s="3" t="s">
        <v>413</v>
      </c>
      <c r="C1402" s="4" t="s">
        <v>156</v>
      </c>
      <c r="D1402" s="51">
        <v>42758</v>
      </c>
      <c r="E1402" s="51">
        <v>1900</v>
      </c>
    </row>
    <row r="1403" spans="1:5">
      <c r="A1403" s="50">
        <v>42516</v>
      </c>
      <c r="B1403" s="3" t="s">
        <v>413</v>
      </c>
      <c r="C1403" s="4" t="s">
        <v>155</v>
      </c>
      <c r="D1403" s="51">
        <v>37008</v>
      </c>
      <c r="E1403" s="51">
        <v>9600</v>
      </c>
    </row>
    <row r="1404" spans="1:5">
      <c r="A1404" s="50">
        <v>42516</v>
      </c>
      <c r="B1404" s="3" t="s">
        <v>413</v>
      </c>
      <c r="C1404" s="4" t="s">
        <v>146</v>
      </c>
      <c r="D1404" s="51">
        <v>125804</v>
      </c>
      <c r="E1404" s="51">
        <v>14800</v>
      </c>
    </row>
    <row r="1405" spans="1:5">
      <c r="A1405" s="50">
        <v>42516</v>
      </c>
      <c r="B1405" s="3" t="s">
        <v>413</v>
      </c>
      <c r="C1405" s="4" t="s">
        <v>136</v>
      </c>
      <c r="D1405" s="51">
        <v>9530</v>
      </c>
      <c r="E1405" s="51">
        <v>593.27762949600003</v>
      </c>
    </row>
    <row r="1406" spans="1:5">
      <c r="A1406" s="50">
        <v>42516</v>
      </c>
      <c r="B1406" s="3" t="s">
        <v>413</v>
      </c>
      <c r="C1406" s="4" t="s">
        <v>157</v>
      </c>
      <c r="D1406" s="51">
        <v>139182</v>
      </c>
      <c r="E1406" s="51">
        <v>5800</v>
      </c>
    </row>
    <row r="1407" spans="1:5">
      <c r="A1407" s="50">
        <v>42516</v>
      </c>
      <c r="B1407" s="3" t="s">
        <v>413</v>
      </c>
      <c r="C1407" s="4" t="s">
        <v>139</v>
      </c>
      <c r="D1407" s="51">
        <v>177728</v>
      </c>
      <c r="E1407" s="51">
        <v>10000</v>
      </c>
    </row>
    <row r="1408" spans="1:5">
      <c r="A1408" s="50">
        <v>42516</v>
      </c>
      <c r="B1408" s="3" t="s">
        <v>413</v>
      </c>
      <c r="C1408" s="4" t="s">
        <v>176</v>
      </c>
      <c r="D1408" s="51">
        <v>105332</v>
      </c>
      <c r="E1408" s="51">
        <v>4650</v>
      </c>
    </row>
    <row r="1409" spans="1:5">
      <c r="A1409" s="50">
        <v>42516</v>
      </c>
      <c r="B1409" s="3" t="s">
        <v>413</v>
      </c>
      <c r="C1409" s="4" t="s">
        <v>133</v>
      </c>
      <c r="D1409" s="51">
        <v>93758</v>
      </c>
      <c r="E1409" s="51">
        <v>10378.853947149601</v>
      </c>
    </row>
    <row r="1410" spans="1:5">
      <c r="A1410" s="50">
        <v>42516</v>
      </c>
      <c r="B1410" s="3" t="s">
        <v>413</v>
      </c>
      <c r="C1410" s="4" t="s">
        <v>99</v>
      </c>
      <c r="D1410" s="51">
        <v>32156</v>
      </c>
      <c r="E1410" s="51">
        <v>2183.5215083488001</v>
      </c>
    </row>
    <row r="1411" spans="1:5">
      <c r="A1411" s="50">
        <v>42516</v>
      </c>
      <c r="B1411" s="3" t="s">
        <v>414</v>
      </c>
      <c r="C1411" s="4" t="s">
        <v>52</v>
      </c>
      <c r="D1411" s="51">
        <v>154664</v>
      </c>
      <c r="E1411" s="51">
        <v>6531.04</v>
      </c>
    </row>
    <row r="1412" spans="1:5">
      <c r="A1412" s="50">
        <v>42516</v>
      </c>
      <c r="B1412" s="3" t="s">
        <v>414</v>
      </c>
      <c r="C1412" s="4" t="s">
        <v>1966</v>
      </c>
      <c r="D1412" s="51">
        <v>1440</v>
      </c>
      <c r="E1412" s="51">
        <v>407.4</v>
      </c>
    </row>
    <row r="1413" spans="1:5">
      <c r="A1413" s="50">
        <v>42516</v>
      </c>
      <c r="B1413" s="3" t="s">
        <v>414</v>
      </c>
      <c r="C1413" s="4" t="s">
        <v>184</v>
      </c>
      <c r="D1413" s="51">
        <v>13428</v>
      </c>
      <c r="E1413" s="51">
        <v>2276.7799999999997</v>
      </c>
    </row>
    <row r="1414" spans="1:5">
      <c r="A1414" s="50">
        <v>42516</v>
      </c>
      <c r="B1414" s="3" t="s">
        <v>414</v>
      </c>
      <c r="C1414" s="4" t="s">
        <v>69</v>
      </c>
      <c r="D1414" s="51">
        <v>5072</v>
      </c>
      <c r="E1414" s="51">
        <v>866.11</v>
      </c>
    </row>
    <row r="1415" spans="1:5">
      <c r="A1415" s="50">
        <v>42516</v>
      </c>
      <c r="B1415" s="3" t="s">
        <v>414</v>
      </c>
      <c r="C1415" s="4" t="s">
        <v>282</v>
      </c>
      <c r="D1415" s="51">
        <v>5244</v>
      </c>
      <c r="E1415" s="51">
        <v>2303.2900000000004</v>
      </c>
    </row>
    <row r="1416" spans="1:5">
      <c r="A1416" s="50">
        <v>42516</v>
      </c>
      <c r="B1416" s="3" t="s">
        <v>414</v>
      </c>
      <c r="C1416" s="4" t="s">
        <v>87</v>
      </c>
      <c r="D1416" s="51">
        <v>90200</v>
      </c>
      <c r="E1416" s="51">
        <v>2914</v>
      </c>
    </row>
    <row r="1417" spans="1:5">
      <c r="A1417" s="50">
        <v>42516</v>
      </c>
      <c r="B1417" s="3" t="s">
        <v>414</v>
      </c>
      <c r="C1417" s="4" t="s">
        <v>73</v>
      </c>
      <c r="D1417" s="51">
        <v>384</v>
      </c>
      <c r="E1417" s="51">
        <v>148.1</v>
      </c>
    </row>
    <row r="1418" spans="1:5">
      <c r="A1418" s="50">
        <v>42516</v>
      </c>
      <c r="B1418" s="3" t="s">
        <v>414</v>
      </c>
      <c r="C1418" s="4" t="s">
        <v>185</v>
      </c>
      <c r="D1418" s="51">
        <v>118434</v>
      </c>
      <c r="E1418" s="51">
        <v>21373.27</v>
      </c>
    </row>
    <row r="1419" spans="1:5">
      <c r="A1419" s="50">
        <v>42516</v>
      </c>
      <c r="B1419" s="3" t="s">
        <v>414</v>
      </c>
      <c r="C1419" s="4" t="s">
        <v>75</v>
      </c>
      <c r="D1419" s="51">
        <v>37384</v>
      </c>
      <c r="E1419" s="51">
        <v>4079</v>
      </c>
    </row>
    <row r="1420" spans="1:5">
      <c r="A1420" s="50">
        <v>42516</v>
      </c>
      <c r="B1420" s="3" t="s">
        <v>414</v>
      </c>
      <c r="C1420" s="4" t="s">
        <v>76</v>
      </c>
      <c r="D1420" s="51">
        <v>63008</v>
      </c>
      <c r="E1420" s="51">
        <v>3497</v>
      </c>
    </row>
    <row r="1421" spans="1:5">
      <c r="A1421" s="50">
        <v>42516</v>
      </c>
      <c r="B1421" s="3" t="s">
        <v>414</v>
      </c>
      <c r="C1421" s="4" t="s">
        <v>88</v>
      </c>
      <c r="D1421" s="51">
        <v>1746</v>
      </c>
      <c r="E1421" s="51">
        <v>144.77000000000001</v>
      </c>
    </row>
    <row r="1422" spans="1:5">
      <c r="A1422" s="50">
        <v>42516</v>
      </c>
      <c r="B1422" s="3" t="s">
        <v>414</v>
      </c>
      <c r="C1422" s="4" t="s">
        <v>297</v>
      </c>
      <c r="D1422" s="51">
        <v>74266</v>
      </c>
      <c r="E1422" s="51">
        <v>4991.8999999999996</v>
      </c>
    </row>
    <row r="1423" spans="1:5">
      <c r="A1423" s="50">
        <v>42516</v>
      </c>
      <c r="B1423" s="3" t="s">
        <v>414</v>
      </c>
      <c r="C1423" s="4" t="s">
        <v>325</v>
      </c>
      <c r="D1423" s="51">
        <v>1360</v>
      </c>
      <c r="E1423" s="51">
        <v>507.68</v>
      </c>
    </row>
    <row r="1424" spans="1:5">
      <c r="A1424" s="50">
        <v>42516</v>
      </c>
      <c r="B1424" s="3" t="s">
        <v>414</v>
      </c>
      <c r="C1424" s="4" t="s">
        <v>89</v>
      </c>
      <c r="D1424" s="51">
        <v>1650</v>
      </c>
      <c r="E1424" s="51">
        <v>333.07</v>
      </c>
    </row>
    <row r="1425" spans="1:5">
      <c r="A1425" s="50">
        <v>42516</v>
      </c>
      <c r="B1425" s="3" t="s">
        <v>414</v>
      </c>
      <c r="C1425" s="4" t="s">
        <v>326</v>
      </c>
      <c r="D1425" s="51">
        <v>2520</v>
      </c>
      <c r="E1425" s="51">
        <v>212.54</v>
      </c>
    </row>
    <row r="1426" spans="1:5">
      <c r="A1426" s="50">
        <v>42516</v>
      </c>
      <c r="B1426" s="3" t="s">
        <v>414</v>
      </c>
      <c r="C1426" s="4" t="s">
        <v>327</v>
      </c>
      <c r="D1426" s="51">
        <v>1040</v>
      </c>
      <c r="E1426" s="51">
        <v>219.4</v>
      </c>
    </row>
    <row r="1427" spans="1:5">
      <c r="A1427" s="50">
        <v>42516</v>
      </c>
      <c r="B1427" s="3" t="s">
        <v>414</v>
      </c>
      <c r="C1427" s="4" t="s">
        <v>80</v>
      </c>
      <c r="D1427" s="51">
        <v>176170</v>
      </c>
      <c r="E1427" s="51">
        <v>4200</v>
      </c>
    </row>
    <row r="1428" spans="1:5">
      <c r="A1428" s="50">
        <v>42516</v>
      </c>
      <c r="B1428" s="3" t="s">
        <v>414</v>
      </c>
      <c r="C1428" s="4" t="s">
        <v>328</v>
      </c>
      <c r="D1428" s="51">
        <v>320</v>
      </c>
      <c r="E1428" s="51">
        <v>226.46</v>
      </c>
    </row>
    <row r="1429" spans="1:5">
      <c r="A1429" s="50">
        <v>42516</v>
      </c>
      <c r="B1429" s="3" t="s">
        <v>414</v>
      </c>
      <c r="C1429" s="4" t="s">
        <v>2259</v>
      </c>
      <c r="D1429" s="51">
        <v>480</v>
      </c>
      <c r="E1429" s="51">
        <v>58</v>
      </c>
    </row>
    <row r="1430" spans="1:5">
      <c r="A1430" s="50">
        <v>42516</v>
      </c>
      <c r="B1430" s="3" t="s">
        <v>414</v>
      </c>
      <c r="C1430" s="4" t="s">
        <v>329</v>
      </c>
      <c r="D1430" s="51">
        <v>720</v>
      </c>
      <c r="E1430" s="51">
        <v>112.06</v>
      </c>
    </row>
    <row r="1431" spans="1:5">
      <c r="A1431" s="50">
        <v>42517</v>
      </c>
      <c r="B1431" s="3" t="s">
        <v>413</v>
      </c>
      <c r="C1431" s="4" t="s">
        <v>156</v>
      </c>
      <c r="D1431" s="51">
        <v>691152</v>
      </c>
      <c r="E1431" s="51">
        <v>4950</v>
      </c>
    </row>
    <row r="1432" spans="1:5">
      <c r="A1432" s="50">
        <v>42517</v>
      </c>
      <c r="B1432" s="3" t="s">
        <v>413</v>
      </c>
      <c r="C1432" s="4" t="s">
        <v>157</v>
      </c>
      <c r="D1432" s="51">
        <v>196663</v>
      </c>
      <c r="E1432" s="51">
        <v>3074.2535479999997</v>
      </c>
    </row>
    <row r="1433" spans="1:5">
      <c r="A1433" s="50">
        <v>42517</v>
      </c>
      <c r="B1433" s="3" t="s">
        <v>413</v>
      </c>
      <c r="C1433" s="4" t="s">
        <v>161</v>
      </c>
      <c r="D1433" s="51">
        <v>77370</v>
      </c>
      <c r="E1433" s="51">
        <v>2694.5438520000002</v>
      </c>
    </row>
    <row r="1434" spans="1:5">
      <c r="A1434" s="50">
        <v>42517</v>
      </c>
      <c r="B1434" s="3" t="s">
        <v>413</v>
      </c>
      <c r="C1434" s="4" t="s">
        <v>139</v>
      </c>
      <c r="D1434" s="51">
        <v>2730</v>
      </c>
      <c r="E1434" s="51">
        <v>151.04390000000001</v>
      </c>
    </row>
    <row r="1435" spans="1:5">
      <c r="A1435" s="50">
        <v>42517</v>
      </c>
      <c r="B1435" s="3" t="s">
        <v>413</v>
      </c>
      <c r="C1435" s="4" t="s">
        <v>108</v>
      </c>
      <c r="D1435" s="51">
        <v>6860</v>
      </c>
      <c r="E1435" s="51">
        <v>361.63888800000001</v>
      </c>
    </row>
    <row r="1436" spans="1:5">
      <c r="A1436" s="50">
        <v>42517</v>
      </c>
      <c r="B1436" s="3" t="s">
        <v>413</v>
      </c>
      <c r="C1436" s="4" t="s">
        <v>176</v>
      </c>
      <c r="D1436" s="51">
        <v>32590</v>
      </c>
      <c r="E1436" s="51">
        <v>1177.3476117</v>
      </c>
    </row>
    <row r="1437" spans="1:5">
      <c r="A1437" s="50">
        <v>42517</v>
      </c>
      <c r="B1437" s="3" t="s">
        <v>413</v>
      </c>
      <c r="C1437" s="4" t="s">
        <v>133</v>
      </c>
      <c r="D1437" s="51">
        <v>5520</v>
      </c>
      <c r="E1437" s="51">
        <v>215.31203119999998</v>
      </c>
    </row>
    <row r="1438" spans="1:5">
      <c r="A1438" s="50">
        <v>42517</v>
      </c>
      <c r="B1438" s="3" t="s">
        <v>413</v>
      </c>
      <c r="C1438" s="4" t="s">
        <v>117</v>
      </c>
      <c r="D1438" s="51">
        <v>31280</v>
      </c>
      <c r="E1438" s="51">
        <v>1340.6273580000002</v>
      </c>
    </row>
    <row r="1439" spans="1:5">
      <c r="A1439" s="50">
        <v>42517</v>
      </c>
      <c r="B1439" s="3" t="s">
        <v>414</v>
      </c>
      <c r="C1439" s="4" t="s">
        <v>185</v>
      </c>
      <c r="D1439" s="51">
        <v>8400</v>
      </c>
      <c r="E1439" s="51">
        <v>5397.52</v>
      </c>
    </row>
    <row r="1440" spans="1:5">
      <c r="A1440" s="50">
        <v>42517</v>
      </c>
      <c r="B1440" s="3" t="s">
        <v>414</v>
      </c>
      <c r="C1440" s="4" t="s">
        <v>88</v>
      </c>
      <c r="D1440" s="51">
        <v>108480</v>
      </c>
      <c r="E1440" s="51">
        <v>1748</v>
      </c>
    </row>
    <row r="1441" spans="1:5">
      <c r="A1441" s="50">
        <v>42517</v>
      </c>
      <c r="B1441" s="3" t="s">
        <v>414</v>
      </c>
      <c r="C1441" s="4" t="s">
        <v>112</v>
      </c>
      <c r="D1441" s="51">
        <v>128</v>
      </c>
      <c r="E1441" s="51">
        <v>153</v>
      </c>
    </row>
    <row r="1442" spans="1:5">
      <c r="A1442" s="50">
        <v>42517</v>
      </c>
      <c r="B1442" s="3" t="s">
        <v>414</v>
      </c>
      <c r="C1442" s="4" t="s">
        <v>327</v>
      </c>
      <c r="D1442" s="51">
        <v>2880</v>
      </c>
      <c r="E1442" s="51">
        <v>1700.46</v>
      </c>
    </row>
    <row r="1443" spans="1:5">
      <c r="A1443" s="50">
        <v>42517</v>
      </c>
      <c r="B1443" s="3" t="s">
        <v>414</v>
      </c>
      <c r="C1443" s="4" t="s">
        <v>319</v>
      </c>
      <c r="D1443" s="51">
        <v>21620</v>
      </c>
      <c r="E1443" s="51">
        <v>11655</v>
      </c>
    </row>
    <row r="1444" spans="1:5">
      <c r="A1444" s="50">
        <v>42518</v>
      </c>
      <c r="B1444" s="3" t="s">
        <v>413</v>
      </c>
      <c r="C1444" s="4" t="s">
        <v>156</v>
      </c>
      <c r="D1444" s="51">
        <v>90</v>
      </c>
      <c r="E1444" s="51">
        <v>9.0719999999999992</v>
      </c>
    </row>
    <row r="1445" spans="1:5">
      <c r="A1445" s="50">
        <v>42518</v>
      </c>
      <c r="B1445" s="3" t="s">
        <v>413</v>
      </c>
      <c r="C1445" s="4" t="s">
        <v>136</v>
      </c>
      <c r="D1445" s="51">
        <v>324</v>
      </c>
      <c r="E1445" s="51">
        <v>90.967186898000008</v>
      </c>
    </row>
    <row r="1446" spans="1:5">
      <c r="A1446" s="50">
        <v>42518</v>
      </c>
      <c r="B1446" s="3" t="s">
        <v>413</v>
      </c>
      <c r="C1446" s="4" t="s">
        <v>161</v>
      </c>
      <c r="D1446" s="51">
        <v>3690</v>
      </c>
      <c r="E1446" s="51">
        <v>1443.0914688148002</v>
      </c>
    </row>
    <row r="1447" spans="1:5">
      <c r="A1447" s="50">
        <v>42518</v>
      </c>
      <c r="B1447" s="3" t="s">
        <v>413</v>
      </c>
      <c r="C1447" s="4" t="s">
        <v>172</v>
      </c>
      <c r="D1447" s="51">
        <v>6</v>
      </c>
      <c r="E1447" s="51">
        <v>30.719001772799999</v>
      </c>
    </row>
    <row r="1448" spans="1:5">
      <c r="A1448" s="50">
        <v>42518</v>
      </c>
      <c r="B1448" s="3" t="s">
        <v>413</v>
      </c>
      <c r="C1448" s="4" t="s">
        <v>139</v>
      </c>
      <c r="D1448" s="51">
        <v>950</v>
      </c>
      <c r="E1448" s="51">
        <v>258.96305559320001</v>
      </c>
    </row>
    <row r="1449" spans="1:5">
      <c r="A1449" s="50">
        <v>42518</v>
      </c>
      <c r="B1449" s="3" t="s">
        <v>413</v>
      </c>
      <c r="C1449" s="4" t="s">
        <v>108</v>
      </c>
      <c r="D1449" s="51">
        <v>1840</v>
      </c>
      <c r="E1449" s="51">
        <v>540.99920008940012</v>
      </c>
    </row>
    <row r="1450" spans="1:5">
      <c r="A1450" s="50">
        <v>42518</v>
      </c>
      <c r="B1450" s="3" t="s">
        <v>413</v>
      </c>
      <c r="C1450" s="4" t="s">
        <v>176</v>
      </c>
      <c r="D1450" s="51">
        <v>1280</v>
      </c>
      <c r="E1450" s="51">
        <v>278.25257168800005</v>
      </c>
    </row>
    <row r="1451" spans="1:5">
      <c r="A1451" s="50">
        <v>42518</v>
      </c>
      <c r="B1451" s="3" t="s">
        <v>413</v>
      </c>
      <c r="C1451" s="4" t="s">
        <v>133</v>
      </c>
      <c r="D1451" s="51">
        <v>1728</v>
      </c>
      <c r="E1451" s="51">
        <v>299.65661566400001</v>
      </c>
    </row>
    <row r="1452" spans="1:5">
      <c r="A1452" s="50">
        <v>42518</v>
      </c>
      <c r="B1452" s="3" t="s">
        <v>413</v>
      </c>
      <c r="C1452" s="4" t="s">
        <v>117</v>
      </c>
      <c r="D1452" s="51">
        <v>2522</v>
      </c>
      <c r="E1452" s="51">
        <v>536.32457676600006</v>
      </c>
    </row>
    <row r="1453" spans="1:5">
      <c r="A1453" s="50">
        <v>42522</v>
      </c>
      <c r="B1453" s="3" t="s">
        <v>413</v>
      </c>
      <c r="C1453" s="4" t="s">
        <v>156</v>
      </c>
      <c r="D1453" s="51">
        <v>168</v>
      </c>
      <c r="E1453" s="51">
        <v>135.24</v>
      </c>
    </row>
    <row r="1454" spans="1:5">
      <c r="A1454" s="50">
        <v>42522</v>
      </c>
      <c r="B1454" s="3" t="s">
        <v>413</v>
      </c>
      <c r="C1454" s="4" t="s">
        <v>157</v>
      </c>
      <c r="D1454" s="51">
        <v>824</v>
      </c>
      <c r="E1454" s="51">
        <v>0</v>
      </c>
    </row>
    <row r="1455" spans="1:5">
      <c r="A1455" s="50">
        <v>42522</v>
      </c>
      <c r="B1455" s="3" t="s">
        <v>413</v>
      </c>
      <c r="C1455" s="4" t="s">
        <v>139</v>
      </c>
      <c r="D1455" s="51">
        <v>650</v>
      </c>
      <c r="E1455" s="51">
        <v>250.87184781119998</v>
      </c>
    </row>
    <row r="1456" spans="1:5">
      <c r="A1456" s="50">
        <v>42522</v>
      </c>
      <c r="B1456" s="3" t="s">
        <v>413</v>
      </c>
      <c r="C1456" s="4" t="s">
        <v>133</v>
      </c>
      <c r="D1456" s="51">
        <v>8054</v>
      </c>
      <c r="E1456" s="51">
        <v>8900</v>
      </c>
    </row>
    <row r="1457" spans="1:5">
      <c r="A1457" s="50">
        <v>42522</v>
      </c>
      <c r="B1457" s="3" t="s">
        <v>414</v>
      </c>
      <c r="C1457" s="4" t="s">
        <v>184</v>
      </c>
      <c r="D1457" s="51">
        <v>150</v>
      </c>
      <c r="E1457" s="51">
        <v>161.79</v>
      </c>
    </row>
    <row r="1458" spans="1:5">
      <c r="A1458" s="50">
        <v>42522</v>
      </c>
      <c r="B1458" s="3" t="s">
        <v>414</v>
      </c>
      <c r="C1458" s="4" t="s">
        <v>69</v>
      </c>
      <c r="D1458" s="51">
        <v>31</v>
      </c>
      <c r="E1458" s="51">
        <v>250</v>
      </c>
    </row>
    <row r="1459" spans="1:5">
      <c r="A1459" s="50">
        <v>42522</v>
      </c>
      <c r="B1459" s="3" t="s">
        <v>414</v>
      </c>
      <c r="C1459" s="4" t="s">
        <v>282</v>
      </c>
      <c r="D1459" s="51">
        <v>30641</v>
      </c>
      <c r="E1459" s="51">
        <v>2964.1299999999997</v>
      </c>
    </row>
    <row r="1460" spans="1:5">
      <c r="A1460" s="50">
        <v>42522</v>
      </c>
      <c r="B1460" s="3" t="s">
        <v>414</v>
      </c>
      <c r="C1460" s="4" t="s">
        <v>57</v>
      </c>
      <c r="D1460" s="51">
        <v>1728</v>
      </c>
      <c r="E1460" s="51">
        <v>844.19999999999993</v>
      </c>
    </row>
    <row r="1461" spans="1:5">
      <c r="A1461" s="50">
        <v>42522</v>
      </c>
      <c r="B1461" s="3" t="s">
        <v>414</v>
      </c>
      <c r="C1461" s="4" t="s">
        <v>238</v>
      </c>
      <c r="D1461" s="51">
        <v>234</v>
      </c>
      <c r="E1461" s="51">
        <v>250</v>
      </c>
    </row>
    <row r="1462" spans="1:5">
      <c r="A1462" s="50">
        <v>42522</v>
      </c>
      <c r="B1462" s="3" t="s">
        <v>414</v>
      </c>
      <c r="C1462" s="4" t="s">
        <v>88</v>
      </c>
      <c r="D1462" s="51">
        <v>213</v>
      </c>
      <c r="E1462" s="51">
        <v>250</v>
      </c>
    </row>
    <row r="1463" spans="1:5">
      <c r="A1463" s="50">
        <v>42522</v>
      </c>
      <c r="B1463" s="3" t="s">
        <v>414</v>
      </c>
      <c r="C1463" s="4" t="s">
        <v>2292</v>
      </c>
      <c r="D1463" s="51">
        <v>720</v>
      </c>
      <c r="E1463" s="51">
        <v>63.08</v>
      </c>
    </row>
    <row r="1464" spans="1:5">
      <c r="A1464" s="50">
        <v>42523</v>
      </c>
      <c r="B1464" s="3" t="s">
        <v>413</v>
      </c>
      <c r="C1464" s="4" t="s">
        <v>156</v>
      </c>
      <c r="D1464" s="51">
        <v>10860</v>
      </c>
      <c r="E1464" s="51">
        <v>1170.1517480000002</v>
      </c>
    </row>
    <row r="1465" spans="1:5">
      <c r="A1465" s="50">
        <v>42523</v>
      </c>
      <c r="B1465" s="3" t="s">
        <v>413</v>
      </c>
      <c r="C1465" s="4" t="s">
        <v>136</v>
      </c>
      <c r="D1465" s="51">
        <v>110</v>
      </c>
      <c r="E1465" s="51">
        <v>29.953999999999997</v>
      </c>
    </row>
    <row r="1466" spans="1:5">
      <c r="A1466" s="50">
        <v>42523</v>
      </c>
      <c r="B1466" s="3" t="s">
        <v>413</v>
      </c>
      <c r="C1466" s="4" t="s">
        <v>157</v>
      </c>
      <c r="D1466" s="51">
        <v>98120</v>
      </c>
      <c r="E1466" s="51">
        <v>2300</v>
      </c>
    </row>
    <row r="1467" spans="1:5">
      <c r="A1467" s="50">
        <v>42523</v>
      </c>
      <c r="B1467" s="3" t="s">
        <v>413</v>
      </c>
      <c r="C1467" s="4" t="s">
        <v>176</v>
      </c>
      <c r="D1467" s="51">
        <v>2280</v>
      </c>
      <c r="E1467" s="51">
        <v>0</v>
      </c>
    </row>
    <row r="1468" spans="1:5">
      <c r="A1468" s="50">
        <v>42523</v>
      </c>
      <c r="B1468" s="3" t="s">
        <v>413</v>
      </c>
      <c r="C1468" s="4" t="s">
        <v>133</v>
      </c>
      <c r="D1468" s="51">
        <v>12960</v>
      </c>
      <c r="E1468" s="51">
        <v>913.07711039999992</v>
      </c>
    </row>
    <row r="1469" spans="1:5">
      <c r="A1469" s="50">
        <v>42523</v>
      </c>
      <c r="B1469" s="3" t="s">
        <v>413</v>
      </c>
      <c r="C1469" s="4" t="s">
        <v>99</v>
      </c>
      <c r="D1469" s="51">
        <v>340</v>
      </c>
      <c r="E1469" s="51">
        <v>68</v>
      </c>
    </row>
    <row r="1470" spans="1:5">
      <c r="A1470" s="50">
        <v>42523</v>
      </c>
      <c r="B1470" s="3" t="s">
        <v>414</v>
      </c>
      <c r="C1470" s="4" t="s">
        <v>320</v>
      </c>
      <c r="D1470" s="51">
        <v>3380</v>
      </c>
      <c r="E1470" s="51">
        <v>444.47</v>
      </c>
    </row>
    <row r="1471" spans="1:5">
      <c r="A1471" s="50">
        <v>42523</v>
      </c>
      <c r="B1471" s="3" t="s">
        <v>414</v>
      </c>
      <c r="C1471" s="4" t="s">
        <v>52</v>
      </c>
      <c r="D1471" s="51">
        <v>16020</v>
      </c>
      <c r="E1471" s="51">
        <v>1006.1</v>
      </c>
    </row>
    <row r="1472" spans="1:5">
      <c r="A1472" s="50">
        <v>42523</v>
      </c>
      <c r="B1472" s="3" t="s">
        <v>414</v>
      </c>
      <c r="C1472" s="4" t="s">
        <v>184</v>
      </c>
      <c r="D1472" s="51">
        <v>100</v>
      </c>
      <c r="E1472" s="51">
        <v>31.6</v>
      </c>
    </row>
    <row r="1473" spans="1:5">
      <c r="A1473" s="50">
        <v>42523</v>
      </c>
      <c r="B1473" s="3" t="s">
        <v>414</v>
      </c>
      <c r="C1473" s="4" t="s">
        <v>69</v>
      </c>
      <c r="D1473" s="51">
        <v>201034</v>
      </c>
      <c r="E1473" s="51">
        <v>7460</v>
      </c>
    </row>
    <row r="1474" spans="1:5">
      <c r="A1474" s="50">
        <v>42523</v>
      </c>
      <c r="B1474" s="3" t="s">
        <v>414</v>
      </c>
      <c r="C1474" s="4" t="s">
        <v>282</v>
      </c>
      <c r="D1474" s="51">
        <v>17930</v>
      </c>
      <c r="E1474" s="51">
        <v>1574.1999999999998</v>
      </c>
    </row>
    <row r="1475" spans="1:5">
      <c r="A1475" s="50">
        <v>42523</v>
      </c>
      <c r="B1475" s="3" t="s">
        <v>414</v>
      </c>
      <c r="C1475" s="4" t="s">
        <v>323</v>
      </c>
      <c r="D1475" s="51">
        <v>8640</v>
      </c>
      <c r="E1475" s="51">
        <v>637.63</v>
      </c>
    </row>
    <row r="1476" spans="1:5">
      <c r="A1476" s="50">
        <v>42523</v>
      </c>
      <c r="B1476" s="3" t="s">
        <v>414</v>
      </c>
      <c r="C1476" s="4" t="s">
        <v>87</v>
      </c>
      <c r="D1476" s="51">
        <v>22660</v>
      </c>
      <c r="E1476" s="51">
        <v>1349.42</v>
      </c>
    </row>
    <row r="1477" spans="1:5">
      <c r="A1477" s="50">
        <v>42523</v>
      </c>
      <c r="B1477" s="3" t="s">
        <v>414</v>
      </c>
      <c r="C1477" s="4" t="s">
        <v>73</v>
      </c>
      <c r="D1477" s="51">
        <v>39540</v>
      </c>
      <c r="E1477" s="51">
        <v>3575.41</v>
      </c>
    </row>
    <row r="1478" spans="1:5">
      <c r="A1478" s="50">
        <v>42523</v>
      </c>
      <c r="B1478" s="3" t="s">
        <v>414</v>
      </c>
      <c r="C1478" s="4" t="s">
        <v>185</v>
      </c>
      <c r="D1478" s="51">
        <v>20810</v>
      </c>
      <c r="E1478" s="51">
        <v>3097.91</v>
      </c>
    </row>
    <row r="1479" spans="1:5">
      <c r="A1479" s="50">
        <v>42523</v>
      </c>
      <c r="B1479" s="3" t="s">
        <v>414</v>
      </c>
      <c r="C1479" s="4" t="s">
        <v>75</v>
      </c>
      <c r="D1479" s="51">
        <v>32000</v>
      </c>
      <c r="E1479" s="51">
        <v>4079</v>
      </c>
    </row>
    <row r="1480" spans="1:5">
      <c r="A1480" s="50">
        <v>42523</v>
      </c>
      <c r="B1480" s="3" t="s">
        <v>414</v>
      </c>
      <c r="C1480" s="4" t="s">
        <v>88</v>
      </c>
      <c r="D1480" s="51">
        <v>239024</v>
      </c>
      <c r="E1480" s="51">
        <v>4058</v>
      </c>
    </row>
    <row r="1481" spans="1:5">
      <c r="A1481" s="50">
        <v>42523</v>
      </c>
      <c r="B1481" s="3" t="s">
        <v>414</v>
      </c>
      <c r="C1481" s="4" t="s">
        <v>297</v>
      </c>
      <c r="D1481" s="51">
        <v>11836</v>
      </c>
      <c r="E1481" s="51">
        <v>8741</v>
      </c>
    </row>
    <row r="1482" spans="1:5">
      <c r="A1482" s="50">
        <v>42523</v>
      </c>
      <c r="B1482" s="3" t="s">
        <v>414</v>
      </c>
      <c r="C1482" s="4" t="s">
        <v>327</v>
      </c>
      <c r="D1482" s="51">
        <v>15100</v>
      </c>
      <c r="E1482" s="51">
        <v>2237.67</v>
      </c>
    </row>
    <row r="1483" spans="1:5">
      <c r="A1483" s="50">
        <v>42523</v>
      </c>
      <c r="B1483" s="3" t="s">
        <v>414</v>
      </c>
      <c r="C1483" s="4" t="s">
        <v>319</v>
      </c>
      <c r="D1483" s="51">
        <v>432</v>
      </c>
      <c r="E1483" s="51">
        <v>194.3</v>
      </c>
    </row>
    <row r="1484" spans="1:5">
      <c r="A1484" s="50">
        <v>42524</v>
      </c>
      <c r="B1484" s="3" t="s">
        <v>413</v>
      </c>
      <c r="C1484" s="4" t="s">
        <v>156</v>
      </c>
      <c r="D1484" s="51">
        <v>1800</v>
      </c>
      <c r="E1484" s="51">
        <v>29.213810999999996</v>
      </c>
    </row>
    <row r="1485" spans="1:5">
      <c r="A1485" s="50">
        <v>42524</v>
      </c>
      <c r="B1485" s="3" t="s">
        <v>413</v>
      </c>
      <c r="C1485" s="4" t="s">
        <v>171</v>
      </c>
      <c r="D1485" s="51">
        <v>6600</v>
      </c>
      <c r="E1485" s="51">
        <v>288.18355150000002</v>
      </c>
    </row>
    <row r="1486" spans="1:5">
      <c r="A1486" s="50">
        <v>42524</v>
      </c>
      <c r="B1486" s="3" t="s">
        <v>413</v>
      </c>
      <c r="C1486" s="4" t="s">
        <v>157</v>
      </c>
      <c r="D1486" s="51">
        <v>480</v>
      </c>
      <c r="E1486" s="51">
        <v>11.844976000000001</v>
      </c>
    </row>
    <row r="1487" spans="1:5">
      <c r="A1487" s="50">
        <v>42524</v>
      </c>
      <c r="B1487" s="3" t="s">
        <v>413</v>
      </c>
      <c r="C1487" s="4" t="s">
        <v>161</v>
      </c>
      <c r="D1487" s="51">
        <v>20</v>
      </c>
      <c r="E1487" s="51">
        <v>3.5</v>
      </c>
    </row>
    <row r="1488" spans="1:5">
      <c r="A1488" s="50">
        <v>42524</v>
      </c>
      <c r="B1488" s="3" t="s">
        <v>413</v>
      </c>
      <c r="C1488" s="4" t="s">
        <v>172</v>
      </c>
      <c r="D1488" s="51">
        <v>5520</v>
      </c>
      <c r="E1488" s="51">
        <v>163.85131799999996</v>
      </c>
    </row>
    <row r="1489" spans="1:5">
      <c r="A1489" s="50">
        <v>42524</v>
      </c>
      <c r="B1489" s="3" t="s">
        <v>413</v>
      </c>
      <c r="C1489" s="4" t="s">
        <v>139</v>
      </c>
      <c r="D1489" s="51">
        <v>61339</v>
      </c>
      <c r="E1489" s="51">
        <v>2238.8622311999998</v>
      </c>
    </row>
    <row r="1490" spans="1:5">
      <c r="A1490" s="50">
        <v>42524</v>
      </c>
      <c r="B1490" s="3" t="s">
        <v>413</v>
      </c>
      <c r="C1490" s="4" t="s">
        <v>108</v>
      </c>
      <c r="D1490" s="51">
        <v>20160</v>
      </c>
      <c r="E1490" s="51">
        <v>809.11112100000003</v>
      </c>
    </row>
    <row r="1491" spans="1:5">
      <c r="A1491" s="50">
        <v>42524</v>
      </c>
      <c r="B1491" s="3" t="s">
        <v>413</v>
      </c>
      <c r="C1491" s="4" t="s">
        <v>176</v>
      </c>
      <c r="D1491" s="51">
        <v>58140</v>
      </c>
      <c r="E1491" s="51">
        <v>4700</v>
      </c>
    </row>
    <row r="1492" spans="1:5">
      <c r="A1492" s="50">
        <v>42524</v>
      </c>
      <c r="B1492" s="3" t="s">
        <v>414</v>
      </c>
      <c r="C1492" s="4" t="s">
        <v>52</v>
      </c>
      <c r="D1492" s="51">
        <v>151224</v>
      </c>
      <c r="E1492" s="51">
        <v>6468</v>
      </c>
    </row>
    <row r="1493" spans="1:5">
      <c r="A1493" s="50">
        <v>42524</v>
      </c>
      <c r="B1493" s="3" t="s">
        <v>414</v>
      </c>
      <c r="C1493" s="4" t="s">
        <v>184</v>
      </c>
      <c r="D1493" s="51">
        <v>82632</v>
      </c>
      <c r="E1493" s="51">
        <v>16317</v>
      </c>
    </row>
    <row r="1494" spans="1:5">
      <c r="A1494" s="50">
        <v>42524</v>
      </c>
      <c r="B1494" s="3" t="s">
        <v>414</v>
      </c>
      <c r="C1494" s="4" t="s">
        <v>282</v>
      </c>
      <c r="D1494" s="51">
        <v>256</v>
      </c>
      <c r="E1494" s="51">
        <v>81.400000000000006</v>
      </c>
    </row>
    <row r="1495" spans="1:5">
      <c r="A1495" s="50">
        <v>42524</v>
      </c>
      <c r="B1495" s="3" t="s">
        <v>414</v>
      </c>
      <c r="C1495" s="4" t="s">
        <v>57</v>
      </c>
      <c r="D1495" s="51">
        <v>28600</v>
      </c>
      <c r="E1495" s="51">
        <v>1989.9600000000003</v>
      </c>
    </row>
    <row r="1496" spans="1:5">
      <c r="A1496" s="50">
        <v>42524</v>
      </c>
      <c r="B1496" s="3" t="s">
        <v>414</v>
      </c>
      <c r="C1496" s="4" t="s">
        <v>185</v>
      </c>
      <c r="D1496" s="51">
        <v>34584</v>
      </c>
      <c r="E1496" s="51">
        <v>5537.66</v>
      </c>
    </row>
    <row r="1497" spans="1:5">
      <c r="A1497" s="50">
        <v>42524</v>
      </c>
      <c r="B1497" s="3" t="s">
        <v>414</v>
      </c>
      <c r="C1497" s="4" t="s">
        <v>108</v>
      </c>
      <c r="D1497" s="51">
        <v>360</v>
      </c>
      <c r="E1497" s="51">
        <v>48.6</v>
      </c>
    </row>
    <row r="1498" spans="1:5">
      <c r="A1498" s="50">
        <v>42524</v>
      </c>
      <c r="B1498" s="3" t="s">
        <v>414</v>
      </c>
      <c r="C1498" s="4" t="s">
        <v>89</v>
      </c>
      <c r="D1498" s="51">
        <v>87576</v>
      </c>
      <c r="E1498" s="51">
        <v>4079</v>
      </c>
    </row>
    <row r="1499" spans="1:5">
      <c r="A1499" s="50">
        <v>42524</v>
      </c>
      <c r="B1499" s="3" t="s">
        <v>414</v>
      </c>
      <c r="C1499" s="4" t="s">
        <v>80</v>
      </c>
      <c r="D1499" s="51">
        <v>1130</v>
      </c>
      <c r="E1499" s="51">
        <v>512.06999999999994</v>
      </c>
    </row>
    <row r="1500" spans="1:5">
      <c r="A1500" s="50">
        <v>42524</v>
      </c>
      <c r="B1500" s="3" t="s">
        <v>414</v>
      </c>
      <c r="C1500" s="4" t="s">
        <v>319</v>
      </c>
      <c r="D1500" s="51">
        <v>18430</v>
      </c>
      <c r="E1500" s="51">
        <v>1569.6299999999999</v>
      </c>
    </row>
    <row r="1501" spans="1:5">
      <c r="A1501" s="50">
        <v>42525</v>
      </c>
      <c r="B1501" s="3" t="s">
        <v>413</v>
      </c>
      <c r="C1501" s="4" t="s">
        <v>156</v>
      </c>
      <c r="D1501" s="51">
        <v>600</v>
      </c>
      <c r="E1501" s="51">
        <v>16.8449226</v>
      </c>
    </row>
    <row r="1502" spans="1:5">
      <c r="A1502" s="50">
        <v>42525</v>
      </c>
      <c r="B1502" s="3" t="s">
        <v>413</v>
      </c>
      <c r="C1502" s="4" t="s">
        <v>146</v>
      </c>
      <c r="D1502" s="51">
        <v>9800</v>
      </c>
      <c r="E1502" s="51">
        <v>1011.3181525640001</v>
      </c>
    </row>
    <row r="1503" spans="1:5">
      <c r="A1503" s="50">
        <v>42525</v>
      </c>
      <c r="B1503" s="3" t="s">
        <v>413</v>
      </c>
      <c r="C1503" s="4" t="s">
        <v>171</v>
      </c>
      <c r="D1503" s="51">
        <v>339</v>
      </c>
      <c r="E1503" s="51">
        <v>131.13360692640003</v>
      </c>
    </row>
    <row r="1504" spans="1:5">
      <c r="A1504" s="50">
        <v>42525</v>
      </c>
      <c r="B1504" s="3" t="s">
        <v>413</v>
      </c>
      <c r="C1504" s="4" t="s">
        <v>161</v>
      </c>
      <c r="D1504" s="51">
        <v>107106</v>
      </c>
      <c r="E1504" s="51">
        <v>3664.0130524479996</v>
      </c>
    </row>
    <row r="1505" spans="1:5">
      <c r="A1505" s="50">
        <v>42525</v>
      </c>
      <c r="B1505" s="3" t="s">
        <v>413</v>
      </c>
      <c r="C1505" s="4" t="s">
        <v>139</v>
      </c>
      <c r="D1505" s="51">
        <v>38776</v>
      </c>
      <c r="E1505" s="51">
        <v>9600</v>
      </c>
    </row>
    <row r="1506" spans="1:5">
      <c r="A1506" s="50">
        <v>42525</v>
      </c>
      <c r="B1506" s="3" t="s">
        <v>413</v>
      </c>
      <c r="C1506" s="4" t="s">
        <v>108</v>
      </c>
      <c r="D1506" s="51">
        <v>2000</v>
      </c>
      <c r="E1506" s="51">
        <v>611.59180212000012</v>
      </c>
    </row>
    <row r="1507" spans="1:5">
      <c r="A1507" s="50">
        <v>42525</v>
      </c>
      <c r="B1507" s="3" t="s">
        <v>413</v>
      </c>
      <c r="C1507" s="4" t="s">
        <v>176</v>
      </c>
      <c r="D1507" s="51">
        <v>36000</v>
      </c>
      <c r="E1507" s="51">
        <v>1054.9431749999999</v>
      </c>
    </row>
    <row r="1508" spans="1:5">
      <c r="A1508" s="50">
        <v>42525</v>
      </c>
      <c r="B1508" s="3" t="s">
        <v>413</v>
      </c>
      <c r="C1508" s="4" t="s">
        <v>133</v>
      </c>
      <c r="D1508" s="51">
        <v>36000</v>
      </c>
      <c r="E1508" s="51">
        <v>1136.0926499999998</v>
      </c>
    </row>
    <row r="1509" spans="1:5">
      <c r="A1509" s="50">
        <v>42525</v>
      </c>
      <c r="B1509" s="3" t="s">
        <v>413</v>
      </c>
      <c r="C1509" s="4" t="s">
        <v>99</v>
      </c>
      <c r="D1509" s="51">
        <v>10138</v>
      </c>
      <c r="E1509" s="51">
        <v>957.12726274880015</v>
      </c>
    </row>
    <row r="1510" spans="1:5">
      <c r="A1510" s="50">
        <v>42525</v>
      </c>
      <c r="B1510" s="3" t="s">
        <v>413</v>
      </c>
      <c r="C1510" s="4" t="s">
        <v>117</v>
      </c>
      <c r="D1510" s="51">
        <v>8500</v>
      </c>
      <c r="E1510" s="51">
        <v>627.50419335000015</v>
      </c>
    </row>
    <row r="1511" spans="1:5">
      <c r="A1511" s="50">
        <v>42527</v>
      </c>
      <c r="B1511" s="3" t="s">
        <v>413</v>
      </c>
      <c r="C1511" s="4" t="s">
        <v>133</v>
      </c>
      <c r="D1511" s="51">
        <v>2628</v>
      </c>
      <c r="E1511" s="51">
        <v>606.74848614519999</v>
      </c>
    </row>
    <row r="1512" spans="1:5">
      <c r="A1512" s="50">
        <v>42527</v>
      </c>
      <c r="B1512" s="3" t="s">
        <v>414</v>
      </c>
      <c r="C1512" s="4" t="s">
        <v>52</v>
      </c>
      <c r="D1512" s="51">
        <v>5760</v>
      </c>
      <c r="E1512" s="51">
        <v>294.17</v>
      </c>
    </row>
    <row r="1513" spans="1:5">
      <c r="A1513" s="50">
        <v>42527</v>
      </c>
      <c r="B1513" s="3" t="s">
        <v>414</v>
      </c>
      <c r="C1513" s="4" t="s">
        <v>1966</v>
      </c>
      <c r="D1513" s="51">
        <v>15910</v>
      </c>
      <c r="E1513" s="51">
        <v>1011.42</v>
      </c>
    </row>
    <row r="1514" spans="1:5">
      <c r="A1514" s="50">
        <v>42527</v>
      </c>
      <c r="B1514" s="3" t="s">
        <v>414</v>
      </c>
      <c r="C1514" s="4" t="s">
        <v>69</v>
      </c>
      <c r="D1514" s="51">
        <v>271</v>
      </c>
      <c r="E1514" s="51">
        <v>50.33</v>
      </c>
    </row>
    <row r="1515" spans="1:5">
      <c r="A1515" s="50">
        <v>42527</v>
      </c>
      <c r="B1515" s="3" t="s">
        <v>414</v>
      </c>
      <c r="C1515" s="4" t="s">
        <v>282</v>
      </c>
      <c r="D1515" s="51">
        <v>21</v>
      </c>
      <c r="E1515" s="51">
        <v>16.36</v>
      </c>
    </row>
    <row r="1516" spans="1:5">
      <c r="A1516" s="50">
        <v>42527</v>
      </c>
      <c r="B1516" s="3" t="s">
        <v>414</v>
      </c>
      <c r="C1516" s="4" t="s">
        <v>57</v>
      </c>
      <c r="D1516" s="51">
        <v>71056</v>
      </c>
      <c r="E1516" s="51">
        <v>8078.32</v>
      </c>
    </row>
    <row r="1517" spans="1:5">
      <c r="A1517" s="50">
        <v>42527</v>
      </c>
      <c r="B1517" s="3" t="s">
        <v>414</v>
      </c>
      <c r="C1517" s="4" t="s">
        <v>87</v>
      </c>
      <c r="D1517" s="51">
        <v>240</v>
      </c>
      <c r="E1517" s="51">
        <v>25.94</v>
      </c>
    </row>
    <row r="1518" spans="1:5">
      <c r="A1518" s="50">
        <v>42527</v>
      </c>
      <c r="B1518" s="3" t="s">
        <v>414</v>
      </c>
      <c r="C1518" s="4" t="s">
        <v>185</v>
      </c>
      <c r="D1518" s="51">
        <v>2040</v>
      </c>
      <c r="E1518" s="51">
        <v>170.85</v>
      </c>
    </row>
    <row r="1519" spans="1:5">
      <c r="A1519" s="50">
        <v>42527</v>
      </c>
      <c r="B1519" s="3" t="s">
        <v>414</v>
      </c>
      <c r="C1519" s="4" t="s">
        <v>76</v>
      </c>
      <c r="D1519" s="51">
        <v>236</v>
      </c>
      <c r="E1519" s="51">
        <v>143.01999999999998</v>
      </c>
    </row>
    <row r="1520" spans="1:5">
      <c r="A1520" s="50">
        <v>42527</v>
      </c>
      <c r="B1520" s="3" t="s">
        <v>414</v>
      </c>
      <c r="C1520" s="4" t="s">
        <v>88</v>
      </c>
      <c r="D1520" s="51">
        <v>110687</v>
      </c>
      <c r="E1520" s="51">
        <v>3318.33</v>
      </c>
    </row>
    <row r="1521" spans="1:5">
      <c r="A1521" s="50">
        <v>42527</v>
      </c>
      <c r="B1521" s="3" t="s">
        <v>414</v>
      </c>
      <c r="C1521" s="4" t="s">
        <v>297</v>
      </c>
      <c r="D1521" s="51">
        <v>13000</v>
      </c>
      <c r="E1521" s="51">
        <v>1235.98</v>
      </c>
    </row>
    <row r="1522" spans="1:5">
      <c r="A1522" s="50">
        <v>42527</v>
      </c>
      <c r="B1522" s="3" t="s">
        <v>414</v>
      </c>
      <c r="C1522" s="4" t="s">
        <v>325</v>
      </c>
      <c r="D1522" s="51">
        <v>16070</v>
      </c>
      <c r="E1522" s="51">
        <v>2266.8000000000002</v>
      </c>
    </row>
    <row r="1523" spans="1:5">
      <c r="A1523" s="50">
        <v>42527</v>
      </c>
      <c r="B1523" s="3" t="s">
        <v>414</v>
      </c>
      <c r="C1523" s="4" t="s">
        <v>89</v>
      </c>
      <c r="D1523" s="51">
        <v>720</v>
      </c>
      <c r="E1523" s="51">
        <v>75.209999999999994</v>
      </c>
    </row>
    <row r="1524" spans="1:5">
      <c r="A1524" s="50">
        <v>42527</v>
      </c>
      <c r="B1524" s="3" t="s">
        <v>414</v>
      </c>
      <c r="C1524" s="4" t="s">
        <v>326</v>
      </c>
      <c r="D1524" s="51">
        <v>11160</v>
      </c>
      <c r="E1524" s="51">
        <v>850.18</v>
      </c>
    </row>
    <row r="1525" spans="1:5">
      <c r="A1525" s="50">
        <v>42527</v>
      </c>
      <c r="B1525" s="3" t="s">
        <v>414</v>
      </c>
      <c r="C1525" s="4" t="s">
        <v>319</v>
      </c>
      <c r="D1525" s="51">
        <v>36400</v>
      </c>
      <c r="E1525" s="51">
        <v>3054.8599999999997</v>
      </c>
    </row>
    <row r="1526" spans="1:5">
      <c r="A1526" s="50">
        <v>42528</v>
      </c>
      <c r="B1526" s="3" t="s">
        <v>413</v>
      </c>
      <c r="C1526" s="4" t="s">
        <v>156</v>
      </c>
      <c r="D1526" s="51">
        <v>1920</v>
      </c>
      <c r="E1526" s="51">
        <v>950</v>
      </c>
    </row>
    <row r="1527" spans="1:5">
      <c r="A1527" s="50">
        <v>42528</v>
      </c>
      <c r="B1527" s="3" t="s">
        <v>413</v>
      </c>
      <c r="C1527" s="4" t="s">
        <v>146</v>
      </c>
      <c r="D1527" s="51">
        <v>10800</v>
      </c>
      <c r="E1527" s="51">
        <v>413.86232249999995</v>
      </c>
    </row>
    <row r="1528" spans="1:5">
      <c r="A1528" s="50">
        <v>42528</v>
      </c>
      <c r="B1528" s="3" t="s">
        <v>413</v>
      </c>
      <c r="C1528" s="4" t="s">
        <v>276</v>
      </c>
      <c r="D1528" s="51">
        <v>92716</v>
      </c>
      <c r="E1528" s="51">
        <v>15200</v>
      </c>
    </row>
    <row r="1529" spans="1:5">
      <c r="A1529" s="50">
        <v>42528</v>
      </c>
      <c r="B1529" s="3" t="s">
        <v>413</v>
      </c>
      <c r="C1529" s="4" t="s">
        <v>133</v>
      </c>
      <c r="D1529" s="51">
        <v>20780</v>
      </c>
      <c r="E1529" s="51">
        <v>688.7121234</v>
      </c>
    </row>
    <row r="1530" spans="1:5">
      <c r="A1530" s="50">
        <v>42528</v>
      </c>
      <c r="B1530" s="3" t="s">
        <v>414</v>
      </c>
      <c r="C1530" s="4" t="s">
        <v>320</v>
      </c>
      <c r="D1530" s="51">
        <v>360</v>
      </c>
      <c r="E1530" s="51">
        <v>117.62</v>
      </c>
    </row>
    <row r="1531" spans="1:5">
      <c r="A1531" s="50">
        <v>42528</v>
      </c>
      <c r="B1531" s="3" t="s">
        <v>414</v>
      </c>
      <c r="C1531" s="4" t="s">
        <v>52</v>
      </c>
      <c r="D1531" s="51">
        <v>5760</v>
      </c>
      <c r="E1531" s="51">
        <v>1575.9100000000003</v>
      </c>
    </row>
    <row r="1532" spans="1:5">
      <c r="A1532" s="50">
        <v>42528</v>
      </c>
      <c r="B1532" s="3" t="s">
        <v>414</v>
      </c>
      <c r="C1532" s="4" t="s">
        <v>184</v>
      </c>
      <c r="D1532" s="51">
        <v>11400</v>
      </c>
      <c r="E1532" s="51">
        <v>1080.7099999999998</v>
      </c>
    </row>
    <row r="1533" spans="1:5">
      <c r="A1533" s="50">
        <v>42528</v>
      </c>
      <c r="B1533" s="3" t="s">
        <v>414</v>
      </c>
      <c r="C1533" s="4" t="s">
        <v>69</v>
      </c>
      <c r="D1533" s="51">
        <v>13676</v>
      </c>
      <c r="E1533" s="51">
        <v>3857.3</v>
      </c>
    </row>
    <row r="1534" spans="1:5">
      <c r="A1534" s="50">
        <v>42528</v>
      </c>
      <c r="B1534" s="3" t="s">
        <v>414</v>
      </c>
      <c r="C1534" s="4" t="s">
        <v>282</v>
      </c>
      <c r="D1534" s="51">
        <v>3488</v>
      </c>
      <c r="E1534" s="51">
        <v>453.27</v>
      </c>
    </row>
    <row r="1535" spans="1:5">
      <c r="A1535" s="50">
        <v>42528</v>
      </c>
      <c r="B1535" s="3" t="s">
        <v>414</v>
      </c>
      <c r="C1535" s="4" t="s">
        <v>323</v>
      </c>
      <c r="D1535" s="51">
        <v>14808</v>
      </c>
      <c r="E1535" s="51">
        <v>2369.6299999999997</v>
      </c>
    </row>
    <row r="1536" spans="1:5">
      <c r="A1536" s="50">
        <v>42528</v>
      </c>
      <c r="B1536" s="3" t="s">
        <v>414</v>
      </c>
      <c r="C1536" s="4" t="s">
        <v>57</v>
      </c>
      <c r="D1536" s="51">
        <v>10824</v>
      </c>
      <c r="E1536" s="51">
        <v>897.12</v>
      </c>
    </row>
    <row r="1537" spans="1:5">
      <c r="A1537" s="50">
        <v>42528</v>
      </c>
      <c r="B1537" s="3" t="s">
        <v>414</v>
      </c>
      <c r="C1537" s="4" t="s">
        <v>87</v>
      </c>
      <c r="D1537" s="51">
        <v>22844</v>
      </c>
      <c r="E1537" s="51">
        <v>2914</v>
      </c>
    </row>
    <row r="1538" spans="1:5">
      <c r="A1538" s="50">
        <v>42528</v>
      </c>
      <c r="B1538" s="3" t="s">
        <v>414</v>
      </c>
      <c r="C1538" s="4" t="s">
        <v>73</v>
      </c>
      <c r="D1538" s="51">
        <v>512</v>
      </c>
      <c r="E1538" s="51">
        <v>148.1</v>
      </c>
    </row>
    <row r="1539" spans="1:5">
      <c r="A1539" s="50">
        <v>42528</v>
      </c>
      <c r="B1539" s="3" t="s">
        <v>414</v>
      </c>
      <c r="C1539" s="4" t="s">
        <v>185</v>
      </c>
      <c r="D1539" s="51">
        <v>6180</v>
      </c>
      <c r="E1539" s="51">
        <v>3210.2400000000002</v>
      </c>
    </row>
    <row r="1540" spans="1:5">
      <c r="A1540" s="50">
        <v>42528</v>
      </c>
      <c r="B1540" s="3" t="s">
        <v>414</v>
      </c>
      <c r="C1540" s="4" t="s">
        <v>76</v>
      </c>
      <c r="D1540" s="51">
        <v>512</v>
      </c>
      <c r="E1540" s="51">
        <v>148.1</v>
      </c>
    </row>
    <row r="1541" spans="1:5">
      <c r="A1541" s="50">
        <v>42528</v>
      </c>
      <c r="B1541" s="3" t="s">
        <v>414</v>
      </c>
      <c r="C1541" s="4" t="s">
        <v>297</v>
      </c>
      <c r="D1541" s="51">
        <v>720</v>
      </c>
      <c r="E1541" s="51">
        <v>43.09</v>
      </c>
    </row>
    <row r="1542" spans="1:5">
      <c r="A1542" s="50">
        <v>42528</v>
      </c>
      <c r="B1542" s="3" t="s">
        <v>414</v>
      </c>
      <c r="C1542" s="4" t="s">
        <v>189</v>
      </c>
      <c r="D1542" s="51">
        <v>650</v>
      </c>
      <c r="E1542" s="51">
        <v>481.94</v>
      </c>
    </row>
    <row r="1543" spans="1:5">
      <c r="A1543" s="50">
        <v>42528</v>
      </c>
      <c r="B1543" s="3" t="s">
        <v>414</v>
      </c>
      <c r="C1543" s="4" t="s">
        <v>2292</v>
      </c>
      <c r="D1543" s="51">
        <v>11880</v>
      </c>
      <c r="E1543" s="51">
        <v>968.89</v>
      </c>
    </row>
    <row r="1544" spans="1:5">
      <c r="A1544" s="50">
        <v>42528</v>
      </c>
      <c r="B1544" s="3" t="s">
        <v>414</v>
      </c>
      <c r="C1544" s="4" t="s">
        <v>80</v>
      </c>
      <c r="D1544" s="51">
        <v>2560</v>
      </c>
      <c r="E1544" s="51">
        <v>740.52</v>
      </c>
    </row>
    <row r="1545" spans="1:5">
      <c r="A1545" s="50">
        <v>42528</v>
      </c>
      <c r="B1545" s="3" t="s">
        <v>414</v>
      </c>
      <c r="C1545" s="4" t="s">
        <v>319</v>
      </c>
      <c r="D1545" s="51">
        <v>6840</v>
      </c>
      <c r="E1545" s="51">
        <v>610.45000000000005</v>
      </c>
    </row>
    <row r="1546" spans="1:5">
      <c r="A1546" s="50">
        <v>42528</v>
      </c>
      <c r="B1546" s="3" t="s">
        <v>414</v>
      </c>
      <c r="C1546" s="4" t="s">
        <v>329</v>
      </c>
      <c r="D1546" s="51">
        <v>4708</v>
      </c>
      <c r="E1546" s="51">
        <v>1036.2</v>
      </c>
    </row>
    <row r="1547" spans="1:5">
      <c r="A1547" s="50">
        <v>42529</v>
      </c>
      <c r="B1547" s="3" t="s">
        <v>413</v>
      </c>
      <c r="C1547" s="4" t="s">
        <v>155</v>
      </c>
      <c r="D1547" s="51">
        <v>5660</v>
      </c>
      <c r="E1547" s="51">
        <v>353.7036784</v>
      </c>
    </row>
    <row r="1548" spans="1:5">
      <c r="A1548" s="50">
        <v>42529</v>
      </c>
      <c r="B1548" s="3" t="s">
        <v>413</v>
      </c>
      <c r="C1548" s="4" t="s">
        <v>171</v>
      </c>
      <c r="D1548" s="51">
        <v>18940</v>
      </c>
      <c r="E1548" s="51">
        <v>567.21891979999998</v>
      </c>
    </row>
    <row r="1549" spans="1:5">
      <c r="A1549" s="50">
        <v>42529</v>
      </c>
      <c r="B1549" s="3" t="s">
        <v>413</v>
      </c>
      <c r="C1549" s="4" t="s">
        <v>157</v>
      </c>
      <c r="D1549" s="51">
        <v>5167</v>
      </c>
      <c r="E1549" s="51">
        <v>294.26455599999997</v>
      </c>
    </row>
    <row r="1550" spans="1:5">
      <c r="A1550" s="50">
        <v>42529</v>
      </c>
      <c r="B1550" s="3" t="s">
        <v>413</v>
      </c>
      <c r="C1550" s="4" t="s">
        <v>139</v>
      </c>
      <c r="D1550" s="51">
        <v>39600</v>
      </c>
      <c r="E1550" s="51">
        <v>2556.9574589999997</v>
      </c>
    </row>
    <row r="1551" spans="1:5">
      <c r="A1551" s="50">
        <v>42529</v>
      </c>
      <c r="B1551" s="3" t="s">
        <v>413</v>
      </c>
      <c r="C1551" s="4" t="s">
        <v>1033</v>
      </c>
      <c r="D1551" s="51">
        <v>24760</v>
      </c>
      <c r="E1551" s="51">
        <v>9000</v>
      </c>
    </row>
    <row r="1552" spans="1:5">
      <c r="A1552" s="50">
        <v>42529</v>
      </c>
      <c r="B1552" s="3" t="s">
        <v>413</v>
      </c>
      <c r="C1552" s="4" t="s">
        <v>133</v>
      </c>
      <c r="D1552" s="51">
        <v>46440</v>
      </c>
      <c r="E1552" s="51">
        <v>1499.6422979999998</v>
      </c>
    </row>
    <row r="1553" spans="1:5">
      <c r="A1553" s="50">
        <v>42529</v>
      </c>
      <c r="B1553" s="3" t="s">
        <v>414</v>
      </c>
      <c r="C1553" s="4" t="s">
        <v>320</v>
      </c>
      <c r="D1553" s="51">
        <v>5428</v>
      </c>
      <c r="E1553" s="51">
        <v>524.58000000000004</v>
      </c>
    </row>
    <row r="1554" spans="1:5">
      <c r="A1554" s="50">
        <v>42529</v>
      </c>
      <c r="B1554" s="3" t="s">
        <v>414</v>
      </c>
      <c r="C1554" s="4" t="s">
        <v>69</v>
      </c>
      <c r="D1554" s="51">
        <v>17280</v>
      </c>
      <c r="E1554" s="51">
        <v>808.7</v>
      </c>
    </row>
    <row r="1555" spans="1:5">
      <c r="A1555" s="50">
        <v>42529</v>
      </c>
      <c r="B1555" s="3" t="s">
        <v>414</v>
      </c>
      <c r="C1555" s="4" t="s">
        <v>282</v>
      </c>
      <c r="D1555" s="51">
        <v>180</v>
      </c>
      <c r="E1555" s="51">
        <v>86.18</v>
      </c>
    </row>
    <row r="1556" spans="1:5">
      <c r="A1556" s="50">
        <v>42529</v>
      </c>
      <c r="B1556" s="3" t="s">
        <v>414</v>
      </c>
      <c r="C1556" s="4" t="s">
        <v>323</v>
      </c>
      <c r="D1556" s="51">
        <v>22166</v>
      </c>
      <c r="E1556" s="51">
        <v>2100.84</v>
      </c>
    </row>
    <row r="1557" spans="1:5">
      <c r="A1557" s="50">
        <v>42529</v>
      </c>
      <c r="B1557" s="3" t="s">
        <v>414</v>
      </c>
      <c r="C1557" s="4" t="s">
        <v>87</v>
      </c>
      <c r="D1557" s="51">
        <v>18000</v>
      </c>
      <c r="E1557" s="51">
        <v>882.9</v>
      </c>
    </row>
    <row r="1558" spans="1:5">
      <c r="A1558" s="50">
        <v>42529</v>
      </c>
      <c r="B1558" s="3" t="s">
        <v>414</v>
      </c>
      <c r="C1558" s="4" t="s">
        <v>185</v>
      </c>
      <c r="D1558" s="51">
        <v>292752</v>
      </c>
      <c r="E1558" s="51">
        <v>32820.050000000003</v>
      </c>
    </row>
    <row r="1559" spans="1:5">
      <c r="A1559" s="50">
        <v>42529</v>
      </c>
      <c r="B1559" s="3" t="s">
        <v>414</v>
      </c>
      <c r="C1559" s="4" t="s">
        <v>75</v>
      </c>
      <c r="D1559" s="51">
        <v>1280</v>
      </c>
      <c r="E1559" s="51">
        <v>406.98</v>
      </c>
    </row>
    <row r="1560" spans="1:5">
      <c r="A1560" s="50">
        <v>42529</v>
      </c>
      <c r="B1560" s="3" t="s">
        <v>414</v>
      </c>
      <c r="C1560" s="4" t="s">
        <v>297</v>
      </c>
      <c r="D1560" s="51">
        <v>37626</v>
      </c>
      <c r="E1560" s="51">
        <v>2543.5000000000005</v>
      </c>
    </row>
    <row r="1561" spans="1:5">
      <c r="A1561" s="50">
        <v>42529</v>
      </c>
      <c r="B1561" s="3" t="s">
        <v>414</v>
      </c>
      <c r="C1561" s="4" t="s">
        <v>325</v>
      </c>
      <c r="D1561" s="51">
        <v>3120</v>
      </c>
      <c r="E1561" s="51">
        <v>281.55</v>
      </c>
    </row>
    <row r="1562" spans="1:5">
      <c r="A1562" s="50">
        <v>42529</v>
      </c>
      <c r="B1562" s="3" t="s">
        <v>414</v>
      </c>
      <c r="C1562" s="4" t="s">
        <v>326</v>
      </c>
      <c r="D1562" s="51">
        <v>8424</v>
      </c>
      <c r="E1562" s="51">
        <v>2001.7899999999997</v>
      </c>
    </row>
    <row r="1563" spans="1:5">
      <c r="A1563" s="50">
        <v>42529</v>
      </c>
      <c r="B1563" s="3" t="s">
        <v>414</v>
      </c>
      <c r="C1563" s="4" t="s">
        <v>2292</v>
      </c>
      <c r="D1563" s="51">
        <v>7080</v>
      </c>
      <c r="E1563" s="51">
        <v>658.01</v>
      </c>
    </row>
    <row r="1564" spans="1:5">
      <c r="A1564" s="50">
        <v>42529</v>
      </c>
      <c r="B1564" s="3" t="s">
        <v>414</v>
      </c>
      <c r="C1564" s="4" t="s">
        <v>327</v>
      </c>
      <c r="D1564" s="51">
        <v>75136</v>
      </c>
      <c r="E1564" s="51">
        <v>7989.7000000000007</v>
      </c>
    </row>
    <row r="1565" spans="1:5">
      <c r="A1565" s="50">
        <v>42529</v>
      </c>
      <c r="B1565" s="3" t="s">
        <v>414</v>
      </c>
      <c r="C1565" s="4" t="s">
        <v>2259</v>
      </c>
      <c r="D1565" s="51">
        <v>8360</v>
      </c>
      <c r="E1565" s="51">
        <v>852.8</v>
      </c>
    </row>
    <row r="1566" spans="1:5">
      <c r="A1566" s="50">
        <v>42530</v>
      </c>
      <c r="B1566" s="3" t="s">
        <v>413</v>
      </c>
      <c r="C1566" s="4" t="s">
        <v>156</v>
      </c>
      <c r="D1566" s="51">
        <v>1440</v>
      </c>
      <c r="E1566" s="51">
        <v>19.475873999999997</v>
      </c>
    </row>
    <row r="1567" spans="1:5">
      <c r="A1567" s="50">
        <v>42530</v>
      </c>
      <c r="B1567" s="3" t="s">
        <v>413</v>
      </c>
      <c r="C1567" s="4" t="s">
        <v>136</v>
      </c>
      <c r="D1567" s="51">
        <v>6360</v>
      </c>
      <c r="E1567" s="51">
        <v>333.79852579999999</v>
      </c>
    </row>
    <row r="1568" spans="1:5">
      <c r="A1568" s="50">
        <v>42530</v>
      </c>
      <c r="B1568" s="3" t="s">
        <v>413</v>
      </c>
      <c r="C1568" s="4" t="s">
        <v>108</v>
      </c>
      <c r="D1568" s="51">
        <v>28800</v>
      </c>
      <c r="E1568" s="51">
        <v>843.95453999999995</v>
      </c>
    </row>
    <row r="1569" spans="1:5">
      <c r="A1569" s="50">
        <v>42530</v>
      </c>
      <c r="B1569" s="3" t="s">
        <v>413</v>
      </c>
      <c r="C1569" s="4" t="s">
        <v>117</v>
      </c>
      <c r="D1569" s="51">
        <v>21660</v>
      </c>
      <c r="E1569" s="51">
        <v>741.5952749999999</v>
      </c>
    </row>
    <row r="1570" spans="1:5">
      <c r="A1570" s="50">
        <v>42531</v>
      </c>
      <c r="B1570" s="3" t="s">
        <v>413</v>
      </c>
      <c r="C1570" s="4" t="s">
        <v>155</v>
      </c>
      <c r="D1570" s="51">
        <v>180</v>
      </c>
      <c r="E1570" s="51">
        <v>412.16000000000008</v>
      </c>
    </row>
    <row r="1571" spans="1:5">
      <c r="A1571" s="50">
        <v>42531</v>
      </c>
      <c r="B1571" s="3" t="s">
        <v>413</v>
      </c>
      <c r="C1571" s="4" t="s">
        <v>171</v>
      </c>
      <c r="D1571" s="51">
        <v>228</v>
      </c>
      <c r="E1571" s="51">
        <v>244.08157146100001</v>
      </c>
    </row>
    <row r="1572" spans="1:5">
      <c r="A1572" s="50">
        <v>42531</v>
      </c>
      <c r="B1572" s="3" t="s">
        <v>413</v>
      </c>
      <c r="C1572" s="4" t="s">
        <v>136</v>
      </c>
      <c r="D1572" s="51">
        <v>2808</v>
      </c>
      <c r="E1572" s="51">
        <v>591.28671483700009</v>
      </c>
    </row>
    <row r="1573" spans="1:5">
      <c r="A1573" s="50">
        <v>42531</v>
      </c>
      <c r="B1573" s="3" t="s">
        <v>413</v>
      </c>
      <c r="C1573" s="4" t="s">
        <v>157</v>
      </c>
      <c r="D1573" s="51">
        <v>1884</v>
      </c>
      <c r="E1573" s="51">
        <v>2461</v>
      </c>
    </row>
    <row r="1574" spans="1:5">
      <c r="A1574" s="50">
        <v>42531</v>
      </c>
      <c r="B1574" s="3" t="s">
        <v>413</v>
      </c>
      <c r="C1574" s="4" t="s">
        <v>161</v>
      </c>
      <c r="D1574" s="51">
        <v>95190</v>
      </c>
      <c r="E1574" s="51">
        <v>8700</v>
      </c>
    </row>
    <row r="1575" spans="1:5">
      <c r="A1575" s="50">
        <v>42531</v>
      </c>
      <c r="B1575" s="3" t="s">
        <v>413</v>
      </c>
      <c r="C1575" s="4" t="s">
        <v>139</v>
      </c>
      <c r="D1575" s="51">
        <v>200</v>
      </c>
      <c r="E1575" s="51">
        <v>79.036479043200004</v>
      </c>
    </row>
    <row r="1576" spans="1:5">
      <c r="A1576" s="50">
        <v>42531</v>
      </c>
      <c r="B1576" s="3" t="s">
        <v>413</v>
      </c>
      <c r="C1576" s="4" t="s">
        <v>108</v>
      </c>
      <c r="D1576" s="51">
        <v>1854</v>
      </c>
      <c r="E1576" s="51">
        <v>978.89675576160016</v>
      </c>
    </row>
    <row r="1577" spans="1:5">
      <c r="A1577" s="50">
        <v>42531</v>
      </c>
      <c r="B1577" s="3" t="s">
        <v>413</v>
      </c>
      <c r="C1577" s="4" t="s">
        <v>176</v>
      </c>
      <c r="D1577" s="51">
        <v>36360</v>
      </c>
      <c r="E1577" s="51">
        <v>3600</v>
      </c>
    </row>
    <row r="1578" spans="1:5">
      <c r="A1578" s="50">
        <v>42531</v>
      </c>
      <c r="B1578" s="3" t="s">
        <v>413</v>
      </c>
      <c r="C1578" s="4" t="s">
        <v>133</v>
      </c>
      <c r="D1578" s="51">
        <v>29468</v>
      </c>
      <c r="E1578" s="51">
        <v>8900</v>
      </c>
    </row>
    <row r="1579" spans="1:5">
      <c r="A1579" s="50">
        <v>42531</v>
      </c>
      <c r="B1579" s="3" t="s">
        <v>413</v>
      </c>
      <c r="C1579" s="4" t="s">
        <v>117</v>
      </c>
      <c r="D1579" s="51">
        <v>700</v>
      </c>
      <c r="E1579" s="51">
        <v>176.86516491000003</v>
      </c>
    </row>
    <row r="1580" spans="1:5">
      <c r="A1580" s="50">
        <v>42533</v>
      </c>
      <c r="B1580" s="3" t="s">
        <v>413</v>
      </c>
      <c r="C1580" s="4" t="s">
        <v>156</v>
      </c>
      <c r="D1580" s="51">
        <v>40</v>
      </c>
      <c r="E1580" s="51">
        <v>11.290925577600001</v>
      </c>
    </row>
    <row r="1581" spans="1:5">
      <c r="A1581" s="50">
        <v>42533</v>
      </c>
      <c r="B1581" s="3" t="s">
        <v>413</v>
      </c>
      <c r="C1581" s="4" t="s">
        <v>139</v>
      </c>
      <c r="D1581" s="51">
        <v>4012</v>
      </c>
      <c r="E1581" s="51">
        <v>1022.1084480096001</v>
      </c>
    </row>
    <row r="1582" spans="1:5">
      <c r="A1582" s="50">
        <v>42533</v>
      </c>
      <c r="B1582" s="3" t="s">
        <v>413</v>
      </c>
      <c r="C1582" s="4" t="s">
        <v>99</v>
      </c>
      <c r="D1582" s="51">
        <v>752</v>
      </c>
      <c r="E1582" s="51">
        <v>618.24</v>
      </c>
    </row>
    <row r="1583" spans="1:5">
      <c r="A1583" s="50">
        <v>42533</v>
      </c>
      <c r="B1583" s="3" t="s">
        <v>413</v>
      </c>
      <c r="C1583" s="4" t="s">
        <v>117</v>
      </c>
      <c r="D1583" s="51">
        <v>1280</v>
      </c>
      <c r="E1583" s="51">
        <v>241.5</v>
      </c>
    </row>
    <row r="1584" spans="1:5">
      <c r="A1584" s="50">
        <v>42533</v>
      </c>
      <c r="B1584" s="3" t="s">
        <v>414</v>
      </c>
      <c r="C1584" s="4" t="s">
        <v>282</v>
      </c>
      <c r="D1584" s="51">
        <v>7</v>
      </c>
      <c r="E1584" s="51">
        <v>31.65</v>
      </c>
    </row>
    <row r="1585" spans="1:5">
      <c r="A1585" s="50">
        <v>42533</v>
      </c>
      <c r="B1585" s="3" t="s">
        <v>414</v>
      </c>
      <c r="C1585" s="4" t="s">
        <v>185</v>
      </c>
      <c r="D1585" s="51">
        <v>36000</v>
      </c>
      <c r="E1585" s="51">
        <v>5244.6</v>
      </c>
    </row>
    <row r="1586" spans="1:5">
      <c r="A1586" s="50">
        <v>42533</v>
      </c>
      <c r="B1586" s="3" t="s">
        <v>414</v>
      </c>
      <c r="C1586" s="4" t="s">
        <v>88</v>
      </c>
      <c r="D1586" s="51">
        <v>1664</v>
      </c>
      <c r="E1586" s="51">
        <v>175.64</v>
      </c>
    </row>
    <row r="1587" spans="1:5">
      <c r="A1587" s="50">
        <v>42533</v>
      </c>
      <c r="B1587" s="3" t="s">
        <v>414</v>
      </c>
      <c r="C1587" s="4" t="s">
        <v>297</v>
      </c>
      <c r="D1587" s="51">
        <v>57830</v>
      </c>
      <c r="E1587" s="51">
        <v>8741</v>
      </c>
    </row>
    <row r="1588" spans="1:5">
      <c r="A1588" s="50">
        <v>42533</v>
      </c>
      <c r="B1588" s="3" t="s">
        <v>414</v>
      </c>
      <c r="C1588" s="4" t="s">
        <v>327</v>
      </c>
      <c r="D1588" s="51">
        <v>360</v>
      </c>
      <c r="E1588" s="51">
        <v>45.68</v>
      </c>
    </row>
    <row r="1589" spans="1:5">
      <c r="A1589" s="50">
        <v>42533</v>
      </c>
      <c r="B1589" s="3" t="s">
        <v>414</v>
      </c>
      <c r="C1589" s="4" t="s">
        <v>319</v>
      </c>
      <c r="D1589" s="51">
        <v>100</v>
      </c>
      <c r="E1589" s="51">
        <v>74.239999999999995</v>
      </c>
    </row>
    <row r="1590" spans="1:5">
      <c r="A1590" s="50">
        <v>42534</v>
      </c>
      <c r="B1590" s="3" t="s">
        <v>413</v>
      </c>
      <c r="C1590" s="4" t="s">
        <v>156</v>
      </c>
      <c r="D1590" s="51">
        <v>1530</v>
      </c>
      <c r="E1590" s="51">
        <v>28.547873999999997</v>
      </c>
    </row>
    <row r="1591" spans="1:5">
      <c r="A1591" s="50">
        <v>42534</v>
      </c>
      <c r="B1591" s="3" t="s">
        <v>413</v>
      </c>
      <c r="C1591" s="4" t="s">
        <v>146</v>
      </c>
      <c r="D1591" s="51">
        <v>1092</v>
      </c>
      <c r="E1591" s="51">
        <v>255.18718689799999</v>
      </c>
    </row>
    <row r="1592" spans="1:5">
      <c r="A1592" s="50">
        <v>42534</v>
      </c>
      <c r="B1592" s="3" t="s">
        <v>413</v>
      </c>
      <c r="C1592" s="4" t="s">
        <v>172</v>
      </c>
      <c r="D1592" s="51">
        <v>160</v>
      </c>
      <c r="E1592" s="51">
        <v>45.163702310400005</v>
      </c>
    </row>
    <row r="1593" spans="1:5">
      <c r="A1593" s="50">
        <v>42534</v>
      </c>
      <c r="B1593" s="3" t="s">
        <v>413</v>
      </c>
      <c r="C1593" s="4" t="s">
        <v>139</v>
      </c>
      <c r="D1593" s="51">
        <v>11300</v>
      </c>
      <c r="E1593" s="51">
        <v>518.51670219999994</v>
      </c>
    </row>
    <row r="1594" spans="1:5">
      <c r="A1594" s="50">
        <v>42534</v>
      </c>
      <c r="B1594" s="3" t="s">
        <v>413</v>
      </c>
      <c r="C1594" s="4" t="s">
        <v>99</v>
      </c>
      <c r="D1594" s="51">
        <v>78480</v>
      </c>
      <c r="E1594" s="51">
        <v>2864.9352336000002</v>
      </c>
    </row>
    <row r="1595" spans="1:5">
      <c r="A1595" s="50">
        <v>42534</v>
      </c>
      <c r="B1595" s="3" t="s">
        <v>414</v>
      </c>
      <c r="C1595" s="4" t="s">
        <v>52</v>
      </c>
      <c r="D1595" s="51">
        <v>40</v>
      </c>
      <c r="E1595" s="51">
        <v>8.24</v>
      </c>
    </row>
    <row r="1596" spans="1:5">
      <c r="A1596" s="50">
        <v>42534</v>
      </c>
      <c r="B1596" s="3" t="s">
        <v>414</v>
      </c>
      <c r="C1596" s="4" t="s">
        <v>184</v>
      </c>
      <c r="D1596" s="51">
        <v>16448</v>
      </c>
      <c r="E1596" s="51">
        <v>2583.62</v>
      </c>
    </row>
    <row r="1597" spans="1:5">
      <c r="A1597" s="50">
        <v>42534</v>
      </c>
      <c r="B1597" s="3" t="s">
        <v>414</v>
      </c>
      <c r="C1597" s="4" t="s">
        <v>323</v>
      </c>
      <c r="D1597" s="51">
        <v>10416</v>
      </c>
      <c r="E1597" s="51">
        <v>1182.1300000000001</v>
      </c>
    </row>
    <row r="1598" spans="1:5">
      <c r="A1598" s="50">
        <v>42534</v>
      </c>
      <c r="B1598" s="3" t="s">
        <v>414</v>
      </c>
      <c r="C1598" s="4" t="s">
        <v>57</v>
      </c>
      <c r="D1598" s="51">
        <v>3492</v>
      </c>
      <c r="E1598" s="51">
        <v>798.28</v>
      </c>
    </row>
    <row r="1599" spans="1:5">
      <c r="A1599" s="50">
        <v>42534</v>
      </c>
      <c r="B1599" s="3" t="s">
        <v>414</v>
      </c>
      <c r="C1599" s="4" t="s">
        <v>185</v>
      </c>
      <c r="D1599" s="51">
        <v>128378</v>
      </c>
      <c r="E1599" s="51">
        <v>16317</v>
      </c>
    </row>
    <row r="1600" spans="1:5">
      <c r="A1600" s="50">
        <v>42534</v>
      </c>
      <c r="B1600" s="3" t="s">
        <v>414</v>
      </c>
      <c r="C1600" s="4" t="s">
        <v>88</v>
      </c>
      <c r="D1600" s="51">
        <v>169562</v>
      </c>
      <c r="E1600" s="51">
        <v>2310</v>
      </c>
    </row>
    <row r="1601" spans="1:5">
      <c r="A1601" s="50">
        <v>42534</v>
      </c>
      <c r="B1601" s="3" t="s">
        <v>414</v>
      </c>
      <c r="C1601" s="4" t="s">
        <v>327</v>
      </c>
      <c r="D1601" s="51">
        <v>11460</v>
      </c>
      <c r="E1601" s="51">
        <v>862.92</v>
      </c>
    </row>
    <row r="1602" spans="1:5">
      <c r="A1602" s="50">
        <v>42534</v>
      </c>
      <c r="B1602" s="3" t="s">
        <v>414</v>
      </c>
      <c r="C1602" s="4" t="s">
        <v>80</v>
      </c>
      <c r="D1602" s="51">
        <v>77696</v>
      </c>
      <c r="E1602" s="51">
        <v>2914</v>
      </c>
    </row>
    <row r="1603" spans="1:5">
      <c r="A1603" s="50">
        <v>42534</v>
      </c>
      <c r="B1603" s="3" t="s">
        <v>414</v>
      </c>
      <c r="C1603" s="4" t="s">
        <v>319</v>
      </c>
      <c r="D1603" s="51">
        <v>14400</v>
      </c>
      <c r="E1603" s="51">
        <v>939.6</v>
      </c>
    </row>
    <row r="1604" spans="1:5">
      <c r="A1604" s="50">
        <v>42535</v>
      </c>
      <c r="B1604" s="3" t="s">
        <v>413</v>
      </c>
      <c r="C1604" s="4" t="s">
        <v>156</v>
      </c>
      <c r="D1604" s="51">
        <v>499602</v>
      </c>
      <c r="E1604" s="51">
        <v>3443.5</v>
      </c>
    </row>
    <row r="1605" spans="1:5">
      <c r="A1605" s="50">
        <v>42535</v>
      </c>
      <c r="B1605" s="3" t="s">
        <v>413</v>
      </c>
      <c r="C1605" s="4" t="s">
        <v>146</v>
      </c>
      <c r="D1605" s="51">
        <v>10440</v>
      </c>
      <c r="E1605" s="51">
        <v>442.22762319999998</v>
      </c>
    </row>
    <row r="1606" spans="1:5">
      <c r="A1606" s="50">
        <v>42535</v>
      </c>
      <c r="B1606" s="3" t="s">
        <v>413</v>
      </c>
      <c r="C1606" s="4" t="s">
        <v>171</v>
      </c>
      <c r="D1606" s="51">
        <v>12480</v>
      </c>
      <c r="E1606" s="51">
        <v>384.60545889999992</v>
      </c>
    </row>
    <row r="1607" spans="1:5">
      <c r="A1607" s="50">
        <v>42535</v>
      </c>
      <c r="B1607" s="3" t="s">
        <v>413</v>
      </c>
      <c r="C1607" s="4" t="s">
        <v>157</v>
      </c>
      <c r="D1607" s="51">
        <v>55240</v>
      </c>
      <c r="E1607" s="51">
        <v>2300</v>
      </c>
    </row>
    <row r="1608" spans="1:5">
      <c r="A1608" s="50">
        <v>42535</v>
      </c>
      <c r="B1608" s="3" t="s">
        <v>413</v>
      </c>
      <c r="C1608" s="4" t="s">
        <v>161</v>
      </c>
      <c r="D1608" s="51">
        <v>40</v>
      </c>
      <c r="E1608" s="51">
        <v>7</v>
      </c>
    </row>
    <row r="1609" spans="1:5">
      <c r="A1609" s="50">
        <v>42535</v>
      </c>
      <c r="B1609" s="3" t="s">
        <v>413</v>
      </c>
      <c r="C1609" s="4" t="s">
        <v>172</v>
      </c>
      <c r="D1609" s="51">
        <v>19080</v>
      </c>
      <c r="E1609" s="51">
        <v>539.65896359999999</v>
      </c>
    </row>
    <row r="1610" spans="1:5">
      <c r="A1610" s="50">
        <v>42535</v>
      </c>
      <c r="B1610" s="3" t="s">
        <v>413</v>
      </c>
      <c r="C1610" s="4" t="s">
        <v>139</v>
      </c>
      <c r="D1610" s="51">
        <v>60</v>
      </c>
      <c r="E1610" s="51">
        <v>135.24</v>
      </c>
    </row>
    <row r="1611" spans="1:5">
      <c r="A1611" s="50">
        <v>42535</v>
      </c>
      <c r="B1611" s="3" t="s">
        <v>414</v>
      </c>
      <c r="C1611" s="4" t="s">
        <v>52</v>
      </c>
      <c r="D1611" s="51">
        <v>136800</v>
      </c>
      <c r="E1611" s="51">
        <v>4620</v>
      </c>
    </row>
    <row r="1612" spans="1:5">
      <c r="A1612" s="50">
        <v>42535</v>
      </c>
      <c r="B1612" s="3" t="s">
        <v>414</v>
      </c>
      <c r="C1612" s="4" t="s">
        <v>282</v>
      </c>
      <c r="D1612" s="51">
        <v>32976</v>
      </c>
      <c r="E1612" s="51">
        <v>5421.4700000000012</v>
      </c>
    </row>
    <row r="1613" spans="1:5">
      <c r="A1613" s="50">
        <v>42535</v>
      </c>
      <c r="B1613" s="3" t="s">
        <v>414</v>
      </c>
      <c r="C1613" s="4" t="s">
        <v>76</v>
      </c>
      <c r="D1613" s="51">
        <v>37760</v>
      </c>
      <c r="E1613" s="51">
        <v>3497</v>
      </c>
    </row>
    <row r="1614" spans="1:5">
      <c r="A1614" s="50">
        <v>42535</v>
      </c>
      <c r="B1614" s="3" t="s">
        <v>414</v>
      </c>
      <c r="C1614" s="4" t="s">
        <v>88</v>
      </c>
      <c r="D1614" s="51">
        <v>64876</v>
      </c>
      <c r="E1614" s="51">
        <v>3496</v>
      </c>
    </row>
    <row r="1615" spans="1:5">
      <c r="A1615" s="50">
        <v>42536</v>
      </c>
      <c r="B1615" s="3" t="s">
        <v>413</v>
      </c>
      <c r="C1615" s="4" t="s">
        <v>169</v>
      </c>
      <c r="D1615" s="51">
        <v>36532</v>
      </c>
      <c r="E1615" s="51">
        <v>3700</v>
      </c>
    </row>
    <row r="1616" spans="1:5">
      <c r="A1616" s="50">
        <v>42536</v>
      </c>
      <c r="B1616" s="3" t="s">
        <v>413</v>
      </c>
      <c r="C1616" s="4" t="s">
        <v>156</v>
      </c>
      <c r="D1616" s="51">
        <v>21840</v>
      </c>
      <c r="E1616" s="51">
        <v>950</v>
      </c>
    </row>
    <row r="1617" spans="1:5">
      <c r="A1617" s="50">
        <v>42536</v>
      </c>
      <c r="B1617" s="3" t="s">
        <v>413</v>
      </c>
      <c r="C1617" s="4" t="s">
        <v>161</v>
      </c>
      <c r="D1617" s="51">
        <v>1080</v>
      </c>
      <c r="E1617" s="51">
        <v>187.28538479000002</v>
      </c>
    </row>
    <row r="1618" spans="1:5">
      <c r="A1618" s="50">
        <v>42536</v>
      </c>
      <c r="B1618" s="3" t="s">
        <v>413</v>
      </c>
      <c r="C1618" s="4" t="s">
        <v>172</v>
      </c>
      <c r="D1618" s="51">
        <v>8280</v>
      </c>
      <c r="E1618" s="51">
        <v>301.23461399999997</v>
      </c>
    </row>
    <row r="1619" spans="1:5">
      <c r="A1619" s="50">
        <v>42536</v>
      </c>
      <c r="B1619" s="3" t="s">
        <v>413</v>
      </c>
      <c r="C1619" s="4" t="s">
        <v>139</v>
      </c>
      <c r="D1619" s="51">
        <v>21600</v>
      </c>
      <c r="E1619" s="51">
        <v>681.65558999999996</v>
      </c>
    </row>
    <row r="1620" spans="1:5">
      <c r="A1620" s="50">
        <v>42536</v>
      </c>
      <c r="B1620" s="3" t="s">
        <v>413</v>
      </c>
      <c r="C1620" s="4" t="s">
        <v>133</v>
      </c>
      <c r="D1620" s="51">
        <v>93272</v>
      </c>
      <c r="E1620" s="51">
        <v>9300</v>
      </c>
    </row>
    <row r="1621" spans="1:5">
      <c r="A1621" s="50">
        <v>42536</v>
      </c>
      <c r="B1621" s="3" t="s">
        <v>414</v>
      </c>
      <c r="C1621" s="4" t="s">
        <v>69</v>
      </c>
      <c r="D1621" s="51">
        <v>256888</v>
      </c>
      <c r="E1621" s="51">
        <v>9547</v>
      </c>
    </row>
    <row r="1622" spans="1:5">
      <c r="A1622" s="50">
        <v>42536</v>
      </c>
      <c r="B1622" s="3" t="s">
        <v>414</v>
      </c>
      <c r="C1622" s="4" t="s">
        <v>57</v>
      </c>
      <c r="D1622" s="51">
        <v>132202</v>
      </c>
      <c r="E1622" s="51">
        <v>11970.460000000001</v>
      </c>
    </row>
    <row r="1623" spans="1:5">
      <c r="A1623" s="50">
        <v>42536</v>
      </c>
      <c r="B1623" s="3" t="s">
        <v>414</v>
      </c>
      <c r="C1623" s="4" t="s">
        <v>87</v>
      </c>
      <c r="D1623" s="51">
        <v>34696</v>
      </c>
      <c r="E1623" s="51">
        <v>2914</v>
      </c>
    </row>
    <row r="1624" spans="1:5">
      <c r="A1624" s="50">
        <v>42536</v>
      </c>
      <c r="B1624" s="3" t="s">
        <v>414</v>
      </c>
      <c r="C1624" s="4" t="s">
        <v>75</v>
      </c>
      <c r="D1624" s="51">
        <v>48900</v>
      </c>
      <c r="E1624" s="51">
        <v>4079</v>
      </c>
    </row>
    <row r="1625" spans="1:5">
      <c r="A1625" s="50">
        <v>42536</v>
      </c>
      <c r="B1625" s="3" t="s">
        <v>414</v>
      </c>
      <c r="C1625" s="4" t="s">
        <v>88</v>
      </c>
      <c r="D1625" s="51">
        <v>196800</v>
      </c>
      <c r="E1625" s="51">
        <v>3496</v>
      </c>
    </row>
    <row r="1626" spans="1:5">
      <c r="A1626" s="50">
        <v>42536</v>
      </c>
      <c r="B1626" s="3" t="s">
        <v>414</v>
      </c>
      <c r="C1626" s="4" t="s">
        <v>89</v>
      </c>
      <c r="D1626" s="51">
        <v>118416</v>
      </c>
      <c r="E1626" s="51">
        <v>4079</v>
      </c>
    </row>
    <row r="1627" spans="1:5">
      <c r="A1627" s="50">
        <v>42537</v>
      </c>
      <c r="B1627" s="3" t="s">
        <v>413</v>
      </c>
      <c r="C1627" s="4" t="s">
        <v>156</v>
      </c>
      <c r="D1627" s="51">
        <v>100839</v>
      </c>
      <c r="E1627" s="51">
        <v>1005.0601</v>
      </c>
    </row>
    <row r="1628" spans="1:5">
      <c r="A1628" s="50">
        <v>42537</v>
      </c>
      <c r="B1628" s="3" t="s">
        <v>413</v>
      </c>
      <c r="C1628" s="4" t="s">
        <v>155</v>
      </c>
      <c r="D1628" s="51">
        <v>4372</v>
      </c>
      <c r="E1628" s="51">
        <v>1548.0431695520001</v>
      </c>
    </row>
    <row r="1629" spans="1:5">
      <c r="A1629" s="50">
        <v>42537</v>
      </c>
      <c r="B1629" s="3" t="s">
        <v>413</v>
      </c>
      <c r="C1629" s="4" t="s">
        <v>171</v>
      </c>
      <c r="D1629" s="51">
        <v>864</v>
      </c>
      <c r="E1629" s="51">
        <v>408.25993188500001</v>
      </c>
    </row>
    <row r="1630" spans="1:5">
      <c r="A1630" s="50">
        <v>42537</v>
      </c>
      <c r="B1630" s="3" t="s">
        <v>413</v>
      </c>
      <c r="C1630" s="4" t="s">
        <v>157</v>
      </c>
      <c r="D1630" s="51">
        <v>135194</v>
      </c>
      <c r="E1630" s="51">
        <v>4600</v>
      </c>
    </row>
    <row r="1631" spans="1:5">
      <c r="A1631" s="50">
        <v>42537</v>
      </c>
      <c r="B1631" s="3" t="s">
        <v>413</v>
      </c>
      <c r="C1631" s="4" t="s">
        <v>161</v>
      </c>
      <c r="D1631" s="51">
        <v>280</v>
      </c>
      <c r="E1631" s="51">
        <v>27.299999999999997</v>
      </c>
    </row>
    <row r="1632" spans="1:5">
      <c r="A1632" s="50">
        <v>42537</v>
      </c>
      <c r="B1632" s="3" t="s">
        <v>413</v>
      </c>
      <c r="C1632" s="4" t="s">
        <v>88</v>
      </c>
      <c r="D1632" s="51">
        <v>527</v>
      </c>
      <c r="E1632" s="51">
        <v>48.689684999999997</v>
      </c>
    </row>
    <row r="1633" spans="1:5">
      <c r="A1633" s="50">
        <v>42537</v>
      </c>
      <c r="B1633" s="3" t="s">
        <v>413</v>
      </c>
      <c r="C1633" s="4" t="s">
        <v>139</v>
      </c>
      <c r="D1633" s="51">
        <v>3638</v>
      </c>
      <c r="E1633" s="51">
        <v>802.73030421639999</v>
      </c>
    </row>
    <row r="1634" spans="1:5">
      <c r="A1634" s="50">
        <v>42537</v>
      </c>
      <c r="B1634" s="3" t="s">
        <v>413</v>
      </c>
      <c r="C1634" s="4" t="s">
        <v>276</v>
      </c>
      <c r="D1634" s="51">
        <v>148228</v>
      </c>
      <c r="E1634" s="51">
        <v>15200</v>
      </c>
    </row>
    <row r="1635" spans="1:5">
      <c r="A1635" s="50">
        <v>42537</v>
      </c>
      <c r="B1635" s="3" t="s">
        <v>413</v>
      </c>
      <c r="C1635" s="4" t="s">
        <v>133</v>
      </c>
      <c r="D1635" s="51">
        <v>25518</v>
      </c>
      <c r="E1635" s="51">
        <v>1252.0738980064</v>
      </c>
    </row>
    <row r="1636" spans="1:5">
      <c r="A1636" s="50">
        <v>42537</v>
      </c>
      <c r="B1636" s="3" t="s">
        <v>413</v>
      </c>
      <c r="C1636" s="4" t="s">
        <v>99</v>
      </c>
      <c r="D1636" s="51">
        <v>432</v>
      </c>
      <c r="E1636" s="51">
        <v>85.616175904000016</v>
      </c>
    </row>
    <row r="1637" spans="1:5">
      <c r="A1637" s="50">
        <v>42537</v>
      </c>
      <c r="B1637" s="3" t="s">
        <v>413</v>
      </c>
      <c r="C1637" s="4" t="s">
        <v>117</v>
      </c>
      <c r="D1637" s="51">
        <v>800</v>
      </c>
      <c r="E1637" s="51">
        <v>282.27313944000002</v>
      </c>
    </row>
    <row r="1638" spans="1:5">
      <c r="A1638" s="50">
        <v>42537</v>
      </c>
      <c r="B1638" s="3" t="s">
        <v>414</v>
      </c>
      <c r="C1638" s="4" t="s">
        <v>320</v>
      </c>
      <c r="D1638" s="51">
        <v>10</v>
      </c>
      <c r="E1638" s="51">
        <v>86.53</v>
      </c>
    </row>
    <row r="1639" spans="1:5">
      <c r="A1639" s="50">
        <v>42537</v>
      </c>
      <c r="B1639" s="3" t="s">
        <v>414</v>
      </c>
      <c r="C1639" s="4" t="s">
        <v>52</v>
      </c>
      <c r="D1639" s="51">
        <v>206772</v>
      </c>
      <c r="E1639" s="51">
        <v>6468</v>
      </c>
    </row>
    <row r="1640" spans="1:5">
      <c r="A1640" s="50">
        <v>42537</v>
      </c>
      <c r="B1640" s="3" t="s">
        <v>414</v>
      </c>
      <c r="C1640" s="4" t="s">
        <v>323</v>
      </c>
      <c r="D1640" s="51">
        <v>4344</v>
      </c>
      <c r="E1640" s="51">
        <v>995.49</v>
      </c>
    </row>
    <row r="1641" spans="1:5">
      <c r="A1641" s="50">
        <v>42537</v>
      </c>
      <c r="B1641" s="3" t="s">
        <v>414</v>
      </c>
      <c r="C1641" s="4" t="s">
        <v>73</v>
      </c>
      <c r="D1641" s="51">
        <v>56964</v>
      </c>
      <c r="E1641" s="51">
        <v>3575.41</v>
      </c>
    </row>
    <row r="1642" spans="1:5">
      <c r="A1642" s="50">
        <v>42537</v>
      </c>
      <c r="B1642" s="3" t="s">
        <v>414</v>
      </c>
      <c r="C1642" s="4" t="s">
        <v>76</v>
      </c>
      <c r="D1642" s="51">
        <v>2036</v>
      </c>
      <c r="E1642" s="51">
        <v>694.54</v>
      </c>
    </row>
    <row r="1643" spans="1:5">
      <c r="A1643" s="50">
        <v>42537</v>
      </c>
      <c r="B1643" s="3" t="s">
        <v>414</v>
      </c>
      <c r="C1643" s="4" t="s">
        <v>297</v>
      </c>
      <c r="D1643" s="51">
        <v>6424</v>
      </c>
      <c r="E1643" s="51">
        <v>943.1099999999999</v>
      </c>
    </row>
    <row r="1644" spans="1:5">
      <c r="A1644" s="50">
        <v>42537</v>
      </c>
      <c r="B1644" s="3" t="s">
        <v>414</v>
      </c>
      <c r="C1644" s="4" t="s">
        <v>89</v>
      </c>
      <c r="D1644" s="51">
        <v>1152</v>
      </c>
      <c r="E1644" s="51">
        <v>580.18000000000006</v>
      </c>
    </row>
    <row r="1645" spans="1:5">
      <c r="A1645" s="50">
        <v>42537</v>
      </c>
      <c r="B1645" s="3" t="s">
        <v>414</v>
      </c>
      <c r="C1645" s="4" t="s">
        <v>80</v>
      </c>
      <c r="D1645" s="51">
        <v>23308</v>
      </c>
      <c r="E1645" s="51">
        <v>2914</v>
      </c>
    </row>
    <row r="1646" spans="1:5">
      <c r="A1646" s="50">
        <v>42538</v>
      </c>
      <c r="B1646" s="3" t="s">
        <v>413</v>
      </c>
      <c r="C1646" s="4" t="s">
        <v>155</v>
      </c>
      <c r="D1646" s="51">
        <v>66340</v>
      </c>
      <c r="E1646" s="51">
        <v>2669.2175039999997</v>
      </c>
    </row>
    <row r="1647" spans="1:5">
      <c r="A1647" s="50">
        <v>42538</v>
      </c>
      <c r="B1647" s="3" t="s">
        <v>413</v>
      </c>
      <c r="C1647" s="4" t="s">
        <v>171</v>
      </c>
      <c r="D1647" s="51">
        <v>2660</v>
      </c>
      <c r="E1647" s="51">
        <v>191.55486350000001</v>
      </c>
    </row>
    <row r="1648" spans="1:5">
      <c r="A1648" s="50">
        <v>42538</v>
      </c>
      <c r="B1648" s="3" t="s">
        <v>413</v>
      </c>
      <c r="C1648" s="4" t="s">
        <v>176</v>
      </c>
      <c r="D1648" s="51">
        <v>115060</v>
      </c>
      <c r="E1648" s="51">
        <v>5000</v>
      </c>
    </row>
    <row r="1649" spans="1:5">
      <c r="A1649" s="50">
        <v>42538</v>
      </c>
      <c r="B1649" s="3" t="s">
        <v>413</v>
      </c>
      <c r="C1649" s="4" t="s">
        <v>133</v>
      </c>
      <c r="D1649" s="51">
        <v>23480</v>
      </c>
      <c r="E1649" s="51">
        <v>922.20175039999992</v>
      </c>
    </row>
    <row r="1650" spans="1:5">
      <c r="A1650" s="50">
        <v>42538</v>
      </c>
      <c r="B1650" s="3" t="s">
        <v>413</v>
      </c>
      <c r="C1650" s="4" t="s">
        <v>99</v>
      </c>
      <c r="D1650" s="51">
        <v>2520</v>
      </c>
      <c r="E1650" s="51">
        <v>115.8074192</v>
      </c>
    </row>
    <row r="1651" spans="1:5">
      <c r="A1651" s="50">
        <v>42538</v>
      </c>
      <c r="B1651" s="3" t="s">
        <v>413</v>
      </c>
      <c r="C1651" s="4" t="s">
        <v>117</v>
      </c>
      <c r="D1651" s="51">
        <v>40800</v>
      </c>
      <c r="E1651" s="51">
        <v>1452.9974445</v>
      </c>
    </row>
    <row r="1652" spans="1:5">
      <c r="A1652" s="50">
        <v>42538</v>
      </c>
      <c r="B1652" s="3" t="s">
        <v>414</v>
      </c>
      <c r="C1652" s="4" t="s">
        <v>52</v>
      </c>
      <c r="D1652" s="51">
        <v>32</v>
      </c>
      <c r="E1652" s="51">
        <v>63.04</v>
      </c>
    </row>
    <row r="1653" spans="1:5">
      <c r="A1653" s="50">
        <v>42538</v>
      </c>
      <c r="B1653" s="3" t="s">
        <v>414</v>
      </c>
      <c r="C1653" s="4" t="s">
        <v>184</v>
      </c>
      <c r="D1653" s="51">
        <v>46216</v>
      </c>
      <c r="E1653" s="51">
        <v>16828.919999999998</v>
      </c>
    </row>
    <row r="1654" spans="1:5">
      <c r="A1654" s="50">
        <v>42538</v>
      </c>
      <c r="B1654" s="3" t="s">
        <v>414</v>
      </c>
      <c r="C1654" s="4" t="s">
        <v>185</v>
      </c>
      <c r="D1654" s="51">
        <v>492596</v>
      </c>
      <c r="E1654" s="51">
        <v>65268</v>
      </c>
    </row>
    <row r="1655" spans="1:5">
      <c r="A1655" s="50">
        <v>42538</v>
      </c>
      <c r="B1655" s="3" t="s">
        <v>414</v>
      </c>
      <c r="C1655" s="4" t="s">
        <v>88</v>
      </c>
      <c r="D1655" s="51">
        <v>260</v>
      </c>
      <c r="E1655" s="51">
        <v>50.18</v>
      </c>
    </row>
    <row r="1656" spans="1:5">
      <c r="A1656" s="50">
        <v>42538</v>
      </c>
      <c r="B1656" s="3" t="s">
        <v>414</v>
      </c>
      <c r="C1656" s="4" t="s">
        <v>297</v>
      </c>
      <c r="D1656" s="51">
        <v>18230</v>
      </c>
      <c r="E1656" s="51">
        <v>1258.8399999999999</v>
      </c>
    </row>
    <row r="1657" spans="1:5">
      <c r="A1657" s="50">
        <v>42538</v>
      </c>
      <c r="B1657" s="3" t="s">
        <v>414</v>
      </c>
      <c r="C1657" s="4" t="s">
        <v>189</v>
      </c>
      <c r="D1657" s="51">
        <v>1224</v>
      </c>
      <c r="E1657" s="51">
        <v>546.73</v>
      </c>
    </row>
    <row r="1658" spans="1:5">
      <c r="A1658" s="50">
        <v>42538</v>
      </c>
      <c r="B1658" s="3" t="s">
        <v>414</v>
      </c>
      <c r="C1658" s="4" t="s">
        <v>80</v>
      </c>
      <c r="D1658" s="51">
        <v>600</v>
      </c>
      <c r="E1658" s="51">
        <v>433.65999999999997</v>
      </c>
    </row>
    <row r="1659" spans="1:5">
      <c r="A1659" s="50">
        <v>42538</v>
      </c>
      <c r="B1659" s="3" t="s">
        <v>414</v>
      </c>
      <c r="C1659" s="4" t="s">
        <v>328</v>
      </c>
      <c r="D1659" s="51">
        <v>2216</v>
      </c>
      <c r="E1659" s="51">
        <v>703.71</v>
      </c>
    </row>
    <row r="1660" spans="1:5">
      <c r="A1660" s="50">
        <v>42538</v>
      </c>
      <c r="B1660" s="3" t="s">
        <v>414</v>
      </c>
      <c r="C1660" s="4" t="s">
        <v>319</v>
      </c>
      <c r="D1660" s="51">
        <v>92072</v>
      </c>
      <c r="E1660" s="51">
        <v>8038.2200000000012</v>
      </c>
    </row>
    <row r="1661" spans="1:5">
      <c r="A1661" s="50">
        <v>42539</v>
      </c>
      <c r="B1661" s="3" t="s">
        <v>413</v>
      </c>
      <c r="C1661" s="4" t="s">
        <v>139</v>
      </c>
      <c r="D1661" s="51">
        <v>83440</v>
      </c>
      <c r="E1661" s="51">
        <v>4800</v>
      </c>
    </row>
    <row r="1662" spans="1:5">
      <c r="A1662" s="50">
        <v>42539</v>
      </c>
      <c r="B1662" s="3" t="s">
        <v>413</v>
      </c>
      <c r="C1662" s="4" t="s">
        <v>108</v>
      </c>
      <c r="D1662" s="51">
        <v>235278</v>
      </c>
      <c r="E1662" s="51">
        <v>9200</v>
      </c>
    </row>
    <row r="1663" spans="1:5">
      <c r="A1663" s="50">
        <v>42539</v>
      </c>
      <c r="B1663" s="3" t="s">
        <v>413</v>
      </c>
      <c r="C1663" s="4" t="s">
        <v>133</v>
      </c>
      <c r="D1663" s="51">
        <v>40588</v>
      </c>
      <c r="E1663" s="51">
        <v>8900</v>
      </c>
    </row>
    <row r="1664" spans="1:5">
      <c r="A1664" s="50">
        <v>42541</v>
      </c>
      <c r="B1664" s="3" t="s">
        <v>413</v>
      </c>
      <c r="C1664" s="4" t="s">
        <v>156</v>
      </c>
      <c r="D1664" s="51">
        <v>77110</v>
      </c>
      <c r="E1664" s="51">
        <v>950</v>
      </c>
    </row>
    <row r="1665" spans="1:5">
      <c r="A1665" s="50">
        <v>42541</v>
      </c>
      <c r="B1665" s="3" t="s">
        <v>413</v>
      </c>
      <c r="C1665" s="4" t="s">
        <v>171</v>
      </c>
      <c r="D1665" s="51">
        <v>80</v>
      </c>
      <c r="E1665" s="51">
        <v>34.781571461000006</v>
      </c>
    </row>
    <row r="1666" spans="1:5">
      <c r="A1666" s="50">
        <v>42541</v>
      </c>
      <c r="B1666" s="3" t="s">
        <v>413</v>
      </c>
      <c r="C1666" s="4" t="s">
        <v>157</v>
      </c>
      <c r="D1666" s="51">
        <v>384</v>
      </c>
      <c r="E1666" s="51">
        <v>64.400000000000006</v>
      </c>
    </row>
    <row r="1667" spans="1:5">
      <c r="A1667" s="50">
        <v>42541</v>
      </c>
      <c r="B1667" s="3" t="s">
        <v>413</v>
      </c>
      <c r="C1667" s="4" t="s">
        <v>139</v>
      </c>
      <c r="D1667" s="51">
        <v>3720</v>
      </c>
      <c r="E1667" s="51">
        <v>719.92911245640005</v>
      </c>
    </row>
    <row r="1668" spans="1:5">
      <c r="A1668" s="50">
        <v>42541</v>
      </c>
      <c r="B1668" s="3" t="s">
        <v>413</v>
      </c>
      <c r="C1668" s="4" t="s">
        <v>108</v>
      </c>
      <c r="D1668" s="51">
        <v>1692</v>
      </c>
      <c r="E1668" s="51">
        <v>0</v>
      </c>
    </row>
    <row r="1669" spans="1:5">
      <c r="A1669" s="50">
        <v>42541</v>
      </c>
      <c r="B1669" s="3" t="s">
        <v>413</v>
      </c>
      <c r="C1669" s="4" t="s">
        <v>133</v>
      </c>
      <c r="D1669" s="51">
        <v>2852</v>
      </c>
      <c r="E1669" s="51">
        <v>0</v>
      </c>
    </row>
    <row r="1670" spans="1:5">
      <c r="A1670" s="50">
        <v>42541</v>
      </c>
      <c r="B1670" s="3" t="s">
        <v>413</v>
      </c>
      <c r="C1670" s="4" t="s">
        <v>99</v>
      </c>
      <c r="D1670" s="51">
        <v>4320</v>
      </c>
      <c r="E1670" s="51">
        <v>856.16175904000011</v>
      </c>
    </row>
    <row r="1671" spans="1:5">
      <c r="A1671" s="50">
        <v>42541</v>
      </c>
      <c r="B1671" s="3" t="s">
        <v>413</v>
      </c>
      <c r="C1671" s="4" t="s">
        <v>117</v>
      </c>
      <c r="D1671" s="51">
        <v>684</v>
      </c>
      <c r="E1671" s="51">
        <v>1199.332582455</v>
      </c>
    </row>
    <row r="1672" spans="1:5">
      <c r="A1672" s="50">
        <v>42541</v>
      </c>
      <c r="B1672" s="3" t="s">
        <v>414</v>
      </c>
      <c r="C1672" s="4" t="s">
        <v>282</v>
      </c>
      <c r="D1672" s="51">
        <v>896</v>
      </c>
      <c r="E1672" s="51">
        <v>325.58</v>
      </c>
    </row>
    <row r="1673" spans="1:5">
      <c r="A1673" s="50">
        <v>42541</v>
      </c>
      <c r="B1673" s="3" t="s">
        <v>414</v>
      </c>
      <c r="C1673" s="4" t="s">
        <v>108</v>
      </c>
      <c r="D1673" s="51">
        <v>2880</v>
      </c>
      <c r="E1673" s="51">
        <v>194.4</v>
      </c>
    </row>
    <row r="1674" spans="1:5">
      <c r="A1674" s="50">
        <v>42542</v>
      </c>
      <c r="B1674" s="3" t="s">
        <v>413</v>
      </c>
      <c r="C1674" s="4" t="s">
        <v>156</v>
      </c>
      <c r="D1674" s="51">
        <v>2977</v>
      </c>
      <c r="E1674" s="51">
        <v>223.5</v>
      </c>
    </row>
    <row r="1675" spans="1:5">
      <c r="A1675" s="50">
        <v>42542</v>
      </c>
      <c r="B1675" s="3" t="s">
        <v>413</v>
      </c>
      <c r="C1675" s="4" t="s">
        <v>146</v>
      </c>
      <c r="D1675" s="51">
        <v>187464</v>
      </c>
      <c r="E1675" s="51">
        <v>14800</v>
      </c>
    </row>
    <row r="1676" spans="1:5">
      <c r="A1676" s="50">
        <v>42542</v>
      </c>
      <c r="B1676" s="3" t="s">
        <v>413</v>
      </c>
      <c r="C1676" s="4" t="s">
        <v>171</v>
      </c>
      <c r="D1676" s="51">
        <v>12000</v>
      </c>
      <c r="E1676" s="51">
        <v>364.97332300000005</v>
      </c>
    </row>
    <row r="1677" spans="1:5">
      <c r="A1677" s="50">
        <v>42542</v>
      </c>
      <c r="B1677" s="3" t="s">
        <v>413</v>
      </c>
      <c r="C1677" s="4" t="s">
        <v>136</v>
      </c>
      <c r="D1677" s="51">
        <v>5760</v>
      </c>
      <c r="E1677" s="51">
        <v>248.31739349999998</v>
      </c>
    </row>
    <row r="1678" spans="1:5">
      <c r="A1678" s="50">
        <v>42542</v>
      </c>
      <c r="B1678" s="3" t="s">
        <v>413</v>
      </c>
      <c r="C1678" s="4" t="s">
        <v>139</v>
      </c>
      <c r="D1678" s="51">
        <v>24600</v>
      </c>
      <c r="E1678" s="51">
        <v>827.91011519999984</v>
      </c>
    </row>
    <row r="1679" spans="1:5">
      <c r="A1679" s="50">
        <v>42542</v>
      </c>
      <c r="B1679" s="3" t="s">
        <v>413</v>
      </c>
      <c r="C1679" s="4" t="s">
        <v>108</v>
      </c>
      <c r="D1679" s="51">
        <v>61110</v>
      </c>
      <c r="E1679" s="51">
        <v>8366.5578371743995</v>
      </c>
    </row>
    <row r="1680" spans="1:5">
      <c r="A1680" s="50">
        <v>42542</v>
      </c>
      <c r="B1680" s="3" t="s">
        <v>413</v>
      </c>
      <c r="C1680" s="4" t="s">
        <v>133</v>
      </c>
      <c r="D1680" s="51">
        <v>31010</v>
      </c>
      <c r="E1680" s="51">
        <v>9331.0212306175999</v>
      </c>
    </row>
    <row r="1681" spans="1:5">
      <c r="A1681" s="50">
        <v>42542</v>
      </c>
      <c r="B1681" s="3" t="s">
        <v>413</v>
      </c>
      <c r="C1681" s="4" t="s">
        <v>99</v>
      </c>
      <c r="D1681" s="51">
        <v>62710</v>
      </c>
      <c r="E1681" s="51">
        <v>2825.6394549120005</v>
      </c>
    </row>
    <row r="1682" spans="1:5">
      <c r="A1682" s="50">
        <v>42542</v>
      </c>
      <c r="B1682" s="3" t="s">
        <v>413</v>
      </c>
      <c r="C1682" s="4" t="s">
        <v>117</v>
      </c>
      <c r="D1682" s="51">
        <v>37400</v>
      </c>
      <c r="E1682" s="51">
        <v>1802.260671</v>
      </c>
    </row>
    <row r="1683" spans="1:5">
      <c r="A1683" s="50">
        <v>42542</v>
      </c>
      <c r="B1683" s="3" t="s">
        <v>414</v>
      </c>
      <c r="C1683" s="4" t="s">
        <v>184</v>
      </c>
      <c r="D1683" s="51">
        <v>54084</v>
      </c>
      <c r="E1683" s="51">
        <v>16317</v>
      </c>
    </row>
    <row r="1684" spans="1:5">
      <c r="A1684" s="50">
        <v>42542</v>
      </c>
      <c r="B1684" s="3" t="s">
        <v>414</v>
      </c>
      <c r="C1684" s="4" t="s">
        <v>87</v>
      </c>
      <c r="D1684" s="51">
        <v>176536</v>
      </c>
      <c r="E1684" s="51">
        <v>4011</v>
      </c>
    </row>
    <row r="1685" spans="1:5">
      <c r="A1685" s="50">
        <v>42542</v>
      </c>
      <c r="B1685" s="3" t="s">
        <v>414</v>
      </c>
      <c r="C1685" s="4" t="s">
        <v>88</v>
      </c>
      <c r="D1685" s="51">
        <v>46058</v>
      </c>
      <c r="E1685" s="51">
        <v>1748</v>
      </c>
    </row>
    <row r="1686" spans="1:5">
      <c r="A1686" s="50">
        <v>42542</v>
      </c>
      <c r="B1686" s="3" t="s">
        <v>414</v>
      </c>
      <c r="C1686" s="4" t="s">
        <v>297</v>
      </c>
      <c r="D1686" s="51">
        <v>84408</v>
      </c>
      <c r="E1686" s="51">
        <v>8741</v>
      </c>
    </row>
    <row r="1687" spans="1:5">
      <c r="A1687" s="50">
        <v>42542</v>
      </c>
      <c r="B1687" s="3" t="s">
        <v>414</v>
      </c>
      <c r="C1687" s="4" t="s">
        <v>329</v>
      </c>
      <c r="D1687" s="51">
        <v>1800</v>
      </c>
      <c r="E1687" s="51">
        <v>156.49</v>
      </c>
    </row>
    <row r="1688" spans="1:5">
      <c r="A1688" s="50">
        <v>42543</v>
      </c>
      <c r="B1688" s="3" t="s">
        <v>413</v>
      </c>
      <c r="C1688" s="4" t="s">
        <v>156</v>
      </c>
      <c r="D1688" s="51">
        <v>37680</v>
      </c>
      <c r="E1688" s="51">
        <v>575.55160560000002</v>
      </c>
    </row>
    <row r="1689" spans="1:5">
      <c r="A1689" s="50">
        <v>42543</v>
      </c>
      <c r="B1689" s="3" t="s">
        <v>413</v>
      </c>
      <c r="C1689" s="4" t="s">
        <v>157</v>
      </c>
      <c r="D1689" s="51">
        <v>109714</v>
      </c>
      <c r="E1689" s="51">
        <v>3747.9706100419999</v>
      </c>
    </row>
    <row r="1690" spans="1:5">
      <c r="A1690" s="50">
        <v>42543</v>
      </c>
      <c r="B1690" s="3" t="s">
        <v>413</v>
      </c>
      <c r="C1690" s="4" t="s">
        <v>133</v>
      </c>
      <c r="D1690" s="51">
        <v>24480</v>
      </c>
      <c r="E1690" s="51">
        <v>864.50870939999993</v>
      </c>
    </row>
    <row r="1691" spans="1:5">
      <c r="A1691" s="50">
        <v>42543</v>
      </c>
      <c r="B1691" s="3" t="s">
        <v>413</v>
      </c>
      <c r="C1691" s="4" t="s">
        <v>99</v>
      </c>
      <c r="D1691" s="51">
        <v>9120</v>
      </c>
      <c r="E1691" s="51">
        <v>335.4861664</v>
      </c>
    </row>
    <row r="1692" spans="1:5">
      <c r="A1692" s="50">
        <v>42543</v>
      </c>
      <c r="B1692" s="3" t="s">
        <v>413</v>
      </c>
      <c r="C1692" s="4" t="s">
        <v>117</v>
      </c>
      <c r="D1692" s="51">
        <v>768</v>
      </c>
      <c r="E1692" s="51">
        <v>144.9</v>
      </c>
    </row>
    <row r="1693" spans="1:5">
      <c r="A1693" s="50">
        <v>42543</v>
      </c>
      <c r="B1693" s="3" t="s">
        <v>414</v>
      </c>
      <c r="C1693" s="4" t="s">
        <v>52</v>
      </c>
      <c r="D1693" s="51">
        <v>58800</v>
      </c>
      <c r="E1693" s="51">
        <v>2310</v>
      </c>
    </row>
    <row r="1694" spans="1:5">
      <c r="A1694" s="50">
        <v>42543</v>
      </c>
      <c r="B1694" s="3" t="s">
        <v>414</v>
      </c>
      <c r="C1694" s="4" t="s">
        <v>323</v>
      </c>
      <c r="D1694" s="51">
        <v>14896</v>
      </c>
      <c r="E1694" s="51">
        <v>3002.5099999999998</v>
      </c>
    </row>
    <row r="1695" spans="1:5">
      <c r="A1695" s="50">
        <v>42543</v>
      </c>
      <c r="B1695" s="3" t="s">
        <v>414</v>
      </c>
      <c r="C1695" s="4" t="s">
        <v>297</v>
      </c>
      <c r="D1695" s="51">
        <v>2</v>
      </c>
      <c r="E1695" s="51">
        <v>5.32</v>
      </c>
    </row>
    <row r="1696" spans="1:5">
      <c r="A1696" s="50">
        <v>42543</v>
      </c>
      <c r="B1696" s="3" t="s">
        <v>414</v>
      </c>
      <c r="C1696" s="4" t="s">
        <v>327</v>
      </c>
      <c r="D1696" s="51">
        <v>9120</v>
      </c>
      <c r="E1696" s="51">
        <v>1746.14</v>
      </c>
    </row>
    <row r="1697" spans="1:5">
      <c r="A1697" s="50">
        <v>42544</v>
      </c>
      <c r="B1697" s="3" t="s">
        <v>413</v>
      </c>
      <c r="C1697" s="4" t="s">
        <v>156</v>
      </c>
      <c r="D1697" s="51">
        <v>4320</v>
      </c>
      <c r="E1697" s="51">
        <v>68.165558999999988</v>
      </c>
    </row>
    <row r="1698" spans="1:5">
      <c r="A1698" s="50">
        <v>42544</v>
      </c>
      <c r="B1698" s="3" t="s">
        <v>413</v>
      </c>
      <c r="C1698" s="4" t="s">
        <v>136</v>
      </c>
      <c r="D1698" s="51">
        <v>90</v>
      </c>
      <c r="E1698" s="51">
        <v>25.703999999999997</v>
      </c>
    </row>
    <row r="1699" spans="1:5">
      <c r="A1699" s="50">
        <v>42544</v>
      </c>
      <c r="B1699" s="3" t="s">
        <v>413</v>
      </c>
      <c r="C1699" s="4" t="s">
        <v>157</v>
      </c>
      <c r="D1699" s="51">
        <v>58970</v>
      </c>
      <c r="E1699" s="51">
        <v>1465.6186010000001</v>
      </c>
    </row>
    <row r="1700" spans="1:5">
      <c r="A1700" s="50">
        <v>42544</v>
      </c>
      <c r="B1700" s="3" t="s">
        <v>413</v>
      </c>
      <c r="C1700" s="4" t="s">
        <v>172</v>
      </c>
      <c r="D1700" s="51">
        <v>20008</v>
      </c>
      <c r="E1700" s="51">
        <v>2200</v>
      </c>
    </row>
    <row r="1701" spans="1:5">
      <c r="A1701" s="50">
        <v>42544</v>
      </c>
      <c r="B1701" s="3" t="s">
        <v>413</v>
      </c>
      <c r="C1701" s="4" t="s">
        <v>139</v>
      </c>
      <c r="D1701" s="51">
        <v>1188</v>
      </c>
      <c r="E1701" s="51">
        <v>224.74246174800001</v>
      </c>
    </row>
    <row r="1702" spans="1:5">
      <c r="A1702" s="50">
        <v>42544</v>
      </c>
      <c r="B1702" s="3" t="s">
        <v>414</v>
      </c>
      <c r="C1702" s="4" t="s">
        <v>52</v>
      </c>
      <c r="D1702" s="51">
        <v>102964</v>
      </c>
      <c r="E1702" s="51">
        <v>6468</v>
      </c>
    </row>
    <row r="1703" spans="1:5">
      <c r="A1703" s="50">
        <v>42544</v>
      </c>
      <c r="B1703" s="3" t="s">
        <v>414</v>
      </c>
      <c r="C1703" s="4" t="s">
        <v>184</v>
      </c>
      <c r="D1703" s="51">
        <v>337920</v>
      </c>
      <c r="E1703" s="51">
        <v>12474</v>
      </c>
    </row>
    <row r="1704" spans="1:5">
      <c r="A1704" s="50">
        <v>42544</v>
      </c>
      <c r="B1704" s="3" t="s">
        <v>414</v>
      </c>
      <c r="C1704" s="4" t="s">
        <v>282</v>
      </c>
      <c r="D1704" s="51">
        <v>1712</v>
      </c>
      <c r="E1704" s="51">
        <v>255.89</v>
      </c>
    </row>
    <row r="1705" spans="1:5">
      <c r="A1705" s="50">
        <v>42544</v>
      </c>
      <c r="B1705" s="3" t="s">
        <v>414</v>
      </c>
      <c r="C1705" s="4" t="s">
        <v>323</v>
      </c>
      <c r="D1705" s="51">
        <v>14040</v>
      </c>
      <c r="E1705" s="51">
        <v>1062.73</v>
      </c>
    </row>
    <row r="1706" spans="1:5">
      <c r="A1706" s="50">
        <v>42544</v>
      </c>
      <c r="B1706" s="3" t="s">
        <v>414</v>
      </c>
      <c r="C1706" s="4" t="s">
        <v>185</v>
      </c>
      <c r="D1706" s="51">
        <v>59130</v>
      </c>
      <c r="E1706" s="51">
        <v>16317</v>
      </c>
    </row>
    <row r="1707" spans="1:5">
      <c r="A1707" s="50">
        <v>42544</v>
      </c>
      <c r="B1707" s="3" t="s">
        <v>414</v>
      </c>
      <c r="C1707" s="4" t="s">
        <v>76</v>
      </c>
      <c r="D1707" s="51">
        <v>18992</v>
      </c>
      <c r="E1707" s="51">
        <v>1309.46</v>
      </c>
    </row>
    <row r="1708" spans="1:5">
      <c r="A1708" s="50">
        <v>42544</v>
      </c>
      <c r="B1708" s="3" t="s">
        <v>414</v>
      </c>
      <c r="C1708" s="4" t="s">
        <v>88</v>
      </c>
      <c r="D1708" s="51">
        <v>7920</v>
      </c>
      <c r="E1708" s="51">
        <v>146.12</v>
      </c>
    </row>
    <row r="1709" spans="1:5">
      <c r="A1709" s="50">
        <v>42544</v>
      </c>
      <c r="B1709" s="3" t="s">
        <v>414</v>
      </c>
      <c r="C1709" s="4" t="s">
        <v>325</v>
      </c>
      <c r="D1709" s="51">
        <v>13680</v>
      </c>
      <c r="E1709" s="51">
        <v>1475.71</v>
      </c>
    </row>
    <row r="1710" spans="1:5">
      <c r="A1710" s="50">
        <v>42544</v>
      </c>
      <c r="B1710" s="3" t="s">
        <v>414</v>
      </c>
      <c r="C1710" s="4" t="s">
        <v>326</v>
      </c>
      <c r="D1710" s="51">
        <v>3856</v>
      </c>
      <c r="E1710" s="51">
        <v>366.05</v>
      </c>
    </row>
    <row r="1711" spans="1:5">
      <c r="A1711" s="50">
        <v>42544</v>
      </c>
      <c r="B1711" s="3" t="s">
        <v>414</v>
      </c>
      <c r="C1711" s="4" t="s">
        <v>328</v>
      </c>
      <c r="D1711" s="51">
        <v>640</v>
      </c>
      <c r="E1711" s="51">
        <v>310.29000000000002</v>
      </c>
    </row>
    <row r="1712" spans="1:5">
      <c r="A1712" s="50">
        <v>42544</v>
      </c>
      <c r="B1712" s="3" t="s">
        <v>414</v>
      </c>
      <c r="C1712" s="4" t="s">
        <v>319</v>
      </c>
      <c r="D1712" s="51">
        <v>22920</v>
      </c>
      <c r="E1712" s="51">
        <v>2406.86</v>
      </c>
    </row>
    <row r="1713" spans="1:5">
      <c r="A1713" s="50">
        <v>42545</v>
      </c>
      <c r="B1713" s="3" t="s">
        <v>413</v>
      </c>
      <c r="C1713" s="4" t="s">
        <v>169</v>
      </c>
      <c r="D1713" s="51">
        <v>35880</v>
      </c>
      <c r="E1713" s="51">
        <v>1089.366078</v>
      </c>
    </row>
    <row r="1714" spans="1:5">
      <c r="A1714" s="50">
        <v>42545</v>
      </c>
      <c r="B1714" s="3" t="s">
        <v>413</v>
      </c>
      <c r="C1714" s="4" t="s">
        <v>156</v>
      </c>
      <c r="D1714" s="51">
        <v>583</v>
      </c>
      <c r="E1714" s="51">
        <v>45</v>
      </c>
    </row>
    <row r="1715" spans="1:5">
      <c r="A1715" s="50">
        <v>42545</v>
      </c>
      <c r="B1715" s="3" t="s">
        <v>413</v>
      </c>
      <c r="C1715" s="4" t="s">
        <v>136</v>
      </c>
      <c r="D1715" s="51">
        <v>5</v>
      </c>
      <c r="E1715" s="51">
        <v>20.399999999999999</v>
      </c>
    </row>
    <row r="1716" spans="1:5">
      <c r="A1716" s="50">
        <v>42545</v>
      </c>
      <c r="B1716" s="3" t="s">
        <v>413</v>
      </c>
      <c r="C1716" s="4" t="s">
        <v>157</v>
      </c>
      <c r="D1716" s="51">
        <v>40</v>
      </c>
      <c r="E1716" s="51">
        <v>5</v>
      </c>
    </row>
    <row r="1717" spans="1:5">
      <c r="A1717" s="50">
        <v>42545</v>
      </c>
      <c r="B1717" s="3" t="s">
        <v>413</v>
      </c>
      <c r="C1717" s="4" t="s">
        <v>161</v>
      </c>
      <c r="D1717" s="51">
        <v>4800</v>
      </c>
      <c r="E1717" s="51">
        <v>165.82966400000001</v>
      </c>
    </row>
    <row r="1718" spans="1:5">
      <c r="A1718" s="50">
        <v>42545</v>
      </c>
      <c r="B1718" s="3" t="s">
        <v>413</v>
      </c>
      <c r="C1718" s="4" t="s">
        <v>139</v>
      </c>
      <c r="D1718" s="51">
        <v>10080</v>
      </c>
      <c r="E1718" s="51">
        <v>595.8327311999999</v>
      </c>
    </row>
    <row r="1719" spans="1:5">
      <c r="A1719" s="50">
        <v>42545</v>
      </c>
      <c r="B1719" s="3" t="s">
        <v>413</v>
      </c>
      <c r="C1719" s="4" t="s">
        <v>133</v>
      </c>
      <c r="D1719" s="51">
        <v>21600</v>
      </c>
      <c r="E1719" s="51">
        <v>681.65558999999996</v>
      </c>
    </row>
    <row r="1720" spans="1:5">
      <c r="A1720" s="50">
        <v>42545</v>
      </c>
      <c r="B1720" s="3" t="s">
        <v>413</v>
      </c>
      <c r="C1720" s="4" t="s">
        <v>99</v>
      </c>
      <c r="D1720" s="51">
        <v>240</v>
      </c>
      <c r="E1720" s="51">
        <v>18.951961600000001</v>
      </c>
    </row>
    <row r="1721" spans="1:5">
      <c r="A1721" s="50">
        <v>42545</v>
      </c>
      <c r="B1721" s="3" t="s">
        <v>414</v>
      </c>
      <c r="C1721" s="4" t="s">
        <v>1966</v>
      </c>
      <c r="D1721" s="51">
        <v>6600</v>
      </c>
      <c r="E1721" s="51">
        <v>899.57999999999993</v>
      </c>
    </row>
    <row r="1722" spans="1:5">
      <c r="A1722" s="50">
        <v>42545</v>
      </c>
      <c r="B1722" s="3" t="s">
        <v>414</v>
      </c>
      <c r="C1722" s="4" t="s">
        <v>184</v>
      </c>
      <c r="D1722" s="51">
        <v>22668</v>
      </c>
      <c r="E1722" s="51">
        <v>2033.7800000000002</v>
      </c>
    </row>
    <row r="1723" spans="1:5">
      <c r="A1723" s="50">
        <v>42545</v>
      </c>
      <c r="B1723" s="3" t="s">
        <v>414</v>
      </c>
      <c r="C1723" s="4" t="s">
        <v>69</v>
      </c>
      <c r="D1723" s="51">
        <v>25120</v>
      </c>
      <c r="E1723" s="51">
        <v>1872.01</v>
      </c>
    </row>
    <row r="1724" spans="1:5">
      <c r="A1724" s="50">
        <v>42545</v>
      </c>
      <c r="B1724" s="3" t="s">
        <v>414</v>
      </c>
      <c r="C1724" s="4" t="s">
        <v>282</v>
      </c>
      <c r="D1724" s="51">
        <v>43968</v>
      </c>
      <c r="E1724" s="51">
        <v>6993</v>
      </c>
    </row>
    <row r="1725" spans="1:5">
      <c r="A1725" s="50">
        <v>42545</v>
      </c>
      <c r="B1725" s="3" t="s">
        <v>414</v>
      </c>
      <c r="C1725" s="4" t="s">
        <v>323</v>
      </c>
      <c r="D1725" s="51">
        <v>2440</v>
      </c>
      <c r="E1725" s="51">
        <v>528.07999999999993</v>
      </c>
    </row>
    <row r="1726" spans="1:5">
      <c r="A1726" s="50">
        <v>42545</v>
      </c>
      <c r="B1726" s="3" t="s">
        <v>414</v>
      </c>
      <c r="C1726" s="4" t="s">
        <v>57</v>
      </c>
      <c r="D1726" s="51">
        <v>15874</v>
      </c>
      <c r="E1726" s="51">
        <v>1734.32</v>
      </c>
    </row>
    <row r="1727" spans="1:5">
      <c r="A1727" s="50">
        <v>42545</v>
      </c>
      <c r="B1727" s="3" t="s">
        <v>414</v>
      </c>
      <c r="C1727" s="4" t="s">
        <v>87</v>
      </c>
      <c r="D1727" s="51">
        <v>896</v>
      </c>
      <c r="E1727" s="51">
        <v>266.83</v>
      </c>
    </row>
    <row r="1728" spans="1:5">
      <c r="A1728" s="50">
        <v>42545</v>
      </c>
      <c r="B1728" s="3" t="s">
        <v>414</v>
      </c>
      <c r="C1728" s="4" t="s">
        <v>73</v>
      </c>
      <c r="D1728" s="51">
        <v>1776</v>
      </c>
      <c r="E1728" s="51">
        <v>515.22</v>
      </c>
    </row>
    <row r="1729" spans="1:5">
      <c r="A1729" s="50">
        <v>42545</v>
      </c>
      <c r="B1729" s="3" t="s">
        <v>414</v>
      </c>
      <c r="C1729" s="4" t="s">
        <v>185</v>
      </c>
      <c r="D1729" s="51">
        <v>85772</v>
      </c>
      <c r="E1729" s="51">
        <v>17508.069999999996</v>
      </c>
    </row>
    <row r="1730" spans="1:5">
      <c r="A1730" s="50">
        <v>42545</v>
      </c>
      <c r="B1730" s="3" t="s">
        <v>414</v>
      </c>
      <c r="C1730" s="4" t="s">
        <v>75</v>
      </c>
      <c r="D1730" s="51">
        <v>58092</v>
      </c>
      <c r="E1730" s="51">
        <v>4079</v>
      </c>
    </row>
    <row r="1731" spans="1:5">
      <c r="A1731" s="50">
        <v>42545</v>
      </c>
      <c r="B1731" s="3" t="s">
        <v>414</v>
      </c>
      <c r="C1731" s="4" t="s">
        <v>76</v>
      </c>
      <c r="D1731" s="51">
        <v>52080</v>
      </c>
      <c r="E1731" s="51">
        <v>3497</v>
      </c>
    </row>
    <row r="1732" spans="1:5">
      <c r="A1732" s="50">
        <v>42545</v>
      </c>
      <c r="B1732" s="3" t="s">
        <v>414</v>
      </c>
      <c r="C1732" s="4" t="s">
        <v>88</v>
      </c>
      <c r="D1732" s="51">
        <v>393230</v>
      </c>
      <c r="E1732" s="51">
        <v>6630</v>
      </c>
    </row>
    <row r="1733" spans="1:5">
      <c r="A1733" s="50">
        <v>42545</v>
      </c>
      <c r="B1733" s="3" t="s">
        <v>414</v>
      </c>
      <c r="C1733" s="4" t="s">
        <v>297</v>
      </c>
      <c r="D1733" s="51">
        <v>4440</v>
      </c>
      <c r="E1733" s="51">
        <v>310.42</v>
      </c>
    </row>
    <row r="1734" spans="1:5">
      <c r="A1734" s="50">
        <v>42545</v>
      </c>
      <c r="B1734" s="3" t="s">
        <v>414</v>
      </c>
      <c r="C1734" s="4" t="s">
        <v>327</v>
      </c>
      <c r="D1734" s="51">
        <v>49788</v>
      </c>
      <c r="E1734" s="51">
        <v>8323.01</v>
      </c>
    </row>
    <row r="1735" spans="1:5">
      <c r="A1735" s="50">
        <v>42545</v>
      </c>
      <c r="B1735" s="3" t="s">
        <v>414</v>
      </c>
      <c r="C1735" s="4" t="s">
        <v>80</v>
      </c>
      <c r="D1735" s="51">
        <v>45672</v>
      </c>
      <c r="E1735" s="51">
        <v>2914</v>
      </c>
    </row>
    <row r="1736" spans="1:5">
      <c r="A1736" s="50">
        <v>42545</v>
      </c>
      <c r="B1736" s="3" t="s">
        <v>414</v>
      </c>
      <c r="C1736" s="4" t="s">
        <v>2259</v>
      </c>
      <c r="D1736" s="51">
        <v>12</v>
      </c>
      <c r="E1736" s="51">
        <v>102.4</v>
      </c>
    </row>
    <row r="1737" spans="1:5">
      <c r="A1737" s="50">
        <v>42545</v>
      </c>
      <c r="B1737" s="3" t="s">
        <v>414</v>
      </c>
      <c r="C1737" s="4" t="s">
        <v>319</v>
      </c>
      <c r="D1737" s="51">
        <v>2176</v>
      </c>
      <c r="E1737" s="51">
        <v>798.66</v>
      </c>
    </row>
    <row r="1738" spans="1:5">
      <c r="A1738" s="50">
        <v>42546</v>
      </c>
      <c r="B1738" s="3" t="s">
        <v>413</v>
      </c>
      <c r="C1738" s="4" t="s">
        <v>169</v>
      </c>
      <c r="D1738" s="51">
        <v>120</v>
      </c>
      <c r="E1738" s="51">
        <v>193.2</v>
      </c>
    </row>
    <row r="1739" spans="1:5">
      <c r="A1739" s="50">
        <v>42546</v>
      </c>
      <c r="B1739" s="3" t="s">
        <v>413</v>
      </c>
      <c r="C1739" s="4" t="s">
        <v>156</v>
      </c>
      <c r="D1739" s="51">
        <v>287054</v>
      </c>
      <c r="E1739" s="51">
        <v>950</v>
      </c>
    </row>
    <row r="1740" spans="1:5">
      <c r="A1740" s="50">
        <v>42546</v>
      </c>
      <c r="B1740" s="3" t="s">
        <v>413</v>
      </c>
      <c r="C1740" s="4" t="s">
        <v>155</v>
      </c>
      <c r="D1740" s="51">
        <v>31896</v>
      </c>
      <c r="E1740" s="51">
        <v>2061.1552846080003</v>
      </c>
    </row>
    <row r="1741" spans="1:5">
      <c r="A1741" s="50">
        <v>42546</v>
      </c>
      <c r="B1741" s="3" t="s">
        <v>413</v>
      </c>
      <c r="C1741" s="4" t="s">
        <v>146</v>
      </c>
      <c r="D1741" s="51">
        <v>6116</v>
      </c>
      <c r="E1741" s="51">
        <v>1639.65</v>
      </c>
    </row>
    <row r="1742" spans="1:5">
      <c r="A1742" s="50">
        <v>42546</v>
      </c>
      <c r="B1742" s="3" t="s">
        <v>413</v>
      </c>
      <c r="C1742" s="4" t="s">
        <v>171</v>
      </c>
      <c r="D1742" s="51">
        <v>108</v>
      </c>
      <c r="E1742" s="51">
        <v>34.781571461000006</v>
      </c>
    </row>
    <row r="1743" spans="1:5">
      <c r="A1743" s="50">
        <v>42546</v>
      </c>
      <c r="B1743" s="3" t="s">
        <v>413</v>
      </c>
      <c r="C1743" s="4" t="s">
        <v>136</v>
      </c>
      <c r="D1743" s="51">
        <v>9408</v>
      </c>
      <c r="E1743" s="51">
        <v>928.05514063700014</v>
      </c>
    </row>
    <row r="1744" spans="1:5">
      <c r="A1744" s="50">
        <v>42546</v>
      </c>
      <c r="B1744" s="3" t="s">
        <v>413</v>
      </c>
      <c r="C1744" s="4" t="s">
        <v>157</v>
      </c>
      <c r="D1744" s="51">
        <v>297259</v>
      </c>
      <c r="E1744" s="51">
        <v>4997.1344749700011</v>
      </c>
    </row>
    <row r="1745" spans="1:5">
      <c r="A1745" s="50">
        <v>42546</v>
      </c>
      <c r="B1745" s="3" t="s">
        <v>413</v>
      </c>
      <c r="C1745" s="4" t="s">
        <v>172</v>
      </c>
      <c r="D1745" s="51">
        <v>17406</v>
      </c>
      <c r="E1745" s="51">
        <v>528.18221177279997</v>
      </c>
    </row>
    <row r="1746" spans="1:5">
      <c r="A1746" s="50">
        <v>42546</v>
      </c>
      <c r="B1746" s="3" t="s">
        <v>413</v>
      </c>
      <c r="C1746" s="4" t="s">
        <v>139</v>
      </c>
      <c r="D1746" s="51">
        <v>277044</v>
      </c>
      <c r="E1746" s="51">
        <v>19600</v>
      </c>
    </row>
    <row r="1747" spans="1:5">
      <c r="A1747" s="50">
        <v>42546</v>
      </c>
      <c r="B1747" s="3" t="s">
        <v>413</v>
      </c>
      <c r="C1747" s="4" t="s">
        <v>108</v>
      </c>
      <c r="D1747" s="51">
        <v>28816</v>
      </c>
      <c r="E1747" s="51">
        <v>7600</v>
      </c>
    </row>
    <row r="1748" spans="1:5">
      <c r="A1748" s="50">
        <v>42546</v>
      </c>
      <c r="B1748" s="3" t="s">
        <v>413</v>
      </c>
      <c r="C1748" s="4" t="s">
        <v>176</v>
      </c>
      <c r="D1748" s="51">
        <v>66040</v>
      </c>
      <c r="E1748" s="51">
        <v>4700</v>
      </c>
    </row>
    <row r="1749" spans="1:5">
      <c r="A1749" s="50">
        <v>42546</v>
      </c>
      <c r="B1749" s="3" t="s">
        <v>413</v>
      </c>
      <c r="C1749" s="4" t="s">
        <v>133</v>
      </c>
      <c r="D1749" s="51">
        <v>61510</v>
      </c>
      <c r="E1749" s="51">
        <v>2963.0753459916</v>
      </c>
    </row>
    <row r="1750" spans="1:5">
      <c r="A1750" s="50">
        <v>42546</v>
      </c>
      <c r="B1750" s="3" t="s">
        <v>413</v>
      </c>
      <c r="C1750" s="4" t="s">
        <v>99</v>
      </c>
      <c r="D1750" s="51">
        <v>10</v>
      </c>
      <c r="E1750" s="51">
        <v>51.52000000000001</v>
      </c>
    </row>
    <row r="1751" spans="1:5">
      <c r="A1751" s="50">
        <v>42547</v>
      </c>
      <c r="B1751" s="3" t="s">
        <v>414</v>
      </c>
      <c r="C1751" s="4" t="s">
        <v>297</v>
      </c>
      <c r="D1751" s="51">
        <v>168832</v>
      </c>
      <c r="E1751" s="51">
        <v>12861.609999999999</v>
      </c>
    </row>
    <row r="1752" spans="1:5">
      <c r="A1752" s="50">
        <v>42548</v>
      </c>
      <c r="B1752" s="3" t="s">
        <v>414</v>
      </c>
      <c r="C1752" s="4" t="s">
        <v>1966</v>
      </c>
      <c r="D1752" s="51">
        <v>26088</v>
      </c>
      <c r="E1752" s="51">
        <v>1784.1299999999999</v>
      </c>
    </row>
    <row r="1753" spans="1:5">
      <c r="A1753" s="50">
        <v>42548</v>
      </c>
      <c r="B1753" s="3" t="s">
        <v>414</v>
      </c>
      <c r="C1753" s="4" t="s">
        <v>69</v>
      </c>
      <c r="D1753" s="51">
        <v>102076</v>
      </c>
      <c r="E1753" s="51">
        <v>3730</v>
      </c>
    </row>
    <row r="1754" spans="1:5">
      <c r="A1754" s="50">
        <v>42548</v>
      </c>
      <c r="B1754" s="3" t="s">
        <v>414</v>
      </c>
      <c r="C1754" s="4" t="s">
        <v>282</v>
      </c>
      <c r="D1754" s="51">
        <v>38664</v>
      </c>
      <c r="E1754" s="51">
        <v>2974.4100000000003</v>
      </c>
    </row>
    <row r="1755" spans="1:5">
      <c r="A1755" s="50">
        <v>42548</v>
      </c>
      <c r="B1755" s="3" t="s">
        <v>414</v>
      </c>
      <c r="C1755" s="4" t="s">
        <v>323</v>
      </c>
      <c r="D1755" s="51">
        <v>8640</v>
      </c>
      <c r="E1755" s="51">
        <v>637.63</v>
      </c>
    </row>
    <row r="1756" spans="1:5">
      <c r="A1756" s="50">
        <v>42548</v>
      </c>
      <c r="B1756" s="3" t="s">
        <v>414</v>
      </c>
      <c r="C1756" s="4" t="s">
        <v>87</v>
      </c>
      <c r="D1756" s="51">
        <v>1024</v>
      </c>
      <c r="E1756" s="51">
        <v>266.83</v>
      </c>
    </row>
    <row r="1757" spans="1:5">
      <c r="A1757" s="50">
        <v>42548</v>
      </c>
      <c r="B1757" s="3" t="s">
        <v>414</v>
      </c>
      <c r="C1757" s="4" t="s">
        <v>185</v>
      </c>
      <c r="D1757" s="51">
        <v>79548</v>
      </c>
      <c r="E1757" s="51">
        <v>21623.180000000004</v>
      </c>
    </row>
    <row r="1758" spans="1:5">
      <c r="A1758" s="50">
        <v>42548</v>
      </c>
      <c r="B1758" s="3" t="s">
        <v>414</v>
      </c>
      <c r="C1758" s="4" t="s">
        <v>76</v>
      </c>
      <c r="D1758" s="51">
        <v>20</v>
      </c>
      <c r="E1758" s="51">
        <v>4.84</v>
      </c>
    </row>
    <row r="1759" spans="1:5">
      <c r="A1759" s="50">
        <v>42548</v>
      </c>
      <c r="B1759" s="3" t="s">
        <v>414</v>
      </c>
      <c r="C1759" s="4" t="s">
        <v>88</v>
      </c>
      <c r="D1759" s="51">
        <v>86336</v>
      </c>
      <c r="E1759" s="51">
        <v>1927.7</v>
      </c>
    </row>
    <row r="1760" spans="1:5">
      <c r="A1760" s="50">
        <v>42548</v>
      </c>
      <c r="B1760" s="3" t="s">
        <v>414</v>
      </c>
      <c r="C1760" s="4" t="s">
        <v>325</v>
      </c>
      <c r="D1760" s="51">
        <v>1440</v>
      </c>
      <c r="E1760" s="51">
        <v>109.51</v>
      </c>
    </row>
    <row r="1761" spans="1:5">
      <c r="A1761" s="50">
        <v>42548</v>
      </c>
      <c r="B1761" s="3" t="s">
        <v>414</v>
      </c>
      <c r="C1761" s="4" t="s">
        <v>108</v>
      </c>
      <c r="D1761" s="51">
        <v>720</v>
      </c>
      <c r="E1761" s="51">
        <v>48.6</v>
      </c>
    </row>
    <row r="1762" spans="1:5">
      <c r="A1762" s="50">
        <v>42548</v>
      </c>
      <c r="B1762" s="3" t="s">
        <v>414</v>
      </c>
      <c r="C1762" s="4" t="s">
        <v>89</v>
      </c>
      <c r="D1762" s="51">
        <v>28906</v>
      </c>
      <c r="E1762" s="51">
        <v>4079</v>
      </c>
    </row>
    <row r="1763" spans="1:5">
      <c r="A1763" s="50">
        <v>42548</v>
      </c>
      <c r="B1763" s="3" t="s">
        <v>414</v>
      </c>
      <c r="C1763" s="4" t="s">
        <v>2292</v>
      </c>
      <c r="D1763" s="51">
        <v>7200</v>
      </c>
      <c r="E1763" s="51">
        <v>761.54</v>
      </c>
    </row>
    <row r="1764" spans="1:5">
      <c r="A1764" s="50">
        <v>42548</v>
      </c>
      <c r="B1764" s="3" t="s">
        <v>414</v>
      </c>
      <c r="C1764" s="4" t="s">
        <v>327</v>
      </c>
      <c r="D1764" s="51">
        <v>1920</v>
      </c>
      <c r="E1764" s="51">
        <v>163.56</v>
      </c>
    </row>
    <row r="1765" spans="1:5">
      <c r="A1765" s="50">
        <v>42548</v>
      </c>
      <c r="B1765" s="3" t="s">
        <v>414</v>
      </c>
      <c r="C1765" s="4" t="s">
        <v>80</v>
      </c>
      <c r="D1765" s="51">
        <v>217202</v>
      </c>
      <c r="E1765" s="51">
        <v>4200</v>
      </c>
    </row>
    <row r="1766" spans="1:5">
      <c r="A1766" s="50">
        <v>42548</v>
      </c>
      <c r="B1766" s="3" t="s">
        <v>414</v>
      </c>
      <c r="C1766" s="4" t="s">
        <v>319</v>
      </c>
      <c r="D1766" s="51">
        <v>200</v>
      </c>
      <c r="E1766" s="51">
        <v>12.91</v>
      </c>
    </row>
    <row r="1767" spans="1:5">
      <c r="A1767" s="50">
        <v>42549</v>
      </c>
      <c r="B1767" s="3" t="s">
        <v>413</v>
      </c>
      <c r="C1767" s="4" t="s">
        <v>156</v>
      </c>
      <c r="D1767" s="51">
        <v>537186</v>
      </c>
      <c r="E1767" s="51">
        <v>2950</v>
      </c>
    </row>
    <row r="1768" spans="1:5">
      <c r="A1768" s="50">
        <v>42549</v>
      </c>
      <c r="B1768" s="3" t="s">
        <v>413</v>
      </c>
      <c r="C1768" s="4" t="s">
        <v>155</v>
      </c>
      <c r="D1768" s="51">
        <v>3360</v>
      </c>
      <c r="E1768" s="51">
        <v>219.87132800000001</v>
      </c>
    </row>
    <row r="1769" spans="1:5">
      <c r="A1769" s="50">
        <v>42549</v>
      </c>
      <c r="B1769" s="3" t="s">
        <v>413</v>
      </c>
      <c r="C1769" s="4" t="s">
        <v>171</v>
      </c>
      <c r="D1769" s="51">
        <v>17288</v>
      </c>
      <c r="E1769" s="51">
        <v>579.62191040000005</v>
      </c>
    </row>
    <row r="1770" spans="1:5">
      <c r="A1770" s="50">
        <v>42549</v>
      </c>
      <c r="B1770" s="3" t="s">
        <v>413</v>
      </c>
      <c r="C1770" s="4" t="s">
        <v>136</v>
      </c>
      <c r="D1770" s="51">
        <v>240</v>
      </c>
      <c r="E1770" s="51">
        <v>20.136459200000001</v>
      </c>
    </row>
    <row r="1771" spans="1:5">
      <c r="A1771" s="50">
        <v>42549</v>
      </c>
      <c r="B1771" s="3" t="s">
        <v>413</v>
      </c>
      <c r="C1771" s="4" t="s">
        <v>157</v>
      </c>
      <c r="D1771" s="51">
        <v>256</v>
      </c>
      <c r="E1771" s="51">
        <v>32.200000000000003</v>
      </c>
    </row>
    <row r="1772" spans="1:5">
      <c r="A1772" s="50">
        <v>42549</v>
      </c>
      <c r="B1772" s="3" t="s">
        <v>413</v>
      </c>
      <c r="C1772" s="4" t="s">
        <v>161</v>
      </c>
      <c r="D1772" s="51">
        <v>39620</v>
      </c>
      <c r="E1772" s="51">
        <v>8700</v>
      </c>
    </row>
    <row r="1773" spans="1:5">
      <c r="A1773" s="50">
        <v>42549</v>
      </c>
      <c r="B1773" s="3" t="s">
        <v>413</v>
      </c>
      <c r="C1773" s="4" t="s">
        <v>139</v>
      </c>
      <c r="D1773" s="51">
        <v>20312</v>
      </c>
      <c r="E1773" s="51">
        <v>1420.3285807480001</v>
      </c>
    </row>
    <row r="1774" spans="1:5">
      <c r="A1774" s="50">
        <v>42549</v>
      </c>
      <c r="B1774" s="3" t="s">
        <v>413</v>
      </c>
      <c r="C1774" s="4" t="s">
        <v>176</v>
      </c>
      <c r="D1774" s="51">
        <v>133864</v>
      </c>
      <c r="E1774" s="51">
        <v>4700</v>
      </c>
    </row>
    <row r="1775" spans="1:5">
      <c r="A1775" s="50">
        <v>42549</v>
      </c>
      <c r="B1775" s="3" t="s">
        <v>413</v>
      </c>
      <c r="C1775" s="4" t="s">
        <v>133</v>
      </c>
      <c r="D1775" s="51">
        <v>200</v>
      </c>
      <c r="E1775" s="51">
        <v>16.5829664</v>
      </c>
    </row>
    <row r="1776" spans="1:5">
      <c r="A1776" s="50">
        <v>42549</v>
      </c>
      <c r="B1776" s="3" t="s">
        <v>413</v>
      </c>
      <c r="C1776" s="4" t="s">
        <v>99</v>
      </c>
      <c r="D1776" s="51">
        <v>52840</v>
      </c>
      <c r="E1776" s="51">
        <v>2749.1506118880002</v>
      </c>
    </row>
    <row r="1777" spans="1:5">
      <c r="A1777" s="50">
        <v>42549</v>
      </c>
      <c r="B1777" s="3" t="s">
        <v>414</v>
      </c>
      <c r="C1777" s="4" t="s">
        <v>52</v>
      </c>
      <c r="D1777" s="51">
        <v>265288</v>
      </c>
      <c r="E1777" s="51">
        <v>5828</v>
      </c>
    </row>
    <row r="1778" spans="1:5">
      <c r="A1778" s="50">
        <v>42549</v>
      </c>
      <c r="B1778" s="3" t="s">
        <v>414</v>
      </c>
      <c r="C1778" s="4" t="s">
        <v>73</v>
      </c>
      <c r="D1778" s="51">
        <v>384</v>
      </c>
      <c r="E1778" s="51">
        <v>148.1</v>
      </c>
    </row>
    <row r="1779" spans="1:5">
      <c r="A1779" s="50">
        <v>42549</v>
      </c>
      <c r="B1779" s="3" t="s">
        <v>414</v>
      </c>
      <c r="C1779" s="4" t="s">
        <v>185</v>
      </c>
      <c r="D1779" s="51">
        <v>51880</v>
      </c>
      <c r="E1779" s="51">
        <v>6830.8900000000012</v>
      </c>
    </row>
    <row r="1780" spans="1:5">
      <c r="A1780" s="50">
        <v>42549</v>
      </c>
      <c r="B1780" s="3" t="s">
        <v>414</v>
      </c>
      <c r="C1780" s="4" t="s">
        <v>88</v>
      </c>
      <c r="D1780" s="51">
        <v>46080</v>
      </c>
      <c r="E1780" s="51">
        <v>1386</v>
      </c>
    </row>
    <row r="1781" spans="1:5">
      <c r="A1781" s="50">
        <v>42549</v>
      </c>
      <c r="B1781" s="3" t="s">
        <v>414</v>
      </c>
      <c r="C1781" s="4" t="s">
        <v>319</v>
      </c>
      <c r="D1781" s="51">
        <v>113136</v>
      </c>
      <c r="E1781" s="51">
        <v>17614.069999999996</v>
      </c>
    </row>
    <row r="1782" spans="1:5">
      <c r="A1782" s="50">
        <v>42552</v>
      </c>
      <c r="B1782" s="3" t="s">
        <v>414</v>
      </c>
      <c r="C1782" s="4" t="s">
        <v>156</v>
      </c>
      <c r="D1782" s="51">
        <v>9</v>
      </c>
      <c r="E1782" s="51">
        <v>52.59</v>
      </c>
    </row>
    <row r="1783" spans="1:5">
      <c r="A1783" s="50">
        <v>42552</v>
      </c>
      <c r="B1783" s="3" t="s">
        <v>414</v>
      </c>
      <c r="C1783" s="4" t="s">
        <v>282</v>
      </c>
      <c r="D1783" s="51">
        <v>42284</v>
      </c>
      <c r="E1783" s="51">
        <v>8342.69</v>
      </c>
    </row>
    <row r="1784" spans="1:5">
      <c r="A1784" s="50">
        <v>42552</v>
      </c>
      <c r="B1784" s="3" t="s">
        <v>414</v>
      </c>
      <c r="C1784" s="4" t="s">
        <v>57</v>
      </c>
      <c r="D1784" s="51">
        <v>24908</v>
      </c>
      <c r="E1784" s="51">
        <v>2541.5600000000004</v>
      </c>
    </row>
    <row r="1785" spans="1:5">
      <c r="A1785" s="50">
        <v>42552</v>
      </c>
      <c r="B1785" s="3" t="s">
        <v>414</v>
      </c>
      <c r="C1785" s="4" t="s">
        <v>88</v>
      </c>
      <c r="D1785" s="51">
        <v>488</v>
      </c>
      <c r="E1785" s="51">
        <v>117.16000000000001</v>
      </c>
    </row>
    <row r="1786" spans="1:5">
      <c r="A1786" s="50">
        <v>42553</v>
      </c>
      <c r="B1786" s="3" t="s">
        <v>413</v>
      </c>
      <c r="C1786" s="4" t="s">
        <v>156</v>
      </c>
      <c r="D1786" s="51">
        <v>10090</v>
      </c>
      <c r="E1786" s="51">
        <v>950</v>
      </c>
    </row>
    <row r="1787" spans="1:5">
      <c r="A1787" s="50">
        <v>42553</v>
      </c>
      <c r="B1787" s="3" t="s">
        <v>413</v>
      </c>
      <c r="C1787" s="4" t="s">
        <v>157</v>
      </c>
      <c r="D1787" s="51">
        <v>177636</v>
      </c>
      <c r="E1787" s="51">
        <v>2500</v>
      </c>
    </row>
    <row r="1788" spans="1:5">
      <c r="A1788" s="50">
        <v>42553</v>
      </c>
      <c r="B1788" s="3" t="s">
        <v>413</v>
      </c>
      <c r="C1788" s="4" t="s">
        <v>133</v>
      </c>
      <c r="D1788" s="51">
        <v>111028</v>
      </c>
      <c r="E1788" s="51">
        <v>4065.8523567451994</v>
      </c>
    </row>
    <row r="1789" spans="1:5">
      <c r="A1789" s="50">
        <v>42555</v>
      </c>
      <c r="B1789" s="3" t="s">
        <v>413</v>
      </c>
      <c r="C1789" s="4" t="s">
        <v>156</v>
      </c>
      <c r="D1789" s="51">
        <v>5430</v>
      </c>
      <c r="E1789" s="51">
        <v>950</v>
      </c>
    </row>
    <row r="1790" spans="1:5">
      <c r="A1790" s="50">
        <v>42555</v>
      </c>
      <c r="B1790" s="3" t="s">
        <v>413</v>
      </c>
      <c r="C1790" s="4" t="s">
        <v>157</v>
      </c>
      <c r="D1790" s="51">
        <v>2890</v>
      </c>
      <c r="E1790" s="51">
        <v>2300</v>
      </c>
    </row>
    <row r="1791" spans="1:5">
      <c r="A1791" s="50">
        <v>42555</v>
      </c>
      <c r="B1791" s="3" t="s">
        <v>413</v>
      </c>
      <c r="C1791" s="4" t="s">
        <v>133</v>
      </c>
      <c r="D1791" s="51">
        <v>1572</v>
      </c>
      <c r="E1791" s="51">
        <v>765.70246174800002</v>
      </c>
    </row>
    <row r="1792" spans="1:5">
      <c r="A1792" s="50">
        <v>42555</v>
      </c>
      <c r="B1792" s="3" t="s">
        <v>413</v>
      </c>
      <c r="C1792" s="4" t="s">
        <v>99</v>
      </c>
      <c r="D1792" s="51">
        <v>140</v>
      </c>
      <c r="E1792" s="51">
        <v>71.067803904000016</v>
      </c>
    </row>
    <row r="1793" spans="1:5">
      <c r="A1793" s="50">
        <v>42555</v>
      </c>
      <c r="B1793" s="3" t="s">
        <v>414</v>
      </c>
      <c r="C1793" s="4" t="s">
        <v>52</v>
      </c>
      <c r="D1793" s="51">
        <v>93132</v>
      </c>
      <c r="E1793" s="51">
        <v>2922.24</v>
      </c>
    </row>
    <row r="1794" spans="1:5">
      <c r="A1794" s="50">
        <v>42555</v>
      </c>
      <c r="B1794" s="3" t="s">
        <v>414</v>
      </c>
      <c r="C1794" s="4" t="s">
        <v>184</v>
      </c>
      <c r="D1794" s="51">
        <v>200</v>
      </c>
      <c r="E1794" s="51">
        <v>161.79</v>
      </c>
    </row>
    <row r="1795" spans="1:5">
      <c r="A1795" s="50">
        <v>42555</v>
      </c>
      <c r="B1795" s="3" t="s">
        <v>414</v>
      </c>
      <c r="C1795" s="4" t="s">
        <v>69</v>
      </c>
      <c r="D1795" s="51">
        <v>91168</v>
      </c>
      <c r="E1795" s="51">
        <v>3730</v>
      </c>
    </row>
    <row r="1796" spans="1:5">
      <c r="A1796" s="50">
        <v>42555</v>
      </c>
      <c r="B1796" s="3" t="s">
        <v>414</v>
      </c>
      <c r="C1796" s="4" t="s">
        <v>282</v>
      </c>
      <c r="D1796" s="51">
        <v>1922</v>
      </c>
      <c r="E1796" s="51">
        <v>1024.49</v>
      </c>
    </row>
    <row r="1797" spans="1:5">
      <c r="A1797" s="50">
        <v>42555</v>
      </c>
      <c r="B1797" s="3" t="s">
        <v>414</v>
      </c>
      <c r="C1797" s="4" t="s">
        <v>323</v>
      </c>
      <c r="D1797" s="51">
        <v>7884</v>
      </c>
      <c r="E1797" s="51">
        <v>858.38</v>
      </c>
    </row>
    <row r="1798" spans="1:5">
      <c r="A1798" s="50">
        <v>42555</v>
      </c>
      <c r="B1798" s="3" t="s">
        <v>414</v>
      </c>
      <c r="C1798" s="4" t="s">
        <v>73</v>
      </c>
      <c r="D1798" s="51">
        <v>33260</v>
      </c>
      <c r="E1798" s="51">
        <v>2541</v>
      </c>
    </row>
    <row r="1799" spans="1:5">
      <c r="A1799" s="50">
        <v>42555</v>
      </c>
      <c r="B1799" s="3" t="s">
        <v>414</v>
      </c>
      <c r="C1799" s="4" t="s">
        <v>185</v>
      </c>
      <c r="D1799" s="51">
        <v>35910</v>
      </c>
      <c r="E1799" s="51">
        <v>3068.88</v>
      </c>
    </row>
    <row r="1800" spans="1:5">
      <c r="A1800" s="50">
        <v>42555</v>
      </c>
      <c r="B1800" s="3" t="s">
        <v>414</v>
      </c>
      <c r="C1800" s="4" t="s">
        <v>88</v>
      </c>
      <c r="D1800" s="51">
        <v>35422</v>
      </c>
      <c r="E1800" s="51">
        <v>1748</v>
      </c>
    </row>
    <row r="1801" spans="1:5">
      <c r="A1801" s="50">
        <v>42555</v>
      </c>
      <c r="B1801" s="3" t="s">
        <v>414</v>
      </c>
      <c r="C1801" s="4" t="s">
        <v>297</v>
      </c>
      <c r="D1801" s="51">
        <v>22812</v>
      </c>
      <c r="E1801" s="51">
        <v>1650.1299999999999</v>
      </c>
    </row>
    <row r="1802" spans="1:5">
      <c r="A1802" s="50">
        <v>42555</v>
      </c>
      <c r="B1802" s="3" t="s">
        <v>414</v>
      </c>
      <c r="C1802" s="4" t="s">
        <v>189</v>
      </c>
      <c r="D1802" s="51">
        <v>200</v>
      </c>
      <c r="E1802" s="51">
        <v>72.8</v>
      </c>
    </row>
    <row r="1803" spans="1:5">
      <c r="A1803" s="50">
        <v>42555</v>
      </c>
      <c r="B1803" s="3" t="s">
        <v>414</v>
      </c>
      <c r="C1803" s="4" t="s">
        <v>89</v>
      </c>
      <c r="D1803" s="51">
        <v>109320</v>
      </c>
      <c r="E1803" s="51">
        <v>4079</v>
      </c>
    </row>
    <row r="1804" spans="1:5">
      <c r="A1804" s="50">
        <v>42555</v>
      </c>
      <c r="B1804" s="3" t="s">
        <v>414</v>
      </c>
      <c r="C1804" s="4" t="s">
        <v>2292</v>
      </c>
      <c r="D1804" s="51">
        <v>3480</v>
      </c>
      <c r="E1804" s="51">
        <v>389.76</v>
      </c>
    </row>
    <row r="1805" spans="1:5">
      <c r="A1805" s="50">
        <v>42555</v>
      </c>
      <c r="B1805" s="3" t="s">
        <v>414</v>
      </c>
      <c r="C1805" s="4" t="s">
        <v>327</v>
      </c>
      <c r="D1805" s="51">
        <v>2730</v>
      </c>
      <c r="E1805" s="51">
        <v>924.38</v>
      </c>
    </row>
    <row r="1806" spans="1:5">
      <c r="A1806" s="50">
        <v>42555</v>
      </c>
      <c r="B1806" s="3" t="s">
        <v>414</v>
      </c>
      <c r="C1806" s="4" t="s">
        <v>319</v>
      </c>
      <c r="D1806" s="51">
        <v>8940</v>
      </c>
      <c r="E1806" s="51">
        <v>618.28000000000009</v>
      </c>
    </row>
    <row r="1807" spans="1:5">
      <c r="A1807" s="50">
        <v>42556</v>
      </c>
      <c r="B1807" s="3" t="s">
        <v>413</v>
      </c>
      <c r="C1807" s="4" t="s">
        <v>146</v>
      </c>
      <c r="D1807" s="51">
        <v>5580</v>
      </c>
      <c r="E1807" s="51">
        <v>1244.5270079146001</v>
      </c>
    </row>
    <row r="1808" spans="1:5">
      <c r="A1808" s="50">
        <v>42556</v>
      </c>
      <c r="B1808" s="3" t="s">
        <v>413</v>
      </c>
      <c r="C1808" s="4" t="s">
        <v>171</v>
      </c>
      <c r="D1808" s="51">
        <v>228</v>
      </c>
      <c r="E1808" s="51">
        <v>244.08157146100001</v>
      </c>
    </row>
    <row r="1809" spans="1:5">
      <c r="A1809" s="50">
        <v>42556</v>
      </c>
      <c r="B1809" s="3" t="s">
        <v>413</v>
      </c>
      <c r="C1809" s="4" t="s">
        <v>88</v>
      </c>
      <c r="D1809" s="51">
        <v>400</v>
      </c>
      <c r="E1809" s="51">
        <v>17.767464</v>
      </c>
    </row>
    <row r="1810" spans="1:5">
      <c r="A1810" s="50">
        <v>42556</v>
      </c>
      <c r="B1810" s="3" t="s">
        <v>413</v>
      </c>
      <c r="C1810" s="4" t="s">
        <v>108</v>
      </c>
      <c r="D1810" s="51">
        <v>350</v>
      </c>
      <c r="E1810" s="51">
        <v>133.11567434880001</v>
      </c>
    </row>
    <row r="1811" spans="1:5">
      <c r="A1811" s="50">
        <v>42556</v>
      </c>
      <c r="B1811" s="3" t="s">
        <v>413</v>
      </c>
      <c r="C1811" s="4" t="s">
        <v>176</v>
      </c>
      <c r="D1811" s="51">
        <v>668</v>
      </c>
      <c r="E1811" s="51">
        <v>137.62363297020002</v>
      </c>
    </row>
    <row r="1812" spans="1:5">
      <c r="A1812" s="50">
        <v>42556</v>
      </c>
      <c r="B1812" s="3" t="s">
        <v>413</v>
      </c>
      <c r="C1812" s="4" t="s">
        <v>133</v>
      </c>
      <c r="D1812" s="51">
        <v>21560</v>
      </c>
      <c r="E1812" s="51">
        <v>816.62568399999998</v>
      </c>
    </row>
    <row r="1813" spans="1:5">
      <c r="A1813" s="50">
        <v>42556</v>
      </c>
      <c r="B1813" s="3" t="s">
        <v>413</v>
      </c>
      <c r="C1813" s="4" t="s">
        <v>99</v>
      </c>
      <c r="D1813" s="51">
        <v>63008</v>
      </c>
      <c r="E1813" s="51">
        <v>2347.1374752000002</v>
      </c>
    </row>
    <row r="1814" spans="1:5">
      <c r="A1814" s="50">
        <v>42556</v>
      </c>
      <c r="B1814" s="3" t="s">
        <v>414</v>
      </c>
      <c r="C1814" s="4" t="s">
        <v>75</v>
      </c>
      <c r="D1814" s="51">
        <v>61608</v>
      </c>
      <c r="E1814" s="51">
        <v>3119</v>
      </c>
    </row>
    <row r="1815" spans="1:5">
      <c r="A1815" s="50">
        <v>42556</v>
      </c>
      <c r="B1815" s="3" t="s">
        <v>414</v>
      </c>
      <c r="C1815" s="4" t="s">
        <v>76</v>
      </c>
      <c r="D1815" s="51">
        <v>14778</v>
      </c>
      <c r="E1815" s="51">
        <v>1506.69</v>
      </c>
    </row>
    <row r="1816" spans="1:5">
      <c r="A1816" s="50">
        <v>42556</v>
      </c>
      <c r="B1816" s="3" t="s">
        <v>414</v>
      </c>
      <c r="C1816" s="4" t="s">
        <v>88</v>
      </c>
      <c r="D1816" s="51">
        <v>169420</v>
      </c>
      <c r="E1816" s="51">
        <v>3496</v>
      </c>
    </row>
    <row r="1817" spans="1:5">
      <c r="A1817" s="50">
        <v>42557</v>
      </c>
      <c r="B1817" s="3" t="s">
        <v>413</v>
      </c>
      <c r="C1817" s="4" t="s">
        <v>146</v>
      </c>
      <c r="D1817" s="51">
        <v>36500</v>
      </c>
      <c r="E1817" s="51">
        <v>1510.1091772</v>
      </c>
    </row>
    <row r="1818" spans="1:5">
      <c r="A1818" s="50">
        <v>42557</v>
      </c>
      <c r="B1818" s="3" t="s">
        <v>413</v>
      </c>
      <c r="C1818" s="4" t="s">
        <v>171</v>
      </c>
      <c r="D1818" s="51">
        <v>10820</v>
      </c>
      <c r="E1818" s="51">
        <v>319.73295250000001</v>
      </c>
    </row>
    <row r="1819" spans="1:5">
      <c r="A1819" s="50">
        <v>42557</v>
      </c>
      <c r="B1819" s="3" t="s">
        <v>413</v>
      </c>
      <c r="C1819" s="4" t="s">
        <v>136</v>
      </c>
      <c r="D1819" s="51">
        <v>725</v>
      </c>
      <c r="E1819" s="51">
        <v>47.990821499999996</v>
      </c>
    </row>
    <row r="1820" spans="1:5">
      <c r="A1820" s="50">
        <v>42557</v>
      </c>
      <c r="B1820" s="3" t="s">
        <v>413</v>
      </c>
      <c r="C1820" s="4" t="s">
        <v>157</v>
      </c>
      <c r="D1820" s="51">
        <v>2560</v>
      </c>
      <c r="E1820" s="51">
        <v>700</v>
      </c>
    </row>
    <row r="1821" spans="1:5">
      <c r="A1821" s="50">
        <v>42557</v>
      </c>
      <c r="B1821" s="3" t="s">
        <v>413</v>
      </c>
      <c r="C1821" s="4" t="s">
        <v>161</v>
      </c>
      <c r="D1821" s="51">
        <v>70000</v>
      </c>
      <c r="E1821" s="51">
        <v>2240.5182869999999</v>
      </c>
    </row>
    <row r="1822" spans="1:5">
      <c r="A1822" s="50">
        <v>42557</v>
      </c>
      <c r="B1822" s="3" t="s">
        <v>413</v>
      </c>
      <c r="C1822" s="4" t="s">
        <v>108</v>
      </c>
      <c r="D1822" s="51">
        <v>82510</v>
      </c>
      <c r="E1822" s="51">
        <v>2529.2361848</v>
      </c>
    </row>
    <row r="1823" spans="1:5">
      <c r="A1823" s="50">
        <v>42557</v>
      </c>
      <c r="B1823" s="3" t="s">
        <v>413</v>
      </c>
      <c r="C1823" s="4" t="s">
        <v>176</v>
      </c>
      <c r="D1823" s="51">
        <v>36492</v>
      </c>
      <c r="E1823" s="51">
        <v>1134.2563179219999</v>
      </c>
    </row>
    <row r="1824" spans="1:5">
      <c r="A1824" s="50">
        <v>42557</v>
      </c>
      <c r="B1824" s="3" t="s">
        <v>414</v>
      </c>
      <c r="C1824" s="4" t="s">
        <v>320</v>
      </c>
      <c r="D1824" s="51">
        <v>9140</v>
      </c>
      <c r="E1824" s="51">
        <v>2269.3199999999997</v>
      </c>
    </row>
    <row r="1825" spans="1:5">
      <c r="A1825" s="50">
        <v>42557</v>
      </c>
      <c r="B1825" s="3" t="s">
        <v>414</v>
      </c>
      <c r="C1825" s="4" t="s">
        <v>323</v>
      </c>
      <c r="D1825" s="51">
        <v>21648</v>
      </c>
      <c r="E1825" s="51">
        <v>3495.9999999999995</v>
      </c>
    </row>
    <row r="1826" spans="1:5">
      <c r="A1826" s="50">
        <v>42557</v>
      </c>
      <c r="B1826" s="3" t="s">
        <v>414</v>
      </c>
      <c r="C1826" s="4" t="s">
        <v>87</v>
      </c>
      <c r="D1826" s="51">
        <v>58760</v>
      </c>
      <c r="E1826" s="51">
        <v>2914</v>
      </c>
    </row>
    <row r="1827" spans="1:5">
      <c r="A1827" s="50">
        <v>42557</v>
      </c>
      <c r="B1827" s="3" t="s">
        <v>414</v>
      </c>
      <c r="C1827" s="4" t="s">
        <v>185</v>
      </c>
      <c r="D1827" s="51">
        <v>372106</v>
      </c>
      <c r="E1827" s="51">
        <v>50351.229999999996</v>
      </c>
    </row>
    <row r="1828" spans="1:5">
      <c r="A1828" s="50">
        <v>42557</v>
      </c>
      <c r="B1828" s="3" t="s">
        <v>414</v>
      </c>
      <c r="C1828" s="4" t="s">
        <v>326</v>
      </c>
      <c r="D1828" s="51">
        <v>17916</v>
      </c>
      <c r="E1828" s="51">
        <v>2597.42</v>
      </c>
    </row>
    <row r="1829" spans="1:5">
      <c r="A1829" s="50">
        <v>42557</v>
      </c>
      <c r="B1829" s="3" t="s">
        <v>414</v>
      </c>
      <c r="C1829" s="4" t="s">
        <v>327</v>
      </c>
      <c r="D1829" s="51">
        <v>7260</v>
      </c>
      <c r="E1829" s="51">
        <v>762.25</v>
      </c>
    </row>
    <row r="1830" spans="1:5">
      <c r="A1830" s="50">
        <v>42557</v>
      </c>
      <c r="B1830" s="3" t="s">
        <v>414</v>
      </c>
      <c r="C1830" s="4" t="s">
        <v>329</v>
      </c>
      <c r="D1830" s="51">
        <v>1740</v>
      </c>
      <c r="E1830" s="51">
        <v>335.03999999999996</v>
      </c>
    </row>
    <row r="1831" spans="1:5">
      <c r="A1831" s="50">
        <v>42558</v>
      </c>
      <c r="B1831" s="3" t="s">
        <v>413</v>
      </c>
      <c r="C1831" s="4" t="s">
        <v>156</v>
      </c>
      <c r="D1831" s="51">
        <v>4</v>
      </c>
      <c r="E1831" s="51">
        <v>12.1670856</v>
      </c>
    </row>
    <row r="1832" spans="1:5">
      <c r="A1832" s="50">
        <v>42558</v>
      </c>
      <c r="B1832" s="3" t="s">
        <v>413</v>
      </c>
      <c r="C1832" s="4" t="s">
        <v>157</v>
      </c>
      <c r="D1832" s="51">
        <v>22680</v>
      </c>
      <c r="E1832" s="51">
        <v>1600</v>
      </c>
    </row>
    <row r="1833" spans="1:5">
      <c r="A1833" s="50">
        <v>42558</v>
      </c>
      <c r="B1833" s="3" t="s">
        <v>413</v>
      </c>
      <c r="C1833" s="4" t="s">
        <v>176</v>
      </c>
      <c r="D1833" s="51">
        <v>33600</v>
      </c>
      <c r="E1833" s="51">
        <v>1007.0450532999999</v>
      </c>
    </row>
    <row r="1834" spans="1:5">
      <c r="A1834" s="50">
        <v>42558</v>
      </c>
      <c r="B1834" s="3" t="s">
        <v>414</v>
      </c>
      <c r="C1834" s="4" t="s">
        <v>69</v>
      </c>
      <c r="D1834" s="51">
        <v>203874</v>
      </c>
      <c r="E1834" s="51">
        <v>7460</v>
      </c>
    </row>
    <row r="1835" spans="1:5">
      <c r="A1835" s="50">
        <v>42558</v>
      </c>
      <c r="B1835" s="3" t="s">
        <v>414</v>
      </c>
      <c r="C1835" s="4" t="s">
        <v>57</v>
      </c>
      <c r="D1835" s="51">
        <v>9240</v>
      </c>
      <c r="E1835" s="51">
        <v>1756.1599999999999</v>
      </c>
    </row>
    <row r="1836" spans="1:5">
      <c r="A1836" s="50">
        <v>42558</v>
      </c>
      <c r="B1836" s="3" t="s">
        <v>414</v>
      </c>
      <c r="C1836" s="4" t="s">
        <v>325</v>
      </c>
      <c r="D1836" s="51">
        <v>19192</v>
      </c>
      <c r="E1836" s="51">
        <v>2849.8500000000004</v>
      </c>
    </row>
    <row r="1837" spans="1:5">
      <c r="A1837" s="50">
        <v>42558</v>
      </c>
      <c r="B1837" s="3" t="s">
        <v>414</v>
      </c>
      <c r="C1837" s="4" t="s">
        <v>89</v>
      </c>
      <c r="D1837" s="51">
        <v>1920</v>
      </c>
      <c r="E1837" s="51">
        <v>773.57</v>
      </c>
    </row>
    <row r="1838" spans="1:5">
      <c r="A1838" s="50">
        <v>42558</v>
      </c>
      <c r="B1838" s="3" t="s">
        <v>414</v>
      </c>
      <c r="C1838" s="4" t="s">
        <v>2292</v>
      </c>
      <c r="D1838" s="51">
        <v>3120</v>
      </c>
      <c r="E1838" s="51">
        <v>689.77</v>
      </c>
    </row>
    <row r="1839" spans="1:5">
      <c r="A1839" s="50">
        <v>42558</v>
      </c>
      <c r="B1839" s="3" t="s">
        <v>414</v>
      </c>
      <c r="C1839" s="4" t="s">
        <v>327</v>
      </c>
      <c r="D1839" s="51">
        <v>42940</v>
      </c>
      <c r="E1839" s="51">
        <v>7576</v>
      </c>
    </row>
    <row r="1840" spans="1:5">
      <c r="A1840" s="50">
        <v>42558</v>
      </c>
      <c r="B1840" s="3" t="s">
        <v>414</v>
      </c>
      <c r="C1840" s="4" t="s">
        <v>2259</v>
      </c>
      <c r="D1840" s="51">
        <v>6768</v>
      </c>
      <c r="E1840" s="51">
        <v>1036.4000000000001</v>
      </c>
    </row>
    <row r="1841" spans="1:5">
      <c r="A1841" s="50">
        <v>42558</v>
      </c>
      <c r="B1841" s="3" t="s">
        <v>414</v>
      </c>
      <c r="C1841" s="4" t="s">
        <v>319</v>
      </c>
      <c r="D1841" s="51">
        <v>6340</v>
      </c>
      <c r="E1841" s="51">
        <v>1212.49</v>
      </c>
    </row>
    <row r="1842" spans="1:5">
      <c r="A1842" s="50">
        <v>42559</v>
      </c>
      <c r="B1842" s="3" t="s">
        <v>413</v>
      </c>
      <c r="C1842" s="4" t="s">
        <v>169</v>
      </c>
      <c r="D1842" s="51">
        <v>18000</v>
      </c>
      <c r="E1842" s="51">
        <v>486.89684999999997</v>
      </c>
    </row>
    <row r="1843" spans="1:5">
      <c r="A1843" s="50">
        <v>42559</v>
      </c>
      <c r="B1843" s="3" t="s">
        <v>413</v>
      </c>
      <c r="C1843" s="4" t="s">
        <v>139</v>
      </c>
      <c r="D1843" s="51">
        <v>41640</v>
      </c>
      <c r="E1843" s="51">
        <v>1359.8674739999997</v>
      </c>
    </row>
    <row r="1844" spans="1:5">
      <c r="A1844" s="50">
        <v>42559</v>
      </c>
      <c r="B1844" s="3" t="s">
        <v>413</v>
      </c>
      <c r="C1844" s="4" t="s">
        <v>133</v>
      </c>
      <c r="D1844" s="51">
        <v>86860</v>
      </c>
      <c r="E1844" s="51">
        <v>2952.3453343999995</v>
      </c>
    </row>
    <row r="1845" spans="1:5">
      <c r="A1845" s="50">
        <v>42559</v>
      </c>
      <c r="B1845" s="3" t="s">
        <v>414</v>
      </c>
      <c r="C1845" s="4" t="s">
        <v>52</v>
      </c>
      <c r="D1845" s="51">
        <v>73908</v>
      </c>
      <c r="E1845" s="51">
        <v>2914</v>
      </c>
    </row>
    <row r="1846" spans="1:5">
      <c r="A1846" s="50">
        <v>42559</v>
      </c>
      <c r="B1846" s="3" t="s">
        <v>414</v>
      </c>
      <c r="C1846" s="4" t="s">
        <v>1966</v>
      </c>
      <c r="D1846" s="51">
        <v>16010</v>
      </c>
      <c r="E1846" s="51">
        <v>1022.2800000000001</v>
      </c>
    </row>
    <row r="1847" spans="1:5">
      <c r="A1847" s="50">
        <v>42559</v>
      </c>
      <c r="B1847" s="3" t="s">
        <v>414</v>
      </c>
      <c r="C1847" s="4" t="s">
        <v>185</v>
      </c>
      <c r="D1847" s="51">
        <v>6891</v>
      </c>
      <c r="E1847" s="51">
        <v>3150.05</v>
      </c>
    </row>
    <row r="1848" spans="1:5">
      <c r="A1848" s="50">
        <v>42559</v>
      </c>
      <c r="B1848" s="3" t="s">
        <v>414</v>
      </c>
      <c r="C1848" s="4" t="s">
        <v>297</v>
      </c>
      <c r="D1848" s="51">
        <v>65440</v>
      </c>
      <c r="E1848" s="51">
        <v>4762.47</v>
      </c>
    </row>
    <row r="1849" spans="1:5">
      <c r="A1849" s="50">
        <v>42559</v>
      </c>
      <c r="B1849" s="3" t="s">
        <v>414</v>
      </c>
      <c r="C1849" s="4" t="s">
        <v>319</v>
      </c>
      <c r="D1849" s="51">
        <v>100</v>
      </c>
      <c r="E1849" s="51">
        <v>74.239999999999995</v>
      </c>
    </row>
    <row r="1850" spans="1:5">
      <c r="A1850" s="50">
        <v>42560</v>
      </c>
      <c r="B1850" s="3" t="s">
        <v>413</v>
      </c>
      <c r="C1850" s="4" t="s">
        <v>169</v>
      </c>
      <c r="D1850" s="51">
        <v>400</v>
      </c>
      <c r="E1850" s="51">
        <v>112.90925577600002</v>
      </c>
    </row>
    <row r="1851" spans="1:5">
      <c r="A1851" s="50">
        <v>42560</v>
      </c>
      <c r="B1851" s="3" t="s">
        <v>413</v>
      </c>
      <c r="C1851" s="4" t="s">
        <v>156</v>
      </c>
      <c r="D1851" s="51">
        <v>123378</v>
      </c>
      <c r="E1851" s="51">
        <v>1200</v>
      </c>
    </row>
    <row r="1852" spans="1:5">
      <c r="A1852" s="50">
        <v>42560</v>
      </c>
      <c r="B1852" s="3" t="s">
        <v>413</v>
      </c>
      <c r="C1852" s="4" t="s">
        <v>155</v>
      </c>
      <c r="D1852" s="51">
        <v>90</v>
      </c>
      <c r="E1852" s="51">
        <v>24.192</v>
      </c>
    </row>
    <row r="1853" spans="1:5">
      <c r="A1853" s="50">
        <v>42560</v>
      </c>
      <c r="B1853" s="3" t="s">
        <v>413</v>
      </c>
      <c r="C1853" s="4" t="s">
        <v>139</v>
      </c>
      <c r="D1853" s="51">
        <v>396</v>
      </c>
      <c r="E1853" s="51">
        <v>287.8365062048</v>
      </c>
    </row>
    <row r="1854" spans="1:5">
      <c r="A1854" s="50">
        <v>42560</v>
      </c>
      <c r="B1854" s="3" t="s">
        <v>413</v>
      </c>
      <c r="C1854" s="4" t="s">
        <v>133</v>
      </c>
      <c r="D1854" s="51">
        <v>16280</v>
      </c>
      <c r="E1854" s="51">
        <v>17800</v>
      </c>
    </row>
    <row r="1855" spans="1:5">
      <c r="A1855" s="50">
        <v>42560</v>
      </c>
      <c r="B1855" s="3" t="s">
        <v>413</v>
      </c>
      <c r="C1855" s="4" t="s">
        <v>99</v>
      </c>
      <c r="D1855" s="51">
        <v>4888</v>
      </c>
      <c r="E1855" s="51">
        <v>265.54158098239998</v>
      </c>
    </row>
    <row r="1856" spans="1:5">
      <c r="A1856" s="50">
        <v>42562</v>
      </c>
      <c r="B1856" s="3" t="s">
        <v>413</v>
      </c>
      <c r="C1856" s="4" t="s">
        <v>172</v>
      </c>
      <c r="D1856" s="51">
        <v>216</v>
      </c>
      <c r="E1856" s="51">
        <v>32.106065964000003</v>
      </c>
    </row>
    <row r="1857" spans="1:5">
      <c r="A1857" s="50">
        <v>42562</v>
      </c>
      <c r="B1857" s="3" t="s">
        <v>414</v>
      </c>
      <c r="C1857" s="4" t="s">
        <v>185</v>
      </c>
      <c r="D1857" s="51">
        <v>10028</v>
      </c>
      <c r="E1857" s="51">
        <v>2899.25</v>
      </c>
    </row>
    <row r="1858" spans="1:5">
      <c r="A1858" s="50">
        <v>42562</v>
      </c>
      <c r="B1858" s="3" t="s">
        <v>414</v>
      </c>
      <c r="C1858" s="4" t="s">
        <v>88</v>
      </c>
      <c r="D1858" s="51">
        <v>55990</v>
      </c>
      <c r="E1858" s="51">
        <v>1748</v>
      </c>
    </row>
    <row r="1859" spans="1:5">
      <c r="A1859" s="50">
        <v>42562</v>
      </c>
      <c r="B1859" s="3" t="s">
        <v>414</v>
      </c>
      <c r="C1859" s="4" t="s">
        <v>328</v>
      </c>
      <c r="D1859" s="51">
        <v>1200</v>
      </c>
      <c r="E1859" s="51">
        <v>150.07</v>
      </c>
    </row>
    <row r="1860" spans="1:5">
      <c r="A1860" s="50">
        <v>42563</v>
      </c>
      <c r="B1860" s="3" t="s">
        <v>413</v>
      </c>
      <c r="C1860" s="4" t="s">
        <v>171</v>
      </c>
      <c r="D1860" s="51">
        <v>280</v>
      </c>
      <c r="E1860" s="51">
        <v>108.17258771540003</v>
      </c>
    </row>
    <row r="1861" spans="1:5">
      <c r="A1861" s="50">
        <v>42563</v>
      </c>
      <c r="B1861" s="3" t="s">
        <v>413</v>
      </c>
      <c r="C1861" s="4" t="s">
        <v>157</v>
      </c>
      <c r="D1861" s="51">
        <v>51074</v>
      </c>
      <c r="E1861" s="51">
        <v>2300</v>
      </c>
    </row>
    <row r="1862" spans="1:5">
      <c r="A1862" s="50">
        <v>42563</v>
      </c>
      <c r="B1862" s="3" t="s">
        <v>413</v>
      </c>
      <c r="C1862" s="4" t="s">
        <v>161</v>
      </c>
      <c r="D1862" s="51">
        <v>360</v>
      </c>
      <c r="E1862" s="51">
        <v>165.074153916</v>
      </c>
    </row>
    <row r="1863" spans="1:5">
      <c r="A1863" s="50">
        <v>42563</v>
      </c>
      <c r="B1863" s="3" t="s">
        <v>413</v>
      </c>
      <c r="C1863" s="4" t="s">
        <v>172</v>
      </c>
      <c r="D1863" s="51">
        <v>18000</v>
      </c>
      <c r="E1863" s="51">
        <v>486.89684999999997</v>
      </c>
    </row>
    <row r="1864" spans="1:5">
      <c r="A1864" s="50">
        <v>42563</v>
      </c>
      <c r="B1864" s="3" t="s">
        <v>413</v>
      </c>
      <c r="C1864" s="4" t="s">
        <v>108</v>
      </c>
      <c r="D1864" s="51">
        <v>968</v>
      </c>
      <c r="E1864" s="51">
        <v>173.90785730500002</v>
      </c>
    </row>
    <row r="1865" spans="1:5">
      <c r="A1865" s="50">
        <v>42563</v>
      </c>
      <c r="B1865" s="3" t="s">
        <v>413</v>
      </c>
      <c r="C1865" s="4" t="s">
        <v>99</v>
      </c>
      <c r="D1865" s="51">
        <v>684</v>
      </c>
      <c r="E1865" s="51">
        <v>935.84000000000026</v>
      </c>
    </row>
    <row r="1866" spans="1:5">
      <c r="A1866" s="50">
        <v>42563</v>
      </c>
      <c r="B1866" s="3" t="s">
        <v>413</v>
      </c>
      <c r="C1866" s="4" t="s">
        <v>117</v>
      </c>
      <c r="D1866" s="51">
        <v>1040</v>
      </c>
      <c r="E1866" s="51">
        <v>765.27313944000002</v>
      </c>
    </row>
    <row r="1867" spans="1:5">
      <c r="A1867" s="50">
        <v>42563</v>
      </c>
      <c r="B1867" s="3" t="s">
        <v>414</v>
      </c>
      <c r="C1867" s="4" t="s">
        <v>52</v>
      </c>
      <c r="D1867" s="51">
        <v>160</v>
      </c>
      <c r="E1867" s="51">
        <v>32.96</v>
      </c>
    </row>
    <row r="1868" spans="1:5">
      <c r="A1868" s="50">
        <v>42563</v>
      </c>
      <c r="B1868" s="3" t="s">
        <v>414</v>
      </c>
      <c r="C1868" s="4" t="s">
        <v>184</v>
      </c>
      <c r="D1868" s="51">
        <v>20940</v>
      </c>
      <c r="E1868" s="51">
        <v>2306.48</v>
      </c>
    </row>
    <row r="1869" spans="1:5">
      <c r="A1869" s="50">
        <v>42563</v>
      </c>
      <c r="B1869" s="3" t="s">
        <v>414</v>
      </c>
      <c r="C1869" s="4" t="s">
        <v>282</v>
      </c>
      <c r="D1869" s="51">
        <v>256</v>
      </c>
      <c r="E1869" s="51">
        <v>81.400000000000006</v>
      </c>
    </row>
    <row r="1870" spans="1:5">
      <c r="A1870" s="50">
        <v>42563</v>
      </c>
      <c r="B1870" s="3" t="s">
        <v>414</v>
      </c>
      <c r="C1870" s="4" t="s">
        <v>57</v>
      </c>
      <c r="D1870" s="51">
        <v>28160</v>
      </c>
      <c r="E1870" s="51">
        <v>2137.1</v>
      </c>
    </row>
    <row r="1871" spans="1:5">
      <c r="A1871" s="50">
        <v>42563</v>
      </c>
      <c r="B1871" s="3" t="s">
        <v>414</v>
      </c>
      <c r="C1871" s="4" t="s">
        <v>185</v>
      </c>
      <c r="D1871" s="51">
        <v>18960</v>
      </c>
      <c r="E1871" s="51">
        <v>1533.3799999999999</v>
      </c>
    </row>
    <row r="1872" spans="1:5">
      <c r="A1872" s="50">
        <v>42563</v>
      </c>
      <c r="B1872" s="3" t="s">
        <v>414</v>
      </c>
      <c r="C1872" s="4" t="s">
        <v>88</v>
      </c>
      <c r="D1872" s="51">
        <v>8998</v>
      </c>
      <c r="E1872" s="51">
        <v>305.33000000000004</v>
      </c>
    </row>
    <row r="1873" spans="1:5">
      <c r="A1873" s="50">
        <v>42563</v>
      </c>
      <c r="B1873" s="3" t="s">
        <v>414</v>
      </c>
      <c r="C1873" s="4" t="s">
        <v>297</v>
      </c>
      <c r="D1873" s="51">
        <v>16884</v>
      </c>
      <c r="E1873" s="51">
        <v>1365.9100000000003</v>
      </c>
    </row>
    <row r="1874" spans="1:5">
      <c r="A1874" s="50">
        <v>42563</v>
      </c>
      <c r="B1874" s="3" t="s">
        <v>414</v>
      </c>
      <c r="C1874" s="4" t="s">
        <v>80</v>
      </c>
      <c r="D1874" s="51">
        <v>137700</v>
      </c>
      <c r="E1874" s="51">
        <v>2914</v>
      </c>
    </row>
    <row r="1875" spans="1:5">
      <c r="A1875" s="50">
        <v>42564</v>
      </c>
      <c r="B1875" s="3" t="s">
        <v>413</v>
      </c>
      <c r="C1875" s="4" t="s">
        <v>156</v>
      </c>
      <c r="D1875" s="51">
        <v>124388</v>
      </c>
      <c r="E1875" s="51">
        <v>1200</v>
      </c>
    </row>
    <row r="1876" spans="1:5">
      <c r="A1876" s="50">
        <v>42564</v>
      </c>
      <c r="B1876" s="3" t="s">
        <v>413</v>
      </c>
      <c r="C1876" s="4" t="s">
        <v>171</v>
      </c>
      <c r="D1876" s="51">
        <v>3120</v>
      </c>
      <c r="E1876" s="51">
        <v>178.05306350000001</v>
      </c>
    </row>
    <row r="1877" spans="1:5">
      <c r="A1877" s="50">
        <v>42564</v>
      </c>
      <c r="B1877" s="3" t="s">
        <v>413</v>
      </c>
      <c r="C1877" s="4" t="s">
        <v>157</v>
      </c>
      <c r="D1877" s="51">
        <v>24974</v>
      </c>
      <c r="E1877" s="51">
        <v>2300</v>
      </c>
    </row>
    <row r="1878" spans="1:5">
      <c r="A1878" s="50">
        <v>42564</v>
      </c>
      <c r="B1878" s="3" t="s">
        <v>413</v>
      </c>
      <c r="C1878" s="4" t="s">
        <v>161</v>
      </c>
      <c r="D1878" s="51">
        <v>9040</v>
      </c>
      <c r="E1878" s="51">
        <v>302.38408899999996</v>
      </c>
    </row>
    <row r="1879" spans="1:5">
      <c r="A1879" s="50">
        <v>42564</v>
      </c>
      <c r="B1879" s="3" t="s">
        <v>413</v>
      </c>
      <c r="C1879" s="4" t="s">
        <v>139</v>
      </c>
      <c r="D1879" s="51">
        <v>55036</v>
      </c>
      <c r="E1879" s="51">
        <v>2097.6708228111997</v>
      </c>
    </row>
    <row r="1880" spans="1:5">
      <c r="A1880" s="50">
        <v>42564</v>
      </c>
      <c r="B1880" s="3" t="s">
        <v>413</v>
      </c>
      <c r="C1880" s="4" t="s">
        <v>108</v>
      </c>
      <c r="D1880" s="51">
        <v>45600</v>
      </c>
      <c r="E1880" s="51">
        <v>1493.4851749999998</v>
      </c>
    </row>
    <row r="1881" spans="1:5">
      <c r="A1881" s="50">
        <v>42564</v>
      </c>
      <c r="B1881" s="3" t="s">
        <v>413</v>
      </c>
      <c r="C1881" s="4" t="s">
        <v>176</v>
      </c>
      <c r="D1881" s="51">
        <v>59760</v>
      </c>
      <c r="E1881" s="51">
        <v>1751.2056705</v>
      </c>
    </row>
    <row r="1882" spans="1:5">
      <c r="A1882" s="50">
        <v>42564</v>
      </c>
      <c r="B1882" s="3" t="s">
        <v>413</v>
      </c>
      <c r="C1882" s="4" t="s">
        <v>276</v>
      </c>
      <c r="D1882" s="51">
        <v>104560</v>
      </c>
      <c r="E1882" s="51">
        <v>15200</v>
      </c>
    </row>
    <row r="1883" spans="1:5">
      <c r="A1883" s="50">
        <v>42564</v>
      </c>
      <c r="B1883" s="3" t="s">
        <v>413</v>
      </c>
      <c r="C1883" s="4" t="s">
        <v>99</v>
      </c>
      <c r="D1883" s="51">
        <v>43681</v>
      </c>
      <c r="E1883" s="51">
        <v>1617.750376</v>
      </c>
    </row>
    <row r="1884" spans="1:5">
      <c r="A1884" s="50">
        <v>42564</v>
      </c>
      <c r="B1884" s="3" t="s">
        <v>413</v>
      </c>
      <c r="C1884" s="4" t="s">
        <v>117</v>
      </c>
      <c r="D1884" s="51">
        <v>22720</v>
      </c>
      <c r="E1884" s="51">
        <v>810.87980249999998</v>
      </c>
    </row>
    <row r="1885" spans="1:5">
      <c r="A1885" s="50">
        <v>42564</v>
      </c>
      <c r="B1885" s="3" t="s">
        <v>414</v>
      </c>
      <c r="C1885" s="4" t="s">
        <v>52</v>
      </c>
      <c r="D1885" s="51">
        <v>104400</v>
      </c>
      <c r="E1885" s="51">
        <v>4620</v>
      </c>
    </row>
    <row r="1886" spans="1:5">
      <c r="A1886" s="50">
        <v>42564</v>
      </c>
      <c r="B1886" s="3" t="s">
        <v>414</v>
      </c>
      <c r="C1886" s="4" t="s">
        <v>76</v>
      </c>
      <c r="D1886" s="51">
        <v>39160</v>
      </c>
      <c r="E1886" s="51">
        <v>3497</v>
      </c>
    </row>
    <row r="1887" spans="1:5">
      <c r="A1887" s="50">
        <v>42564</v>
      </c>
      <c r="B1887" s="3" t="s">
        <v>414</v>
      </c>
      <c r="C1887" s="4" t="s">
        <v>297</v>
      </c>
      <c r="D1887" s="51">
        <v>80</v>
      </c>
      <c r="E1887" s="51">
        <v>50.01</v>
      </c>
    </row>
    <row r="1888" spans="1:5">
      <c r="A1888" s="50">
        <v>42564</v>
      </c>
      <c r="B1888" s="3" t="s">
        <v>414</v>
      </c>
      <c r="C1888" s="4" t="s">
        <v>2292</v>
      </c>
      <c r="D1888" s="51">
        <v>200</v>
      </c>
      <c r="E1888" s="51">
        <v>12.91</v>
      </c>
    </row>
    <row r="1889" spans="1:5">
      <c r="A1889" s="50">
        <v>42564</v>
      </c>
      <c r="B1889" s="3" t="s">
        <v>414</v>
      </c>
      <c r="C1889" s="4" t="s">
        <v>327</v>
      </c>
      <c r="D1889" s="51">
        <v>1800</v>
      </c>
      <c r="E1889" s="51">
        <v>137.05000000000001</v>
      </c>
    </row>
    <row r="1890" spans="1:5">
      <c r="A1890" s="50">
        <v>42564</v>
      </c>
      <c r="B1890" s="3" t="s">
        <v>414</v>
      </c>
      <c r="C1890" s="4" t="s">
        <v>319</v>
      </c>
      <c r="D1890" s="51">
        <v>4324</v>
      </c>
      <c r="E1890" s="51">
        <v>523.16</v>
      </c>
    </row>
    <row r="1891" spans="1:5">
      <c r="A1891" s="50">
        <v>42565</v>
      </c>
      <c r="B1891" s="3" t="s">
        <v>413</v>
      </c>
      <c r="C1891" s="4" t="s">
        <v>156</v>
      </c>
      <c r="D1891" s="51">
        <v>64800</v>
      </c>
      <c r="E1891" s="51">
        <v>876.41433000000006</v>
      </c>
    </row>
    <row r="1892" spans="1:5">
      <c r="A1892" s="50">
        <v>42565</v>
      </c>
      <c r="B1892" s="3" t="s">
        <v>413</v>
      </c>
      <c r="C1892" s="4" t="s">
        <v>133</v>
      </c>
      <c r="D1892" s="51">
        <v>33600</v>
      </c>
      <c r="E1892" s="51">
        <v>1074.703784</v>
      </c>
    </row>
    <row r="1893" spans="1:5">
      <c r="A1893" s="50">
        <v>42565</v>
      </c>
      <c r="B1893" s="3" t="s">
        <v>414</v>
      </c>
      <c r="C1893" s="4" t="s">
        <v>323</v>
      </c>
      <c r="D1893" s="51">
        <v>6768</v>
      </c>
      <c r="E1893" s="51">
        <v>725.54</v>
      </c>
    </row>
    <row r="1894" spans="1:5">
      <c r="A1894" s="50">
        <v>42565</v>
      </c>
      <c r="B1894" s="3" t="s">
        <v>414</v>
      </c>
      <c r="C1894" s="4" t="s">
        <v>185</v>
      </c>
      <c r="D1894" s="51">
        <v>2600</v>
      </c>
      <c r="E1894" s="51">
        <v>578.04999999999995</v>
      </c>
    </row>
    <row r="1895" spans="1:5">
      <c r="A1895" s="50">
        <v>42565</v>
      </c>
      <c r="B1895" s="3" t="s">
        <v>414</v>
      </c>
      <c r="C1895" s="4" t="s">
        <v>75</v>
      </c>
      <c r="D1895" s="51">
        <v>100</v>
      </c>
      <c r="E1895" s="51">
        <v>26.6</v>
      </c>
    </row>
    <row r="1896" spans="1:5">
      <c r="A1896" s="50">
        <v>42566</v>
      </c>
      <c r="B1896" s="3" t="s">
        <v>413</v>
      </c>
      <c r="C1896" s="4" t="s">
        <v>156</v>
      </c>
      <c r="D1896" s="51">
        <v>1574</v>
      </c>
      <c r="E1896" s="51">
        <v>950</v>
      </c>
    </row>
    <row r="1897" spans="1:5">
      <c r="A1897" s="50">
        <v>42566</v>
      </c>
      <c r="B1897" s="3" t="s">
        <v>413</v>
      </c>
      <c r="C1897" s="4" t="s">
        <v>146</v>
      </c>
      <c r="D1897" s="51">
        <v>11556</v>
      </c>
      <c r="E1897" s="51">
        <v>1232.3551590480001</v>
      </c>
    </row>
    <row r="1898" spans="1:5">
      <c r="A1898" s="50">
        <v>42566</v>
      </c>
      <c r="B1898" s="3" t="s">
        <v>413</v>
      </c>
      <c r="C1898" s="4" t="s">
        <v>161</v>
      </c>
      <c r="D1898" s="51">
        <v>75060</v>
      </c>
      <c r="E1898" s="51">
        <v>3325.9301193999995</v>
      </c>
    </row>
    <row r="1899" spans="1:5">
      <c r="A1899" s="50">
        <v>42566</v>
      </c>
      <c r="B1899" s="3" t="s">
        <v>413</v>
      </c>
      <c r="C1899" s="4" t="s">
        <v>139</v>
      </c>
      <c r="D1899" s="51">
        <v>22600</v>
      </c>
      <c r="E1899" s="51">
        <v>1488.4720571168</v>
      </c>
    </row>
    <row r="1900" spans="1:5">
      <c r="A1900" s="50">
        <v>42566</v>
      </c>
      <c r="B1900" s="3" t="s">
        <v>413</v>
      </c>
      <c r="C1900" s="4" t="s">
        <v>108</v>
      </c>
      <c r="D1900" s="51">
        <v>160</v>
      </c>
      <c r="E1900" s="51">
        <v>26</v>
      </c>
    </row>
    <row r="1901" spans="1:5">
      <c r="A1901" s="50">
        <v>42566</v>
      </c>
      <c r="B1901" s="3" t="s">
        <v>413</v>
      </c>
      <c r="C1901" s="4" t="s">
        <v>176</v>
      </c>
      <c r="D1901" s="51">
        <v>63316</v>
      </c>
      <c r="E1901" s="51">
        <v>4700</v>
      </c>
    </row>
    <row r="1902" spans="1:5">
      <c r="A1902" s="50">
        <v>42566</v>
      </c>
      <c r="B1902" s="3" t="s">
        <v>413</v>
      </c>
      <c r="C1902" s="4" t="s">
        <v>133</v>
      </c>
      <c r="D1902" s="51">
        <v>20580</v>
      </c>
      <c r="E1902" s="51">
        <v>8900</v>
      </c>
    </row>
    <row r="1903" spans="1:5">
      <c r="A1903" s="50">
        <v>42566</v>
      </c>
      <c r="B1903" s="3" t="s">
        <v>413</v>
      </c>
      <c r="C1903" s="4" t="s">
        <v>99</v>
      </c>
      <c r="D1903" s="51">
        <v>10176</v>
      </c>
      <c r="E1903" s="51">
        <v>757.76287750400024</v>
      </c>
    </row>
    <row r="1904" spans="1:5">
      <c r="A1904" s="50">
        <v>42566</v>
      </c>
      <c r="B1904" s="3" t="s">
        <v>414</v>
      </c>
      <c r="C1904" s="4" t="s">
        <v>69</v>
      </c>
      <c r="D1904" s="51">
        <v>21084</v>
      </c>
      <c r="E1904" s="51">
        <v>3730</v>
      </c>
    </row>
    <row r="1905" spans="1:5">
      <c r="A1905" s="50">
        <v>42566</v>
      </c>
      <c r="B1905" s="3" t="s">
        <v>414</v>
      </c>
      <c r="C1905" s="4" t="s">
        <v>282</v>
      </c>
      <c r="D1905" s="51">
        <v>18040</v>
      </c>
      <c r="E1905" s="51">
        <v>1376.02</v>
      </c>
    </row>
    <row r="1906" spans="1:5">
      <c r="A1906" s="50">
        <v>42566</v>
      </c>
      <c r="B1906" s="3" t="s">
        <v>414</v>
      </c>
      <c r="C1906" s="4" t="s">
        <v>73</v>
      </c>
      <c r="D1906" s="51">
        <v>46084</v>
      </c>
      <c r="E1906" s="51">
        <v>3575.41</v>
      </c>
    </row>
    <row r="1907" spans="1:5">
      <c r="A1907" s="50">
        <v>42566</v>
      </c>
      <c r="B1907" s="3" t="s">
        <v>414</v>
      </c>
      <c r="C1907" s="4" t="s">
        <v>88</v>
      </c>
      <c r="D1907" s="51">
        <v>347262</v>
      </c>
      <c r="E1907" s="51">
        <v>4058</v>
      </c>
    </row>
    <row r="1908" spans="1:5">
      <c r="A1908" s="50">
        <v>42566</v>
      </c>
      <c r="B1908" s="3" t="s">
        <v>414</v>
      </c>
      <c r="C1908" s="4" t="s">
        <v>297</v>
      </c>
      <c r="D1908" s="51">
        <v>21516</v>
      </c>
      <c r="E1908" s="51">
        <v>1725.02</v>
      </c>
    </row>
    <row r="1909" spans="1:5">
      <c r="A1909" s="50">
        <v>42566</v>
      </c>
      <c r="B1909" s="3" t="s">
        <v>414</v>
      </c>
      <c r="C1909" s="4" t="s">
        <v>89</v>
      </c>
      <c r="D1909" s="51">
        <v>110252</v>
      </c>
      <c r="E1909" s="51">
        <v>4079</v>
      </c>
    </row>
    <row r="1910" spans="1:5">
      <c r="A1910" s="50">
        <v>42566</v>
      </c>
      <c r="B1910" s="3" t="s">
        <v>414</v>
      </c>
      <c r="C1910" s="4" t="s">
        <v>319</v>
      </c>
      <c r="D1910" s="51">
        <v>3588</v>
      </c>
      <c r="E1910" s="51">
        <v>912.05</v>
      </c>
    </row>
    <row r="1911" spans="1:5">
      <c r="A1911" s="50">
        <v>42569</v>
      </c>
      <c r="B1911" s="3" t="s">
        <v>413</v>
      </c>
      <c r="C1911" s="4" t="s">
        <v>156</v>
      </c>
      <c r="D1911" s="51">
        <v>1483</v>
      </c>
      <c r="E1911" s="51">
        <v>1005.0601</v>
      </c>
    </row>
    <row r="1912" spans="1:5">
      <c r="A1912" s="50">
        <v>42569</v>
      </c>
      <c r="B1912" s="3" t="s">
        <v>413</v>
      </c>
      <c r="C1912" s="4" t="s">
        <v>157</v>
      </c>
      <c r="D1912" s="51">
        <v>17056</v>
      </c>
      <c r="E1912" s="51">
        <v>2300</v>
      </c>
    </row>
    <row r="1913" spans="1:5">
      <c r="A1913" s="50">
        <v>42569</v>
      </c>
      <c r="B1913" s="3" t="s">
        <v>413</v>
      </c>
      <c r="C1913" s="4" t="s">
        <v>88</v>
      </c>
      <c r="D1913" s="51">
        <v>10</v>
      </c>
      <c r="E1913" s="51">
        <v>24.344842499999999</v>
      </c>
    </row>
    <row r="1914" spans="1:5">
      <c r="A1914" s="50">
        <v>42569</v>
      </c>
      <c r="B1914" s="3" t="s">
        <v>413</v>
      </c>
      <c r="C1914" s="4" t="s">
        <v>108</v>
      </c>
      <c r="D1914" s="51">
        <v>10896</v>
      </c>
      <c r="E1914" s="51">
        <v>608.52505034880005</v>
      </c>
    </row>
    <row r="1915" spans="1:5">
      <c r="A1915" s="50">
        <v>42569</v>
      </c>
      <c r="B1915" s="3" t="s">
        <v>413</v>
      </c>
      <c r="C1915" s="4" t="s">
        <v>133</v>
      </c>
      <c r="D1915" s="51">
        <v>6464</v>
      </c>
      <c r="E1915" s="51">
        <v>386.28098159000001</v>
      </c>
    </row>
    <row r="1916" spans="1:5">
      <c r="A1916" s="50">
        <v>42569</v>
      </c>
      <c r="B1916" s="3" t="s">
        <v>413</v>
      </c>
      <c r="C1916" s="4" t="s">
        <v>117</v>
      </c>
      <c r="D1916" s="51">
        <v>2680</v>
      </c>
      <c r="E1916" s="51">
        <v>137.511952455</v>
      </c>
    </row>
    <row r="1917" spans="1:5">
      <c r="A1917" s="50">
        <v>42569</v>
      </c>
      <c r="B1917" s="3" t="s">
        <v>414</v>
      </c>
      <c r="C1917" s="4" t="s">
        <v>69</v>
      </c>
      <c r="D1917" s="51">
        <v>126088</v>
      </c>
      <c r="E1917" s="51">
        <v>5817</v>
      </c>
    </row>
    <row r="1918" spans="1:5">
      <c r="A1918" s="50">
        <v>42569</v>
      </c>
      <c r="B1918" s="3" t="s">
        <v>414</v>
      </c>
      <c r="C1918" s="4" t="s">
        <v>282</v>
      </c>
      <c r="D1918" s="51">
        <v>16520</v>
      </c>
      <c r="E1918" s="51">
        <v>1272.1500000000001</v>
      </c>
    </row>
    <row r="1919" spans="1:5">
      <c r="A1919" s="50">
        <v>42569</v>
      </c>
      <c r="B1919" s="3" t="s">
        <v>414</v>
      </c>
      <c r="C1919" s="4" t="s">
        <v>87</v>
      </c>
      <c r="D1919" s="51">
        <v>114192</v>
      </c>
      <c r="E1919" s="51">
        <v>2914</v>
      </c>
    </row>
    <row r="1920" spans="1:5">
      <c r="A1920" s="50">
        <v>42569</v>
      </c>
      <c r="B1920" s="3" t="s">
        <v>414</v>
      </c>
      <c r="C1920" s="4" t="s">
        <v>75</v>
      </c>
      <c r="D1920" s="51">
        <v>32430</v>
      </c>
      <c r="E1920" s="51">
        <v>4079</v>
      </c>
    </row>
    <row r="1921" spans="1:5">
      <c r="A1921" s="50">
        <v>42569</v>
      </c>
      <c r="B1921" s="3" t="s">
        <v>414</v>
      </c>
      <c r="C1921" s="4" t="s">
        <v>88</v>
      </c>
      <c r="D1921" s="51">
        <v>41</v>
      </c>
      <c r="E1921" s="51">
        <v>7.59</v>
      </c>
    </row>
    <row r="1922" spans="1:5">
      <c r="A1922" s="50">
        <v>42569</v>
      </c>
      <c r="B1922" s="3" t="s">
        <v>414</v>
      </c>
      <c r="C1922" s="4" t="s">
        <v>297</v>
      </c>
      <c r="D1922" s="51">
        <v>133980</v>
      </c>
      <c r="E1922" s="51">
        <v>15309</v>
      </c>
    </row>
    <row r="1923" spans="1:5">
      <c r="A1923" s="50">
        <v>42569</v>
      </c>
      <c r="B1923" s="3" t="s">
        <v>414</v>
      </c>
      <c r="C1923" s="4" t="s">
        <v>80</v>
      </c>
      <c r="D1923" s="51">
        <v>1470</v>
      </c>
      <c r="E1923" s="51">
        <v>730.6</v>
      </c>
    </row>
    <row r="1924" spans="1:5">
      <c r="A1924" s="50">
        <v>42569</v>
      </c>
      <c r="B1924" s="3" t="s">
        <v>414</v>
      </c>
      <c r="C1924" s="4" t="s">
        <v>319</v>
      </c>
      <c r="D1924" s="51">
        <v>14528</v>
      </c>
      <c r="E1924" s="51">
        <v>1575.57</v>
      </c>
    </row>
    <row r="1925" spans="1:5">
      <c r="A1925" s="50">
        <v>42570</v>
      </c>
      <c r="B1925" s="3" t="s">
        <v>413</v>
      </c>
      <c r="C1925" s="4" t="s">
        <v>156</v>
      </c>
      <c r="D1925" s="51">
        <v>279106</v>
      </c>
      <c r="E1925" s="51">
        <v>2465.3595008863999</v>
      </c>
    </row>
    <row r="1926" spans="1:5">
      <c r="A1926" s="50">
        <v>42570</v>
      </c>
      <c r="B1926" s="3" t="s">
        <v>413</v>
      </c>
      <c r="C1926" s="4" t="s">
        <v>171</v>
      </c>
      <c r="D1926" s="51">
        <v>14028</v>
      </c>
      <c r="E1926" s="51">
        <v>670.05652086100008</v>
      </c>
    </row>
    <row r="1927" spans="1:5">
      <c r="A1927" s="50">
        <v>42570</v>
      </c>
      <c r="B1927" s="3" t="s">
        <v>413</v>
      </c>
      <c r="C1927" s="4" t="s">
        <v>139</v>
      </c>
      <c r="D1927" s="51">
        <v>29640</v>
      </c>
      <c r="E1927" s="51">
        <v>1179.7178260000001</v>
      </c>
    </row>
    <row r="1928" spans="1:5">
      <c r="A1928" s="50">
        <v>42570</v>
      </c>
      <c r="B1928" s="3" t="s">
        <v>413</v>
      </c>
      <c r="C1928" s="4" t="s">
        <v>99</v>
      </c>
      <c r="D1928" s="51">
        <v>896</v>
      </c>
      <c r="E1928" s="51">
        <v>206.08000000000004</v>
      </c>
    </row>
    <row r="1929" spans="1:5">
      <c r="A1929" s="50">
        <v>42570</v>
      </c>
      <c r="B1929" s="3" t="s">
        <v>414</v>
      </c>
      <c r="C1929" s="4" t="s">
        <v>320</v>
      </c>
      <c r="D1929" s="51">
        <v>1440</v>
      </c>
      <c r="E1929" s="51">
        <v>230.18</v>
      </c>
    </row>
    <row r="1930" spans="1:5">
      <c r="A1930" s="50">
        <v>42570</v>
      </c>
      <c r="B1930" s="3" t="s">
        <v>414</v>
      </c>
      <c r="C1930" s="4" t="s">
        <v>52</v>
      </c>
      <c r="D1930" s="51">
        <v>57476</v>
      </c>
      <c r="E1930" s="51">
        <v>2914</v>
      </c>
    </row>
    <row r="1931" spans="1:5">
      <c r="A1931" s="50">
        <v>42570</v>
      </c>
      <c r="B1931" s="3" t="s">
        <v>414</v>
      </c>
      <c r="C1931" s="4" t="s">
        <v>323</v>
      </c>
      <c r="D1931" s="51">
        <v>64470</v>
      </c>
      <c r="E1931" s="51">
        <v>8610.66</v>
      </c>
    </row>
    <row r="1932" spans="1:5">
      <c r="A1932" s="50">
        <v>42570</v>
      </c>
      <c r="B1932" s="3" t="s">
        <v>414</v>
      </c>
      <c r="C1932" s="4" t="s">
        <v>57</v>
      </c>
      <c r="D1932" s="51">
        <v>96716</v>
      </c>
      <c r="E1932" s="51">
        <v>8045</v>
      </c>
    </row>
    <row r="1933" spans="1:5">
      <c r="A1933" s="50">
        <v>42570</v>
      </c>
      <c r="B1933" s="3" t="s">
        <v>414</v>
      </c>
      <c r="C1933" s="4" t="s">
        <v>185</v>
      </c>
      <c r="D1933" s="51">
        <v>81556</v>
      </c>
      <c r="E1933" s="51">
        <v>16612.490000000002</v>
      </c>
    </row>
    <row r="1934" spans="1:5">
      <c r="A1934" s="50">
        <v>42570</v>
      </c>
      <c r="B1934" s="3" t="s">
        <v>414</v>
      </c>
      <c r="C1934" s="4" t="s">
        <v>76</v>
      </c>
      <c r="D1934" s="51">
        <v>12484</v>
      </c>
      <c r="E1934" s="51">
        <v>1301.72</v>
      </c>
    </row>
    <row r="1935" spans="1:5">
      <c r="A1935" s="50">
        <v>42570</v>
      </c>
      <c r="B1935" s="3" t="s">
        <v>414</v>
      </c>
      <c r="C1935" s="4" t="s">
        <v>88</v>
      </c>
      <c r="D1935" s="51">
        <v>94484</v>
      </c>
      <c r="E1935" s="51">
        <v>1873.46</v>
      </c>
    </row>
    <row r="1936" spans="1:5">
      <c r="A1936" s="50">
        <v>42570</v>
      </c>
      <c r="B1936" s="3" t="s">
        <v>414</v>
      </c>
      <c r="C1936" s="4" t="s">
        <v>189</v>
      </c>
      <c r="D1936" s="51">
        <v>100</v>
      </c>
      <c r="E1936" s="51">
        <v>93.18</v>
      </c>
    </row>
    <row r="1937" spans="1:5">
      <c r="A1937" s="50">
        <v>42570</v>
      </c>
      <c r="B1937" s="3" t="s">
        <v>414</v>
      </c>
      <c r="C1937" s="4" t="s">
        <v>326</v>
      </c>
      <c r="D1937" s="51">
        <v>14660</v>
      </c>
      <c r="E1937" s="51">
        <v>2780.29</v>
      </c>
    </row>
    <row r="1938" spans="1:5">
      <c r="A1938" s="50">
        <v>42570</v>
      </c>
      <c r="B1938" s="3" t="s">
        <v>414</v>
      </c>
      <c r="C1938" s="4" t="s">
        <v>328</v>
      </c>
      <c r="D1938" s="51">
        <v>1820</v>
      </c>
      <c r="E1938" s="51">
        <v>453.59</v>
      </c>
    </row>
    <row r="1939" spans="1:5">
      <c r="A1939" s="50">
        <v>42570</v>
      </c>
      <c r="B1939" s="3" t="s">
        <v>414</v>
      </c>
      <c r="C1939" s="4" t="s">
        <v>319</v>
      </c>
      <c r="D1939" s="51">
        <v>216</v>
      </c>
      <c r="E1939" s="51">
        <v>97.15</v>
      </c>
    </row>
    <row r="1940" spans="1:5">
      <c r="A1940" s="50">
        <v>42571</v>
      </c>
      <c r="B1940" s="3" t="s">
        <v>413</v>
      </c>
      <c r="C1940" s="4" t="s">
        <v>169</v>
      </c>
      <c r="D1940" s="51">
        <v>20</v>
      </c>
      <c r="E1940" s="51">
        <v>3</v>
      </c>
    </row>
    <row r="1941" spans="1:5">
      <c r="A1941" s="50">
        <v>42571</v>
      </c>
      <c r="B1941" s="3" t="s">
        <v>413</v>
      </c>
      <c r="C1941" s="4" t="s">
        <v>156</v>
      </c>
      <c r="D1941" s="51">
        <v>1632</v>
      </c>
      <c r="E1941" s="51">
        <v>139.05303298199999</v>
      </c>
    </row>
    <row r="1942" spans="1:5">
      <c r="A1942" s="50">
        <v>42571</v>
      </c>
      <c r="B1942" s="3" t="s">
        <v>413</v>
      </c>
      <c r="C1942" s="4" t="s">
        <v>157</v>
      </c>
      <c r="D1942" s="51">
        <v>42738</v>
      </c>
      <c r="E1942" s="51">
        <v>1249.1020123679998</v>
      </c>
    </row>
    <row r="1943" spans="1:5">
      <c r="A1943" s="50">
        <v>42571</v>
      </c>
      <c r="B1943" s="3" t="s">
        <v>413</v>
      </c>
      <c r="C1943" s="4" t="s">
        <v>88</v>
      </c>
      <c r="D1943" s="51">
        <v>1</v>
      </c>
      <c r="E1943" s="51">
        <v>24.344842499999999</v>
      </c>
    </row>
    <row r="1944" spans="1:5">
      <c r="A1944" s="50">
        <v>42571</v>
      </c>
      <c r="B1944" s="3" t="s">
        <v>413</v>
      </c>
      <c r="C1944" s="4" t="s">
        <v>139</v>
      </c>
      <c r="D1944" s="51">
        <v>36000</v>
      </c>
      <c r="E1944" s="51">
        <v>1136.0926499999998</v>
      </c>
    </row>
    <row r="1945" spans="1:5">
      <c r="A1945" s="50">
        <v>42571</v>
      </c>
      <c r="B1945" s="3" t="s">
        <v>414</v>
      </c>
      <c r="C1945" s="4" t="s">
        <v>1966</v>
      </c>
      <c r="D1945" s="51">
        <v>23362</v>
      </c>
      <c r="E1945" s="51">
        <v>4330</v>
      </c>
    </row>
    <row r="1946" spans="1:5">
      <c r="A1946" s="50">
        <v>42571</v>
      </c>
      <c r="B1946" s="3" t="s">
        <v>414</v>
      </c>
      <c r="C1946" s="4" t="s">
        <v>185</v>
      </c>
      <c r="D1946" s="51">
        <v>238200</v>
      </c>
      <c r="E1946" s="51">
        <v>12474</v>
      </c>
    </row>
    <row r="1947" spans="1:5">
      <c r="A1947" s="50">
        <v>42571</v>
      </c>
      <c r="B1947" s="3" t="s">
        <v>414</v>
      </c>
      <c r="C1947" s="4" t="s">
        <v>88</v>
      </c>
      <c r="D1947" s="51">
        <v>87592</v>
      </c>
      <c r="E1947" s="51">
        <v>2310</v>
      </c>
    </row>
    <row r="1948" spans="1:5">
      <c r="A1948" s="50">
        <v>42571</v>
      </c>
      <c r="B1948" s="3" t="s">
        <v>414</v>
      </c>
      <c r="C1948" s="4" t="s">
        <v>325</v>
      </c>
      <c r="D1948" s="51">
        <v>18940</v>
      </c>
      <c r="E1948" s="51">
        <v>2356.88</v>
      </c>
    </row>
    <row r="1949" spans="1:5">
      <c r="A1949" s="50">
        <v>42571</v>
      </c>
      <c r="B1949" s="3" t="s">
        <v>414</v>
      </c>
      <c r="C1949" s="4" t="s">
        <v>2292</v>
      </c>
      <c r="D1949" s="51">
        <v>13216</v>
      </c>
      <c r="E1949" s="51">
        <v>1210.6100000000001</v>
      </c>
    </row>
    <row r="1950" spans="1:5">
      <c r="A1950" s="50">
        <v>42571</v>
      </c>
      <c r="B1950" s="3" t="s">
        <v>414</v>
      </c>
      <c r="C1950" s="4" t="s">
        <v>327</v>
      </c>
      <c r="D1950" s="51">
        <v>44434</v>
      </c>
      <c r="E1950" s="51">
        <v>8870.94</v>
      </c>
    </row>
    <row r="1951" spans="1:5">
      <c r="A1951" s="50">
        <v>42571</v>
      </c>
      <c r="B1951" s="3" t="s">
        <v>414</v>
      </c>
      <c r="C1951" s="4" t="s">
        <v>2259</v>
      </c>
      <c r="D1951" s="51">
        <v>5400</v>
      </c>
      <c r="E1951" s="51">
        <v>518.4</v>
      </c>
    </row>
    <row r="1952" spans="1:5">
      <c r="A1952" s="50">
        <v>42571</v>
      </c>
      <c r="B1952" s="3" t="s">
        <v>414</v>
      </c>
      <c r="C1952" s="4" t="s">
        <v>329</v>
      </c>
      <c r="D1952" s="51">
        <v>4160</v>
      </c>
      <c r="E1952" s="51">
        <v>387.21</v>
      </c>
    </row>
    <row r="1953" spans="1:5">
      <c r="A1953" s="50">
        <v>42572</v>
      </c>
      <c r="B1953" s="3" t="s">
        <v>413</v>
      </c>
      <c r="C1953" s="4" t="s">
        <v>176</v>
      </c>
      <c r="D1953" s="51">
        <v>1200</v>
      </c>
      <c r="E1953" s="51">
        <v>94.25</v>
      </c>
    </row>
    <row r="1954" spans="1:5">
      <c r="A1954" s="50">
        <v>42572</v>
      </c>
      <c r="B1954" s="3" t="s">
        <v>414</v>
      </c>
      <c r="C1954" s="4" t="s">
        <v>52</v>
      </c>
      <c r="D1954" s="51">
        <v>1560</v>
      </c>
      <c r="E1954" s="51">
        <v>177.57</v>
      </c>
    </row>
    <row r="1955" spans="1:5">
      <c r="A1955" s="50">
        <v>42572</v>
      </c>
      <c r="B1955" s="3" t="s">
        <v>414</v>
      </c>
      <c r="C1955" s="4" t="s">
        <v>75</v>
      </c>
      <c r="D1955" s="51">
        <v>6064</v>
      </c>
      <c r="E1955" s="51">
        <v>627.22</v>
      </c>
    </row>
    <row r="1956" spans="1:5">
      <c r="A1956" s="50">
        <v>42572</v>
      </c>
      <c r="B1956" s="3" t="s">
        <v>414</v>
      </c>
      <c r="C1956" s="4" t="s">
        <v>328</v>
      </c>
      <c r="D1956" s="51">
        <v>1680</v>
      </c>
      <c r="E1956" s="51">
        <v>254.69</v>
      </c>
    </row>
    <row r="1957" spans="1:5">
      <c r="A1957" s="50">
        <v>42573</v>
      </c>
      <c r="B1957" s="3" t="s">
        <v>413</v>
      </c>
      <c r="C1957" s="4" t="s">
        <v>172</v>
      </c>
      <c r="D1957" s="51">
        <v>8400</v>
      </c>
      <c r="E1957" s="51">
        <v>237.4006536</v>
      </c>
    </row>
    <row r="1958" spans="1:5">
      <c r="A1958" s="50">
        <v>42573</v>
      </c>
      <c r="B1958" s="3" t="s">
        <v>413</v>
      </c>
      <c r="C1958" s="4" t="s">
        <v>176</v>
      </c>
      <c r="D1958" s="51">
        <v>57640</v>
      </c>
      <c r="E1958" s="51">
        <v>1694.4090799999999</v>
      </c>
    </row>
    <row r="1959" spans="1:5">
      <c r="A1959" s="50">
        <v>42573</v>
      </c>
      <c r="B1959" s="3" t="s">
        <v>413</v>
      </c>
      <c r="C1959" s="4" t="s">
        <v>133</v>
      </c>
      <c r="D1959" s="51">
        <v>24480</v>
      </c>
      <c r="E1959" s="51">
        <v>772.54300199999989</v>
      </c>
    </row>
    <row r="1960" spans="1:5">
      <c r="A1960" s="50">
        <v>42573</v>
      </c>
      <c r="B1960" s="3" t="s">
        <v>413</v>
      </c>
      <c r="C1960" s="4" t="s">
        <v>99</v>
      </c>
      <c r="D1960" s="51">
        <v>66960</v>
      </c>
      <c r="E1960" s="51">
        <v>2431.8646880000006</v>
      </c>
    </row>
    <row r="1961" spans="1:5">
      <c r="A1961" s="50">
        <v>42573</v>
      </c>
      <c r="B1961" s="3" t="s">
        <v>413</v>
      </c>
      <c r="C1961" s="4" t="s">
        <v>117</v>
      </c>
      <c r="D1961" s="51">
        <v>5640</v>
      </c>
      <c r="E1961" s="51">
        <v>272.57155499999999</v>
      </c>
    </row>
    <row r="1962" spans="1:5">
      <c r="A1962" s="50">
        <v>42573</v>
      </c>
      <c r="B1962" s="3" t="s">
        <v>414</v>
      </c>
      <c r="C1962" s="4" t="s">
        <v>320</v>
      </c>
      <c r="D1962" s="51">
        <v>3860</v>
      </c>
      <c r="E1962" s="51">
        <v>587.79</v>
      </c>
    </row>
    <row r="1963" spans="1:5">
      <c r="A1963" s="50">
        <v>42573</v>
      </c>
      <c r="B1963" s="3" t="s">
        <v>414</v>
      </c>
      <c r="C1963" s="4" t="s">
        <v>185</v>
      </c>
      <c r="D1963" s="51">
        <v>498972</v>
      </c>
      <c r="E1963" s="51">
        <v>81585</v>
      </c>
    </row>
    <row r="1964" spans="1:5">
      <c r="A1964" s="50">
        <v>42573</v>
      </c>
      <c r="B1964" s="3" t="s">
        <v>414</v>
      </c>
      <c r="C1964" s="4" t="s">
        <v>189</v>
      </c>
      <c r="D1964" s="51">
        <v>532</v>
      </c>
      <c r="E1964" s="51">
        <v>337.06</v>
      </c>
    </row>
    <row r="1965" spans="1:5">
      <c r="A1965" s="50">
        <v>42573</v>
      </c>
      <c r="B1965" s="3" t="s">
        <v>414</v>
      </c>
      <c r="C1965" s="4" t="s">
        <v>89</v>
      </c>
      <c r="D1965" s="51">
        <v>21000</v>
      </c>
      <c r="E1965" s="51">
        <v>1883.98</v>
      </c>
    </row>
    <row r="1966" spans="1:5">
      <c r="A1966" s="50">
        <v>42574</v>
      </c>
      <c r="B1966" s="3" t="s">
        <v>413</v>
      </c>
      <c r="C1966" s="4" t="s">
        <v>156</v>
      </c>
      <c r="D1966" s="51">
        <v>22</v>
      </c>
      <c r="E1966" s="51">
        <v>16.053032982000001</v>
      </c>
    </row>
    <row r="1967" spans="1:5">
      <c r="A1967" s="50">
        <v>42574</v>
      </c>
      <c r="B1967" s="3" t="s">
        <v>413</v>
      </c>
      <c r="C1967" s="4" t="s">
        <v>171</v>
      </c>
      <c r="D1967" s="51">
        <v>4080</v>
      </c>
      <c r="E1967" s="51">
        <v>196.61938866960003</v>
      </c>
    </row>
    <row r="1968" spans="1:5">
      <c r="A1968" s="50">
        <v>42574</v>
      </c>
      <c r="B1968" s="3" t="s">
        <v>413</v>
      </c>
      <c r="C1968" s="4" t="s">
        <v>172</v>
      </c>
      <c r="D1968" s="51">
        <v>216</v>
      </c>
      <c r="E1968" s="51">
        <v>64.212131928000005</v>
      </c>
    </row>
    <row r="1969" spans="1:5">
      <c r="A1969" s="50">
        <v>42574</v>
      </c>
      <c r="B1969" s="3" t="s">
        <v>413</v>
      </c>
      <c r="C1969" s="4" t="s">
        <v>108</v>
      </c>
      <c r="D1969" s="51">
        <v>34012</v>
      </c>
      <c r="E1969" s="51">
        <v>8300</v>
      </c>
    </row>
    <row r="1970" spans="1:5">
      <c r="A1970" s="50">
        <v>42574</v>
      </c>
      <c r="B1970" s="3" t="s">
        <v>413</v>
      </c>
      <c r="C1970" s="4" t="s">
        <v>176</v>
      </c>
      <c r="D1970" s="51">
        <v>1280</v>
      </c>
      <c r="E1970" s="51">
        <v>209.3</v>
      </c>
    </row>
    <row r="1971" spans="1:5">
      <c r="A1971" s="50">
        <v>42574</v>
      </c>
      <c r="B1971" s="3" t="s">
        <v>413</v>
      </c>
      <c r="C1971" s="4" t="s">
        <v>99</v>
      </c>
      <c r="D1971" s="51">
        <v>4322</v>
      </c>
      <c r="E1971" s="51">
        <v>907.68175904000009</v>
      </c>
    </row>
    <row r="1972" spans="1:5">
      <c r="A1972" s="50">
        <v>42574</v>
      </c>
      <c r="B1972" s="3" t="s">
        <v>413</v>
      </c>
      <c r="C1972" s="4" t="s">
        <v>117</v>
      </c>
      <c r="D1972" s="51">
        <v>556</v>
      </c>
      <c r="E1972" s="51">
        <v>676.2</v>
      </c>
    </row>
    <row r="1973" spans="1:5">
      <c r="A1973" s="50">
        <v>42574</v>
      </c>
      <c r="B1973" s="3" t="s">
        <v>414</v>
      </c>
      <c r="C1973" s="4" t="s">
        <v>320</v>
      </c>
      <c r="D1973" s="51">
        <v>10</v>
      </c>
      <c r="E1973" s="51">
        <v>86.53</v>
      </c>
    </row>
    <row r="1974" spans="1:5">
      <c r="A1974" s="50">
        <v>42576</v>
      </c>
      <c r="B1974" s="3" t="s">
        <v>414</v>
      </c>
      <c r="C1974" s="4" t="s">
        <v>69</v>
      </c>
      <c r="D1974" s="51">
        <v>25744</v>
      </c>
      <c r="E1974" s="51">
        <v>3730</v>
      </c>
    </row>
    <row r="1975" spans="1:5">
      <c r="A1975" s="50">
        <v>42576</v>
      </c>
      <c r="B1975" s="3" t="s">
        <v>414</v>
      </c>
      <c r="C1975" s="4" t="s">
        <v>323</v>
      </c>
      <c r="D1975" s="51">
        <v>3600</v>
      </c>
      <c r="E1975" s="51">
        <v>232.88</v>
      </c>
    </row>
    <row r="1976" spans="1:5">
      <c r="A1976" s="50">
        <v>42576</v>
      </c>
      <c r="B1976" s="3" t="s">
        <v>414</v>
      </c>
      <c r="C1976" s="4" t="s">
        <v>57</v>
      </c>
      <c r="D1976" s="51">
        <v>89022</v>
      </c>
      <c r="E1976" s="51">
        <v>8045</v>
      </c>
    </row>
    <row r="1977" spans="1:5">
      <c r="A1977" s="50">
        <v>42576</v>
      </c>
      <c r="B1977" s="3" t="s">
        <v>414</v>
      </c>
      <c r="C1977" s="4" t="s">
        <v>73</v>
      </c>
      <c r="D1977" s="51">
        <v>976</v>
      </c>
      <c r="E1977" s="51">
        <v>377.28</v>
      </c>
    </row>
    <row r="1978" spans="1:5">
      <c r="A1978" s="50">
        <v>42576</v>
      </c>
      <c r="B1978" s="3" t="s">
        <v>414</v>
      </c>
      <c r="C1978" s="4" t="s">
        <v>185</v>
      </c>
      <c r="D1978" s="51">
        <v>53316</v>
      </c>
      <c r="E1978" s="51">
        <v>16317</v>
      </c>
    </row>
    <row r="1979" spans="1:5">
      <c r="A1979" s="50">
        <v>42576</v>
      </c>
      <c r="B1979" s="3" t="s">
        <v>414</v>
      </c>
      <c r="C1979" s="4" t="s">
        <v>75</v>
      </c>
      <c r="D1979" s="51">
        <v>360</v>
      </c>
      <c r="E1979" s="51">
        <v>43.09</v>
      </c>
    </row>
    <row r="1980" spans="1:5">
      <c r="A1980" s="50">
        <v>42576</v>
      </c>
      <c r="B1980" s="3" t="s">
        <v>414</v>
      </c>
      <c r="C1980" s="4" t="s">
        <v>88</v>
      </c>
      <c r="D1980" s="51">
        <v>132692</v>
      </c>
      <c r="E1980" s="51">
        <v>2310</v>
      </c>
    </row>
    <row r="1981" spans="1:5">
      <c r="A1981" s="50">
        <v>42576</v>
      </c>
      <c r="B1981" s="3" t="s">
        <v>414</v>
      </c>
      <c r="C1981" s="4" t="s">
        <v>297</v>
      </c>
      <c r="D1981" s="51">
        <v>1200</v>
      </c>
      <c r="E1981" s="51">
        <v>94.96</v>
      </c>
    </row>
    <row r="1982" spans="1:5">
      <c r="A1982" s="50">
        <v>42576</v>
      </c>
      <c r="B1982" s="3" t="s">
        <v>414</v>
      </c>
      <c r="C1982" s="4" t="s">
        <v>193</v>
      </c>
      <c r="D1982" s="51">
        <v>1</v>
      </c>
      <c r="E1982" s="51">
        <v>250</v>
      </c>
    </row>
    <row r="1983" spans="1:5">
      <c r="A1983" s="50">
        <v>42576</v>
      </c>
      <c r="B1983" s="3" t="s">
        <v>414</v>
      </c>
      <c r="C1983" s="4" t="s">
        <v>89</v>
      </c>
      <c r="D1983" s="51">
        <v>5844</v>
      </c>
      <c r="E1983" s="51">
        <v>662.96</v>
      </c>
    </row>
    <row r="1984" spans="1:5">
      <c r="A1984" s="50">
        <v>42576</v>
      </c>
      <c r="B1984" s="3" t="s">
        <v>414</v>
      </c>
      <c r="C1984" s="4" t="s">
        <v>319</v>
      </c>
      <c r="D1984" s="51">
        <v>3120</v>
      </c>
      <c r="E1984" s="51">
        <v>441.96000000000004</v>
      </c>
    </row>
    <row r="1985" spans="1:5">
      <c r="A1985" s="50">
        <v>42577</v>
      </c>
      <c r="B1985" s="3" t="s">
        <v>413</v>
      </c>
      <c r="C1985" s="4" t="s">
        <v>156</v>
      </c>
      <c r="D1985" s="51">
        <v>3890</v>
      </c>
      <c r="E1985" s="51">
        <v>950</v>
      </c>
    </row>
    <row r="1986" spans="1:5">
      <c r="A1986" s="50">
        <v>42577</v>
      </c>
      <c r="B1986" s="3" t="s">
        <v>413</v>
      </c>
      <c r="C1986" s="4" t="s">
        <v>146</v>
      </c>
      <c r="D1986" s="51">
        <v>32040</v>
      </c>
      <c r="E1986" s="51">
        <v>14800</v>
      </c>
    </row>
    <row r="1987" spans="1:5">
      <c r="A1987" s="50">
        <v>42577</v>
      </c>
      <c r="B1987" s="3" t="s">
        <v>413</v>
      </c>
      <c r="C1987" s="4" t="s">
        <v>171</v>
      </c>
      <c r="D1987" s="51">
        <v>19586</v>
      </c>
      <c r="E1987" s="51">
        <v>4831.8859634999999</v>
      </c>
    </row>
    <row r="1988" spans="1:5">
      <c r="A1988" s="50">
        <v>42577</v>
      </c>
      <c r="B1988" s="3" t="s">
        <v>413</v>
      </c>
      <c r="C1988" s="4" t="s">
        <v>136</v>
      </c>
      <c r="D1988" s="51">
        <v>160</v>
      </c>
      <c r="E1988" s="51">
        <v>45.483593449000004</v>
      </c>
    </row>
    <row r="1989" spans="1:5">
      <c r="A1989" s="50">
        <v>42577</v>
      </c>
      <c r="B1989" s="3" t="s">
        <v>413</v>
      </c>
      <c r="C1989" s="4" t="s">
        <v>172</v>
      </c>
      <c r="D1989" s="51">
        <v>7780</v>
      </c>
      <c r="E1989" s="51">
        <v>409.4286793128</v>
      </c>
    </row>
    <row r="1990" spans="1:5">
      <c r="A1990" s="50">
        <v>42577</v>
      </c>
      <c r="B1990" s="3" t="s">
        <v>413</v>
      </c>
      <c r="C1990" s="4" t="s">
        <v>139</v>
      </c>
      <c r="D1990" s="51">
        <v>40430</v>
      </c>
      <c r="E1990" s="51">
        <v>9600</v>
      </c>
    </row>
    <row r="1991" spans="1:5">
      <c r="A1991" s="50">
        <v>42577</v>
      </c>
      <c r="B1991" s="3" t="s">
        <v>413</v>
      </c>
      <c r="C1991" s="4" t="s">
        <v>108</v>
      </c>
      <c r="D1991" s="51">
        <v>8210</v>
      </c>
      <c r="E1991" s="51">
        <v>753.3470011080002</v>
      </c>
    </row>
    <row r="1992" spans="1:5">
      <c r="A1992" s="50">
        <v>42577</v>
      </c>
      <c r="B1992" s="3" t="s">
        <v>413</v>
      </c>
      <c r="C1992" s="4" t="s">
        <v>176</v>
      </c>
      <c r="D1992" s="51">
        <v>512</v>
      </c>
      <c r="E1992" s="51">
        <v>100</v>
      </c>
    </row>
    <row r="1993" spans="1:5">
      <c r="A1993" s="50">
        <v>42577</v>
      </c>
      <c r="B1993" s="3" t="s">
        <v>413</v>
      </c>
      <c r="C1993" s="4" t="s">
        <v>133</v>
      </c>
      <c r="D1993" s="51">
        <v>41904</v>
      </c>
      <c r="E1993" s="51">
        <v>1878.7274506447998</v>
      </c>
    </row>
    <row r="1994" spans="1:5">
      <c r="A1994" s="50">
        <v>42577</v>
      </c>
      <c r="B1994" s="3" t="s">
        <v>413</v>
      </c>
      <c r="C1994" s="4" t="s">
        <v>99</v>
      </c>
      <c r="D1994" s="51">
        <v>40324</v>
      </c>
      <c r="E1994" s="51">
        <v>13500</v>
      </c>
    </row>
    <row r="1995" spans="1:5">
      <c r="A1995" s="50">
        <v>42577</v>
      </c>
      <c r="B1995" s="3" t="s">
        <v>413</v>
      </c>
      <c r="C1995" s="4" t="s">
        <v>117</v>
      </c>
      <c r="D1995" s="51">
        <v>30112</v>
      </c>
      <c r="E1995" s="51">
        <v>2255.6831708910004</v>
      </c>
    </row>
    <row r="1996" spans="1:5">
      <c r="A1996" s="50">
        <v>42577</v>
      </c>
      <c r="B1996" s="3" t="s">
        <v>414</v>
      </c>
      <c r="C1996" s="4" t="s">
        <v>52</v>
      </c>
      <c r="D1996" s="51">
        <v>311474</v>
      </c>
      <c r="E1996" s="51">
        <v>8742</v>
      </c>
    </row>
    <row r="1997" spans="1:5">
      <c r="A1997" s="50">
        <v>42577</v>
      </c>
      <c r="B1997" s="3" t="s">
        <v>414</v>
      </c>
      <c r="C1997" s="4" t="s">
        <v>1966</v>
      </c>
      <c r="D1997" s="51">
        <v>476</v>
      </c>
      <c r="E1997" s="51">
        <v>135.99</v>
      </c>
    </row>
    <row r="1998" spans="1:5">
      <c r="A1998" s="50">
        <v>42577</v>
      </c>
      <c r="B1998" s="3" t="s">
        <v>414</v>
      </c>
      <c r="C1998" s="4" t="s">
        <v>184</v>
      </c>
      <c r="D1998" s="51">
        <v>414634</v>
      </c>
      <c r="E1998" s="51">
        <v>44506.05</v>
      </c>
    </row>
    <row r="1999" spans="1:5">
      <c r="A1999" s="50">
        <v>42577</v>
      </c>
      <c r="B1999" s="3" t="s">
        <v>414</v>
      </c>
      <c r="C1999" s="4" t="s">
        <v>69</v>
      </c>
      <c r="D1999" s="51">
        <v>1520</v>
      </c>
      <c r="E1999" s="51">
        <v>457.6</v>
      </c>
    </row>
    <row r="2000" spans="1:5">
      <c r="A2000" s="50">
        <v>42577</v>
      </c>
      <c r="B2000" s="3" t="s">
        <v>414</v>
      </c>
      <c r="C2000" s="4" t="s">
        <v>282</v>
      </c>
      <c r="D2000" s="51">
        <v>41300</v>
      </c>
      <c r="E2000" s="51">
        <v>8558.2799999999988</v>
      </c>
    </row>
    <row r="2001" spans="1:5">
      <c r="A2001" s="50">
        <v>42577</v>
      </c>
      <c r="B2001" s="3" t="s">
        <v>414</v>
      </c>
      <c r="C2001" s="4" t="s">
        <v>323</v>
      </c>
      <c r="D2001" s="51">
        <v>6080</v>
      </c>
      <c r="E2001" s="51">
        <v>749.81</v>
      </c>
    </row>
    <row r="2002" spans="1:5">
      <c r="A2002" s="50">
        <v>42577</v>
      </c>
      <c r="B2002" s="3" t="s">
        <v>414</v>
      </c>
      <c r="C2002" s="4" t="s">
        <v>57</v>
      </c>
      <c r="D2002" s="51">
        <v>2560</v>
      </c>
      <c r="E2002" s="51">
        <v>856.8</v>
      </c>
    </row>
    <row r="2003" spans="1:5">
      <c r="A2003" s="50">
        <v>42577</v>
      </c>
      <c r="B2003" s="3" t="s">
        <v>414</v>
      </c>
      <c r="C2003" s="4" t="s">
        <v>87</v>
      </c>
      <c r="D2003" s="51">
        <v>104096</v>
      </c>
      <c r="E2003" s="51">
        <v>4011</v>
      </c>
    </row>
    <row r="2004" spans="1:5">
      <c r="A2004" s="50">
        <v>42577</v>
      </c>
      <c r="B2004" s="3" t="s">
        <v>414</v>
      </c>
      <c r="C2004" s="4" t="s">
        <v>185</v>
      </c>
      <c r="D2004" s="51">
        <v>215694</v>
      </c>
      <c r="E2004" s="51">
        <v>32634</v>
      </c>
    </row>
    <row r="2005" spans="1:5">
      <c r="A2005" s="50">
        <v>42577</v>
      </c>
      <c r="B2005" s="3" t="s">
        <v>414</v>
      </c>
      <c r="C2005" s="4" t="s">
        <v>75</v>
      </c>
      <c r="D2005" s="51">
        <v>58476</v>
      </c>
      <c r="E2005" s="51">
        <v>4079</v>
      </c>
    </row>
    <row r="2006" spans="1:5">
      <c r="A2006" s="50">
        <v>42577</v>
      </c>
      <c r="B2006" s="3" t="s">
        <v>414</v>
      </c>
      <c r="C2006" s="4" t="s">
        <v>76</v>
      </c>
      <c r="D2006" s="51">
        <v>52776</v>
      </c>
      <c r="E2006" s="51">
        <v>3497</v>
      </c>
    </row>
    <row r="2007" spans="1:5">
      <c r="A2007" s="50">
        <v>42577</v>
      </c>
      <c r="B2007" s="3" t="s">
        <v>414</v>
      </c>
      <c r="C2007" s="4" t="s">
        <v>88</v>
      </c>
      <c r="D2007" s="51">
        <v>6132</v>
      </c>
      <c r="E2007" s="51">
        <v>1873.46</v>
      </c>
    </row>
    <row r="2008" spans="1:5">
      <c r="A2008" s="50">
        <v>42577</v>
      </c>
      <c r="B2008" s="3" t="s">
        <v>414</v>
      </c>
      <c r="C2008" s="4" t="s">
        <v>297</v>
      </c>
      <c r="D2008" s="51">
        <v>224602</v>
      </c>
      <c r="E2008" s="51">
        <v>24050</v>
      </c>
    </row>
    <row r="2009" spans="1:5">
      <c r="A2009" s="50">
        <v>42577</v>
      </c>
      <c r="B2009" s="3" t="s">
        <v>414</v>
      </c>
      <c r="C2009" s="4" t="s">
        <v>189</v>
      </c>
      <c r="D2009" s="51">
        <v>100</v>
      </c>
      <c r="E2009" s="51">
        <v>36.4</v>
      </c>
    </row>
    <row r="2010" spans="1:5">
      <c r="A2010" s="50">
        <v>42577</v>
      </c>
      <c r="B2010" s="3" t="s">
        <v>414</v>
      </c>
      <c r="C2010" s="4" t="s">
        <v>89</v>
      </c>
      <c r="D2010" s="51">
        <v>3092</v>
      </c>
      <c r="E2010" s="51">
        <v>1035.69</v>
      </c>
    </row>
    <row r="2011" spans="1:5">
      <c r="A2011" s="50">
        <v>42577</v>
      </c>
      <c r="B2011" s="3" t="s">
        <v>414</v>
      </c>
      <c r="C2011" s="4" t="s">
        <v>327</v>
      </c>
      <c r="D2011" s="51">
        <v>10440</v>
      </c>
      <c r="E2011" s="51">
        <v>1526.8800000000003</v>
      </c>
    </row>
    <row r="2012" spans="1:5">
      <c r="A2012" s="50">
        <v>42577</v>
      </c>
      <c r="B2012" s="3" t="s">
        <v>414</v>
      </c>
      <c r="C2012" s="4" t="s">
        <v>80</v>
      </c>
      <c r="D2012" s="51">
        <v>149892</v>
      </c>
      <c r="E2012" s="51">
        <v>4200</v>
      </c>
    </row>
    <row r="2013" spans="1:5">
      <c r="A2013" s="50">
        <v>42577</v>
      </c>
      <c r="B2013" s="3" t="s">
        <v>414</v>
      </c>
      <c r="C2013" s="4" t="s">
        <v>319</v>
      </c>
      <c r="D2013" s="51">
        <v>102584</v>
      </c>
      <c r="E2013" s="51">
        <v>13881.619999999999</v>
      </c>
    </row>
    <row r="2014" spans="1:5">
      <c r="A2014" s="50">
        <v>42578</v>
      </c>
      <c r="B2014" s="3" t="s">
        <v>413</v>
      </c>
      <c r="C2014" s="4" t="s">
        <v>169</v>
      </c>
      <c r="D2014" s="51">
        <v>25270</v>
      </c>
      <c r="E2014" s="51">
        <v>953.76330159599991</v>
      </c>
    </row>
    <row r="2015" spans="1:5">
      <c r="A2015" s="50">
        <v>42578</v>
      </c>
      <c r="B2015" s="3" t="s">
        <v>413</v>
      </c>
      <c r="C2015" s="4" t="s">
        <v>156</v>
      </c>
      <c r="D2015" s="51">
        <v>882016</v>
      </c>
      <c r="E2015" s="51">
        <v>7747.6803</v>
      </c>
    </row>
    <row r="2016" spans="1:5">
      <c r="A2016" s="50">
        <v>42578</v>
      </c>
      <c r="B2016" s="3" t="s">
        <v>413</v>
      </c>
      <c r="C2016" s="4" t="s">
        <v>155</v>
      </c>
      <c r="D2016" s="51">
        <v>77130</v>
      </c>
      <c r="E2016" s="51">
        <v>9600</v>
      </c>
    </row>
    <row r="2017" spans="1:5">
      <c r="A2017" s="50">
        <v>42578</v>
      </c>
      <c r="B2017" s="3" t="s">
        <v>413</v>
      </c>
      <c r="C2017" s="4" t="s">
        <v>146</v>
      </c>
      <c r="D2017" s="51">
        <v>126200</v>
      </c>
      <c r="E2017" s="51">
        <v>14800</v>
      </c>
    </row>
    <row r="2018" spans="1:5">
      <c r="A2018" s="50">
        <v>42578</v>
      </c>
      <c r="B2018" s="3" t="s">
        <v>413</v>
      </c>
      <c r="C2018" s="4" t="s">
        <v>171</v>
      </c>
      <c r="D2018" s="51">
        <v>4560</v>
      </c>
      <c r="E2018" s="51">
        <v>375.51371390000003</v>
      </c>
    </row>
    <row r="2019" spans="1:5">
      <c r="A2019" s="50">
        <v>42578</v>
      </c>
      <c r="B2019" s="3" t="s">
        <v>413</v>
      </c>
      <c r="C2019" s="4" t="s">
        <v>136</v>
      </c>
      <c r="D2019" s="51">
        <v>5076</v>
      </c>
      <c r="E2019" s="51">
        <v>732.22486968599992</v>
      </c>
    </row>
    <row r="2020" spans="1:5">
      <c r="A2020" s="50">
        <v>42578</v>
      </c>
      <c r="B2020" s="3" t="s">
        <v>413</v>
      </c>
      <c r="C2020" s="4" t="s">
        <v>157</v>
      </c>
      <c r="D2020" s="51">
        <v>453686</v>
      </c>
      <c r="E2020" s="51">
        <v>6800</v>
      </c>
    </row>
    <row r="2021" spans="1:5">
      <c r="A2021" s="50">
        <v>42578</v>
      </c>
      <c r="B2021" s="3" t="s">
        <v>413</v>
      </c>
      <c r="C2021" s="4" t="s">
        <v>161</v>
      </c>
      <c r="D2021" s="51">
        <v>222884</v>
      </c>
      <c r="E2021" s="51">
        <v>9800</v>
      </c>
    </row>
    <row r="2022" spans="1:5">
      <c r="A2022" s="50">
        <v>42578</v>
      </c>
      <c r="B2022" s="3" t="s">
        <v>413</v>
      </c>
      <c r="C2022" s="4" t="s">
        <v>172</v>
      </c>
      <c r="D2022" s="51">
        <v>200</v>
      </c>
      <c r="E2022" s="51">
        <v>67.745553465599997</v>
      </c>
    </row>
    <row r="2023" spans="1:5">
      <c r="A2023" s="50">
        <v>42578</v>
      </c>
      <c r="B2023" s="3" t="s">
        <v>413</v>
      </c>
      <c r="C2023" s="4" t="s">
        <v>139</v>
      </c>
      <c r="D2023" s="51">
        <v>221172</v>
      </c>
      <c r="E2023" s="51">
        <v>10600</v>
      </c>
    </row>
    <row r="2024" spans="1:5">
      <c r="A2024" s="50">
        <v>42578</v>
      </c>
      <c r="B2024" s="3" t="s">
        <v>413</v>
      </c>
      <c r="C2024" s="4" t="s">
        <v>112</v>
      </c>
      <c r="D2024" s="51">
        <v>110426</v>
      </c>
      <c r="E2024" s="51">
        <v>11000</v>
      </c>
    </row>
    <row r="2025" spans="1:5">
      <c r="A2025" s="50">
        <v>42578</v>
      </c>
      <c r="B2025" s="3" t="s">
        <v>413</v>
      </c>
      <c r="C2025" s="4" t="s">
        <v>176</v>
      </c>
      <c r="D2025" s="51">
        <v>193716</v>
      </c>
      <c r="E2025" s="51">
        <v>5500</v>
      </c>
    </row>
    <row r="2026" spans="1:5">
      <c r="A2026" s="50">
        <v>42578</v>
      </c>
      <c r="B2026" s="3" t="s">
        <v>413</v>
      </c>
      <c r="C2026" s="4" t="s">
        <v>276</v>
      </c>
      <c r="D2026" s="51">
        <v>61686</v>
      </c>
      <c r="E2026" s="51">
        <v>16000</v>
      </c>
    </row>
    <row r="2027" spans="1:5">
      <c r="A2027" s="50">
        <v>42578</v>
      </c>
      <c r="B2027" s="3" t="s">
        <v>413</v>
      </c>
      <c r="C2027" s="4" t="s">
        <v>133</v>
      </c>
      <c r="D2027" s="51">
        <v>200</v>
      </c>
      <c r="E2027" s="51">
        <v>71.677670803200002</v>
      </c>
    </row>
    <row r="2028" spans="1:5">
      <c r="A2028" s="50">
        <v>42578</v>
      </c>
      <c r="B2028" s="3" t="s">
        <v>413</v>
      </c>
      <c r="C2028" s="4" t="s">
        <v>99</v>
      </c>
      <c r="D2028" s="51">
        <v>640</v>
      </c>
      <c r="E2028" s="51">
        <v>154.56000000000003</v>
      </c>
    </row>
    <row r="2029" spans="1:5">
      <c r="A2029" s="50">
        <v>42578</v>
      </c>
      <c r="B2029" s="3" t="s">
        <v>414</v>
      </c>
      <c r="C2029" s="4" t="s">
        <v>52</v>
      </c>
      <c r="D2029" s="51">
        <v>36608</v>
      </c>
      <c r="E2029" s="51">
        <v>2914</v>
      </c>
    </row>
    <row r="2030" spans="1:5">
      <c r="A2030" s="50">
        <v>42578</v>
      </c>
      <c r="B2030" s="3" t="s">
        <v>414</v>
      </c>
      <c r="C2030" s="4" t="s">
        <v>323</v>
      </c>
      <c r="D2030" s="51">
        <v>40</v>
      </c>
      <c r="E2030" s="51">
        <v>53.14</v>
      </c>
    </row>
    <row r="2031" spans="1:5">
      <c r="A2031" s="50">
        <v>42578</v>
      </c>
      <c r="B2031" s="3" t="s">
        <v>414</v>
      </c>
      <c r="C2031" s="4" t="s">
        <v>185</v>
      </c>
      <c r="D2031" s="51">
        <v>70552</v>
      </c>
      <c r="E2031" s="51">
        <v>7253.43</v>
      </c>
    </row>
    <row r="2032" spans="1:5">
      <c r="A2032" s="50">
        <v>42578</v>
      </c>
      <c r="B2032" s="3" t="s">
        <v>414</v>
      </c>
      <c r="C2032" s="4" t="s">
        <v>88</v>
      </c>
      <c r="D2032" s="51">
        <v>87488</v>
      </c>
      <c r="E2032" s="51">
        <v>1748</v>
      </c>
    </row>
    <row r="2033" spans="1:5">
      <c r="A2033" s="50">
        <v>42578</v>
      </c>
      <c r="B2033" s="3" t="s">
        <v>414</v>
      </c>
      <c r="C2033" s="4" t="s">
        <v>297</v>
      </c>
      <c r="D2033" s="51">
        <v>6004</v>
      </c>
      <c r="E2033" s="51">
        <v>646.65000000000009</v>
      </c>
    </row>
    <row r="2034" spans="1:5">
      <c r="A2034" s="50">
        <v>42578</v>
      </c>
      <c r="B2034" s="3" t="s">
        <v>414</v>
      </c>
      <c r="C2034" s="4" t="s">
        <v>327</v>
      </c>
      <c r="D2034" s="51">
        <v>2024</v>
      </c>
      <c r="E2034" s="51">
        <v>621.38</v>
      </c>
    </row>
    <row r="2035" spans="1:5">
      <c r="A2035" s="50">
        <v>42578</v>
      </c>
      <c r="B2035" s="3" t="s">
        <v>414</v>
      </c>
      <c r="C2035" s="4" t="s">
        <v>319</v>
      </c>
      <c r="D2035" s="51">
        <v>55776</v>
      </c>
      <c r="E2035" s="51">
        <v>5299.6100000000006</v>
      </c>
    </row>
    <row r="2036" spans="1:5">
      <c r="A2036" s="50">
        <v>42583</v>
      </c>
      <c r="B2036" s="3" t="s">
        <v>413</v>
      </c>
      <c r="C2036" s="4" t="s">
        <v>156</v>
      </c>
      <c r="D2036" s="51">
        <v>106860</v>
      </c>
      <c r="E2036" s="51">
        <v>1200</v>
      </c>
    </row>
    <row r="2037" spans="1:5">
      <c r="A2037" s="50">
        <v>42583</v>
      </c>
      <c r="B2037" s="3" t="s">
        <v>413</v>
      </c>
      <c r="C2037" s="4" t="s">
        <v>146</v>
      </c>
      <c r="D2037" s="51">
        <v>27600</v>
      </c>
      <c r="E2037" s="51">
        <v>1109.0482524999998</v>
      </c>
    </row>
    <row r="2038" spans="1:5">
      <c r="A2038" s="50">
        <v>42583</v>
      </c>
      <c r="B2038" s="3" t="s">
        <v>413</v>
      </c>
      <c r="C2038" s="4" t="s">
        <v>136</v>
      </c>
      <c r="D2038" s="51">
        <v>216</v>
      </c>
      <c r="E2038" s="51">
        <v>45.483593449000004</v>
      </c>
    </row>
    <row r="2039" spans="1:5">
      <c r="A2039" s="50">
        <v>42583</v>
      </c>
      <c r="B2039" s="3" t="s">
        <v>413</v>
      </c>
      <c r="C2039" s="4" t="s">
        <v>157</v>
      </c>
      <c r="D2039" s="51">
        <v>50</v>
      </c>
      <c r="E2039" s="51">
        <v>12</v>
      </c>
    </row>
    <row r="2040" spans="1:5">
      <c r="A2040" s="50">
        <v>42583</v>
      </c>
      <c r="B2040" s="3" t="s">
        <v>413</v>
      </c>
      <c r="C2040" s="4" t="s">
        <v>139</v>
      </c>
      <c r="D2040" s="51">
        <v>9120</v>
      </c>
      <c r="E2040" s="51">
        <v>791.69999999999993</v>
      </c>
    </row>
    <row r="2041" spans="1:5">
      <c r="A2041" s="50">
        <v>42583</v>
      </c>
      <c r="B2041" s="3" t="s">
        <v>413</v>
      </c>
      <c r="C2041" s="4" t="s">
        <v>133</v>
      </c>
      <c r="D2041" s="51">
        <v>768</v>
      </c>
      <c r="E2041" s="51">
        <v>135.24</v>
      </c>
    </row>
    <row r="2042" spans="1:5">
      <c r="A2042" s="50">
        <v>42583</v>
      </c>
      <c r="B2042" s="3" t="s">
        <v>414</v>
      </c>
      <c r="C2042" s="4" t="s">
        <v>57</v>
      </c>
      <c r="D2042" s="51">
        <v>894</v>
      </c>
      <c r="E2042" s="51">
        <v>266.27999999999997</v>
      </c>
    </row>
    <row r="2043" spans="1:5">
      <c r="A2043" s="50">
        <v>42583</v>
      </c>
      <c r="B2043" s="3" t="s">
        <v>414</v>
      </c>
      <c r="C2043" s="4" t="s">
        <v>87</v>
      </c>
      <c r="D2043" s="51">
        <v>261092</v>
      </c>
      <c r="E2043" s="51">
        <v>5828</v>
      </c>
    </row>
    <row r="2044" spans="1:5">
      <c r="A2044" s="50">
        <v>42584</v>
      </c>
      <c r="B2044" s="3" t="s">
        <v>413</v>
      </c>
      <c r="C2044" s="4" t="s">
        <v>136</v>
      </c>
      <c r="D2044" s="51">
        <v>1680</v>
      </c>
      <c r="E2044" s="51">
        <v>100.35865</v>
      </c>
    </row>
    <row r="2045" spans="1:5">
      <c r="A2045" s="50">
        <v>42584</v>
      </c>
      <c r="B2045" s="3" t="s">
        <v>413</v>
      </c>
      <c r="C2045" s="4" t="s">
        <v>108</v>
      </c>
      <c r="D2045" s="51">
        <v>2160</v>
      </c>
      <c r="E2045" s="51">
        <v>347.81571461000004</v>
      </c>
    </row>
    <row r="2046" spans="1:5">
      <c r="A2046" s="50">
        <v>42584</v>
      </c>
      <c r="B2046" s="3" t="s">
        <v>413</v>
      </c>
      <c r="C2046" s="4" t="s">
        <v>133</v>
      </c>
      <c r="D2046" s="51">
        <v>36000</v>
      </c>
      <c r="E2046" s="51">
        <v>1136.0926499999998</v>
      </c>
    </row>
    <row r="2047" spans="1:5">
      <c r="A2047" s="50">
        <v>42584</v>
      </c>
      <c r="B2047" s="3" t="s">
        <v>413</v>
      </c>
      <c r="C2047" s="4" t="s">
        <v>117</v>
      </c>
      <c r="D2047" s="51">
        <v>680</v>
      </c>
      <c r="E2047" s="51">
        <v>152.4</v>
      </c>
    </row>
    <row r="2048" spans="1:5">
      <c r="A2048" s="50">
        <v>42584</v>
      </c>
      <c r="B2048" s="3" t="s">
        <v>414</v>
      </c>
      <c r="C2048" s="4" t="s">
        <v>320</v>
      </c>
      <c r="D2048" s="51">
        <v>9640</v>
      </c>
      <c r="E2048" s="51">
        <v>866.96999999999991</v>
      </c>
    </row>
    <row r="2049" spans="1:5">
      <c r="A2049" s="50">
        <v>42584</v>
      </c>
      <c r="B2049" s="3" t="s">
        <v>414</v>
      </c>
      <c r="C2049" s="4" t="s">
        <v>52</v>
      </c>
      <c r="D2049" s="51">
        <v>7000</v>
      </c>
      <c r="E2049" s="51">
        <v>2914</v>
      </c>
    </row>
    <row r="2050" spans="1:5">
      <c r="A2050" s="50">
        <v>42584</v>
      </c>
      <c r="B2050" s="3" t="s">
        <v>414</v>
      </c>
      <c r="C2050" s="4" t="s">
        <v>156</v>
      </c>
      <c r="D2050" s="51">
        <v>100080</v>
      </c>
      <c r="E2050" s="51">
        <v>16375</v>
      </c>
    </row>
    <row r="2051" spans="1:5">
      <c r="A2051" s="50">
        <v>42584</v>
      </c>
      <c r="B2051" s="3" t="s">
        <v>414</v>
      </c>
      <c r="C2051" s="4" t="s">
        <v>69</v>
      </c>
      <c r="D2051" s="51">
        <v>65380</v>
      </c>
      <c r="E2051" s="51">
        <v>3730</v>
      </c>
    </row>
    <row r="2052" spans="1:5">
      <c r="A2052" s="50">
        <v>42584</v>
      </c>
      <c r="B2052" s="3" t="s">
        <v>414</v>
      </c>
      <c r="C2052" s="4" t="s">
        <v>323</v>
      </c>
      <c r="D2052" s="51">
        <v>50704</v>
      </c>
      <c r="E2052" s="51">
        <v>6642.4900000000025</v>
      </c>
    </row>
    <row r="2053" spans="1:5">
      <c r="A2053" s="50">
        <v>42584</v>
      </c>
      <c r="B2053" s="3" t="s">
        <v>414</v>
      </c>
      <c r="C2053" s="4" t="s">
        <v>57</v>
      </c>
      <c r="D2053" s="51">
        <v>31010</v>
      </c>
      <c r="E2053" s="51">
        <v>3329.4800000000005</v>
      </c>
    </row>
    <row r="2054" spans="1:5">
      <c r="A2054" s="50">
        <v>42584</v>
      </c>
      <c r="B2054" s="3" t="s">
        <v>414</v>
      </c>
      <c r="C2054" s="4" t="s">
        <v>73</v>
      </c>
      <c r="D2054" s="51">
        <v>56900</v>
      </c>
      <c r="E2054" s="51">
        <v>3575.41</v>
      </c>
    </row>
    <row r="2055" spans="1:5">
      <c r="A2055" s="50">
        <v>42584</v>
      </c>
      <c r="B2055" s="3" t="s">
        <v>414</v>
      </c>
      <c r="C2055" s="4" t="s">
        <v>88</v>
      </c>
      <c r="D2055" s="51">
        <v>754750</v>
      </c>
      <c r="E2055" s="51">
        <v>9240</v>
      </c>
    </row>
    <row r="2056" spans="1:5">
      <c r="A2056" s="50">
        <v>42584</v>
      </c>
      <c r="B2056" s="3" t="s">
        <v>414</v>
      </c>
      <c r="C2056" s="4" t="s">
        <v>89</v>
      </c>
      <c r="D2056" s="51">
        <v>286240</v>
      </c>
      <c r="E2056" s="51">
        <v>10925</v>
      </c>
    </row>
    <row r="2057" spans="1:5">
      <c r="A2057" s="50">
        <v>42584</v>
      </c>
      <c r="B2057" s="3" t="s">
        <v>414</v>
      </c>
      <c r="C2057" s="4" t="s">
        <v>80</v>
      </c>
      <c r="D2057" s="51">
        <v>2200</v>
      </c>
      <c r="E2057" s="51">
        <v>2914</v>
      </c>
    </row>
    <row r="2058" spans="1:5">
      <c r="A2058" s="50">
        <v>42584</v>
      </c>
      <c r="B2058" s="3" t="s">
        <v>414</v>
      </c>
      <c r="C2058" s="4" t="s">
        <v>319</v>
      </c>
      <c r="D2058" s="51">
        <v>240</v>
      </c>
      <c r="E2058" s="51">
        <v>195.45999999999998</v>
      </c>
    </row>
    <row r="2059" spans="1:5">
      <c r="A2059" s="50">
        <v>42585</v>
      </c>
      <c r="B2059" s="3" t="s">
        <v>413</v>
      </c>
      <c r="C2059" s="4" t="s">
        <v>156</v>
      </c>
      <c r="D2059" s="51">
        <v>16740</v>
      </c>
      <c r="E2059" s="51">
        <v>1200</v>
      </c>
    </row>
    <row r="2060" spans="1:5">
      <c r="A2060" s="50">
        <v>42585</v>
      </c>
      <c r="B2060" s="3" t="s">
        <v>413</v>
      </c>
      <c r="C2060" s="4" t="s">
        <v>171</v>
      </c>
      <c r="D2060" s="51">
        <v>10</v>
      </c>
      <c r="E2060" s="51">
        <v>19.655999999999999</v>
      </c>
    </row>
    <row r="2061" spans="1:5">
      <c r="A2061" s="50">
        <v>42585</v>
      </c>
      <c r="B2061" s="3" t="s">
        <v>413</v>
      </c>
      <c r="C2061" s="4" t="s">
        <v>108</v>
      </c>
      <c r="D2061" s="51">
        <v>69540</v>
      </c>
      <c r="E2061" s="51">
        <v>2196.3194435</v>
      </c>
    </row>
    <row r="2062" spans="1:5">
      <c r="A2062" s="50">
        <v>42585</v>
      </c>
      <c r="B2062" s="3" t="s">
        <v>413</v>
      </c>
      <c r="C2062" s="4" t="s">
        <v>133</v>
      </c>
      <c r="D2062" s="51">
        <v>37096</v>
      </c>
      <c r="E2062" s="51">
        <v>9300</v>
      </c>
    </row>
    <row r="2063" spans="1:5">
      <c r="A2063" s="50">
        <v>42585</v>
      </c>
      <c r="B2063" s="3" t="s">
        <v>413</v>
      </c>
      <c r="C2063" s="4" t="s">
        <v>117</v>
      </c>
      <c r="D2063" s="51">
        <v>1800</v>
      </c>
      <c r="E2063" s="51">
        <v>73.034527499999996</v>
      </c>
    </row>
    <row r="2064" spans="1:5">
      <c r="A2064" s="50">
        <v>42585</v>
      </c>
      <c r="B2064" s="3" t="s">
        <v>414</v>
      </c>
      <c r="C2064" s="4" t="s">
        <v>320</v>
      </c>
      <c r="D2064" s="51">
        <v>3600</v>
      </c>
      <c r="E2064" s="51">
        <v>392.08</v>
      </c>
    </row>
    <row r="2065" spans="1:5">
      <c r="A2065" s="50">
        <v>42585</v>
      </c>
      <c r="B2065" s="3" t="s">
        <v>414</v>
      </c>
      <c r="C2065" s="4" t="s">
        <v>52</v>
      </c>
      <c r="D2065" s="51">
        <v>120</v>
      </c>
      <c r="E2065" s="51">
        <v>69.010000000000005</v>
      </c>
    </row>
    <row r="2066" spans="1:5">
      <c r="A2066" s="50">
        <v>42585</v>
      </c>
      <c r="B2066" s="3" t="s">
        <v>414</v>
      </c>
      <c r="C2066" s="4" t="s">
        <v>1966</v>
      </c>
      <c r="D2066" s="51">
        <v>46420</v>
      </c>
      <c r="E2066" s="51">
        <v>4330</v>
      </c>
    </row>
    <row r="2067" spans="1:5">
      <c r="A2067" s="50">
        <v>42585</v>
      </c>
      <c r="B2067" s="3" t="s">
        <v>414</v>
      </c>
      <c r="C2067" s="4" t="s">
        <v>69</v>
      </c>
      <c r="D2067" s="51">
        <v>24386</v>
      </c>
      <c r="E2067" s="51">
        <v>1506.4399999999998</v>
      </c>
    </row>
    <row r="2068" spans="1:5">
      <c r="A2068" s="50">
        <v>42585</v>
      </c>
      <c r="B2068" s="3" t="s">
        <v>414</v>
      </c>
      <c r="C2068" s="4" t="s">
        <v>323</v>
      </c>
      <c r="D2068" s="51">
        <v>8832</v>
      </c>
      <c r="E2068" s="51">
        <v>959.07999999999993</v>
      </c>
    </row>
    <row r="2069" spans="1:5">
      <c r="A2069" s="50">
        <v>42585</v>
      </c>
      <c r="B2069" s="3" t="s">
        <v>414</v>
      </c>
      <c r="C2069" s="4" t="s">
        <v>73</v>
      </c>
      <c r="D2069" s="51">
        <v>1680</v>
      </c>
      <c r="E2069" s="51">
        <v>122.82</v>
      </c>
    </row>
    <row r="2070" spans="1:5">
      <c r="A2070" s="50">
        <v>42585</v>
      </c>
      <c r="B2070" s="3" t="s">
        <v>414</v>
      </c>
      <c r="C2070" s="4" t="s">
        <v>88</v>
      </c>
      <c r="D2070" s="51">
        <v>141860</v>
      </c>
      <c r="E2070" s="51">
        <v>2310</v>
      </c>
    </row>
    <row r="2071" spans="1:5">
      <c r="A2071" s="50">
        <v>42585</v>
      </c>
      <c r="B2071" s="3" t="s">
        <v>414</v>
      </c>
      <c r="C2071" s="4" t="s">
        <v>325</v>
      </c>
      <c r="D2071" s="51">
        <v>28780</v>
      </c>
      <c r="E2071" s="51">
        <v>3663.9199999999996</v>
      </c>
    </row>
    <row r="2072" spans="1:5">
      <c r="A2072" s="50">
        <v>42585</v>
      </c>
      <c r="B2072" s="3" t="s">
        <v>414</v>
      </c>
      <c r="C2072" s="4" t="s">
        <v>108</v>
      </c>
      <c r="D2072" s="51">
        <v>4680</v>
      </c>
      <c r="E2072" s="51">
        <v>340.2</v>
      </c>
    </row>
    <row r="2073" spans="1:5">
      <c r="A2073" s="50">
        <v>42585</v>
      </c>
      <c r="B2073" s="3" t="s">
        <v>414</v>
      </c>
      <c r="C2073" s="4" t="s">
        <v>326</v>
      </c>
      <c r="D2073" s="51">
        <v>33980</v>
      </c>
      <c r="E2073" s="51">
        <v>5679.1500000000005</v>
      </c>
    </row>
    <row r="2074" spans="1:5">
      <c r="A2074" s="50">
        <v>42585</v>
      </c>
      <c r="B2074" s="3" t="s">
        <v>414</v>
      </c>
      <c r="C2074" s="4" t="s">
        <v>2292</v>
      </c>
      <c r="D2074" s="51">
        <v>13344</v>
      </c>
      <c r="E2074" s="51">
        <v>1841.51</v>
      </c>
    </row>
    <row r="2075" spans="1:5">
      <c r="A2075" s="50">
        <v>42585</v>
      </c>
      <c r="B2075" s="3" t="s">
        <v>414</v>
      </c>
      <c r="C2075" s="4" t="s">
        <v>327</v>
      </c>
      <c r="D2075" s="51">
        <v>131050</v>
      </c>
      <c r="E2075" s="51">
        <v>15152</v>
      </c>
    </row>
    <row r="2076" spans="1:5">
      <c r="A2076" s="50">
        <v>42585</v>
      </c>
      <c r="B2076" s="3" t="s">
        <v>414</v>
      </c>
      <c r="C2076" s="4" t="s">
        <v>2259</v>
      </c>
      <c r="D2076" s="51">
        <v>10560</v>
      </c>
      <c r="E2076" s="51">
        <v>1175</v>
      </c>
    </row>
    <row r="2077" spans="1:5">
      <c r="A2077" s="50">
        <v>42586</v>
      </c>
      <c r="B2077" s="3" t="s">
        <v>413</v>
      </c>
      <c r="C2077" s="4" t="s">
        <v>139</v>
      </c>
      <c r="D2077" s="51">
        <v>10</v>
      </c>
      <c r="E2077" s="51">
        <v>16.5829664</v>
      </c>
    </row>
    <row r="2078" spans="1:5">
      <c r="A2078" s="50">
        <v>42586</v>
      </c>
      <c r="B2078" s="3" t="s">
        <v>414</v>
      </c>
      <c r="C2078" s="4" t="s">
        <v>88</v>
      </c>
      <c r="D2078" s="51">
        <v>158280</v>
      </c>
      <c r="E2078" s="51">
        <v>2310</v>
      </c>
    </row>
    <row r="2079" spans="1:5">
      <c r="A2079" s="50">
        <v>42586</v>
      </c>
      <c r="B2079" s="3" t="s">
        <v>414</v>
      </c>
      <c r="C2079" s="4" t="s">
        <v>297</v>
      </c>
      <c r="D2079" s="51">
        <v>28240</v>
      </c>
      <c r="E2079" s="51">
        <v>2296.37</v>
      </c>
    </row>
    <row r="2080" spans="1:5">
      <c r="A2080" s="50">
        <v>42586</v>
      </c>
      <c r="B2080" s="3" t="s">
        <v>414</v>
      </c>
      <c r="C2080" s="4" t="s">
        <v>319</v>
      </c>
      <c r="D2080" s="51">
        <v>21060</v>
      </c>
      <c r="E2080" s="51">
        <v>1738.55</v>
      </c>
    </row>
    <row r="2081" spans="1:5">
      <c r="A2081" s="50">
        <v>42587</v>
      </c>
      <c r="B2081" s="3" t="s">
        <v>413</v>
      </c>
      <c r="C2081" s="4" t="s">
        <v>169</v>
      </c>
      <c r="D2081" s="51">
        <v>31685</v>
      </c>
      <c r="E2081" s="51">
        <v>890.62830119999978</v>
      </c>
    </row>
    <row r="2082" spans="1:5">
      <c r="A2082" s="50">
        <v>42587</v>
      </c>
      <c r="B2082" s="3" t="s">
        <v>413</v>
      </c>
      <c r="C2082" s="4" t="s">
        <v>156</v>
      </c>
      <c r="D2082" s="51">
        <v>1200</v>
      </c>
      <c r="E2082" s="51">
        <v>25.300500000000003</v>
      </c>
    </row>
    <row r="2083" spans="1:5">
      <c r="A2083" s="50">
        <v>42587</v>
      </c>
      <c r="B2083" s="3" t="s">
        <v>413</v>
      </c>
      <c r="C2083" s="4" t="s">
        <v>146</v>
      </c>
      <c r="D2083" s="51">
        <v>400</v>
      </c>
      <c r="E2083" s="51">
        <v>85</v>
      </c>
    </row>
    <row r="2084" spans="1:5">
      <c r="A2084" s="50">
        <v>42587</v>
      </c>
      <c r="B2084" s="3" t="s">
        <v>413</v>
      </c>
      <c r="C2084" s="4" t="s">
        <v>157</v>
      </c>
      <c r="D2084" s="51">
        <v>54000</v>
      </c>
      <c r="E2084" s="51">
        <v>1800</v>
      </c>
    </row>
    <row r="2085" spans="1:5">
      <c r="A2085" s="50">
        <v>42587</v>
      </c>
      <c r="B2085" s="3" t="s">
        <v>413</v>
      </c>
      <c r="C2085" s="4" t="s">
        <v>108</v>
      </c>
      <c r="D2085" s="51">
        <v>87840</v>
      </c>
      <c r="E2085" s="51">
        <v>2841.0693025</v>
      </c>
    </row>
    <row r="2086" spans="1:5">
      <c r="A2086" s="50">
        <v>42587</v>
      </c>
      <c r="B2086" s="3" t="s">
        <v>413</v>
      </c>
      <c r="C2086" s="4" t="s">
        <v>176</v>
      </c>
      <c r="D2086" s="51">
        <v>43970</v>
      </c>
      <c r="E2086" s="51">
        <v>1312.1272164</v>
      </c>
    </row>
    <row r="2087" spans="1:5">
      <c r="A2087" s="50">
        <v>42587</v>
      </c>
      <c r="B2087" s="3" t="s">
        <v>414</v>
      </c>
      <c r="C2087" s="4" t="s">
        <v>69</v>
      </c>
      <c r="D2087" s="51">
        <v>220768</v>
      </c>
      <c r="E2087" s="51">
        <v>6618</v>
      </c>
    </row>
    <row r="2088" spans="1:5">
      <c r="A2088" s="50">
        <v>42587</v>
      </c>
      <c r="B2088" s="3" t="s">
        <v>414</v>
      </c>
      <c r="C2088" s="4" t="s">
        <v>57</v>
      </c>
      <c r="D2088" s="51">
        <v>40708</v>
      </c>
      <c r="E2088" s="51">
        <v>8045</v>
      </c>
    </row>
    <row r="2089" spans="1:5">
      <c r="A2089" s="50">
        <v>42587</v>
      </c>
      <c r="B2089" s="3" t="s">
        <v>414</v>
      </c>
      <c r="C2089" s="4" t="s">
        <v>185</v>
      </c>
      <c r="D2089" s="51">
        <v>5000</v>
      </c>
      <c r="E2089" s="51">
        <v>2942.72</v>
      </c>
    </row>
    <row r="2090" spans="1:5">
      <c r="A2090" s="50">
        <v>42587</v>
      </c>
      <c r="B2090" s="3" t="s">
        <v>414</v>
      </c>
      <c r="C2090" s="4" t="s">
        <v>189</v>
      </c>
      <c r="D2090" s="51">
        <v>600</v>
      </c>
      <c r="E2090" s="51">
        <v>388.75</v>
      </c>
    </row>
    <row r="2091" spans="1:5">
      <c r="A2091" s="50">
        <v>42587</v>
      </c>
      <c r="B2091" s="3" t="s">
        <v>414</v>
      </c>
      <c r="C2091" s="4" t="s">
        <v>89</v>
      </c>
      <c r="D2091" s="51">
        <v>7104</v>
      </c>
      <c r="E2091" s="51">
        <v>1379.97</v>
      </c>
    </row>
    <row r="2092" spans="1:5">
      <c r="A2092" s="50">
        <v>42587</v>
      </c>
      <c r="B2092" s="3" t="s">
        <v>414</v>
      </c>
      <c r="C2092" s="4" t="s">
        <v>319</v>
      </c>
      <c r="D2092" s="51">
        <v>1390</v>
      </c>
      <c r="E2092" s="51">
        <v>1092.72</v>
      </c>
    </row>
    <row r="2093" spans="1:5">
      <c r="A2093" s="50">
        <v>42587</v>
      </c>
      <c r="B2093" s="3" t="s">
        <v>414</v>
      </c>
      <c r="C2093" s="4" t="s">
        <v>329</v>
      </c>
      <c r="D2093" s="51">
        <v>2820</v>
      </c>
      <c r="E2093" s="51">
        <v>466.1</v>
      </c>
    </row>
    <row r="2094" spans="1:5">
      <c r="A2094" s="50">
        <v>42588</v>
      </c>
      <c r="B2094" s="3" t="s">
        <v>413</v>
      </c>
      <c r="C2094" s="4" t="s">
        <v>169</v>
      </c>
      <c r="D2094" s="51">
        <v>1480</v>
      </c>
      <c r="E2094" s="51">
        <v>273.43958559600003</v>
      </c>
    </row>
    <row r="2095" spans="1:5">
      <c r="A2095" s="50">
        <v>42588</v>
      </c>
      <c r="B2095" s="3" t="s">
        <v>413</v>
      </c>
      <c r="C2095" s="4" t="s">
        <v>156</v>
      </c>
      <c r="D2095" s="51">
        <v>2000</v>
      </c>
      <c r="E2095" s="51">
        <v>61.319876964000002</v>
      </c>
    </row>
    <row r="2096" spans="1:5">
      <c r="A2096" s="50">
        <v>42588</v>
      </c>
      <c r="B2096" s="3" t="s">
        <v>413</v>
      </c>
      <c r="C2096" s="4" t="s">
        <v>146</v>
      </c>
      <c r="D2096" s="51">
        <v>378</v>
      </c>
      <c r="E2096" s="51">
        <v>921.1</v>
      </c>
    </row>
    <row r="2097" spans="1:5">
      <c r="A2097" s="50">
        <v>42588</v>
      </c>
      <c r="B2097" s="3" t="s">
        <v>413</v>
      </c>
      <c r="C2097" s="4" t="s">
        <v>171</v>
      </c>
      <c r="D2097" s="51">
        <v>324</v>
      </c>
      <c r="E2097" s="51">
        <v>69.563142922000011</v>
      </c>
    </row>
    <row r="2098" spans="1:5">
      <c r="A2098" s="50">
        <v>42588</v>
      </c>
      <c r="B2098" s="3" t="s">
        <v>413</v>
      </c>
      <c r="C2098" s="4" t="s">
        <v>139</v>
      </c>
      <c r="D2098" s="51">
        <v>85</v>
      </c>
      <c r="E2098" s="51">
        <v>30.799999999999997</v>
      </c>
    </row>
    <row r="2099" spans="1:5">
      <c r="A2099" s="50">
        <v>42588</v>
      </c>
      <c r="B2099" s="3" t="s">
        <v>413</v>
      </c>
      <c r="C2099" s="4" t="s">
        <v>108</v>
      </c>
      <c r="D2099" s="51">
        <v>23376</v>
      </c>
      <c r="E2099" s="51">
        <v>8300</v>
      </c>
    </row>
    <row r="2100" spans="1:5">
      <c r="A2100" s="50">
        <v>42588</v>
      </c>
      <c r="B2100" s="3" t="s">
        <v>413</v>
      </c>
      <c r="C2100" s="4" t="s">
        <v>176</v>
      </c>
      <c r="D2100" s="51">
        <v>1300</v>
      </c>
      <c r="E2100" s="51">
        <v>242.57891858720001</v>
      </c>
    </row>
    <row r="2101" spans="1:5">
      <c r="A2101" s="50">
        <v>42588</v>
      </c>
      <c r="B2101" s="3" t="s">
        <v>413</v>
      </c>
      <c r="C2101" s="4" t="s">
        <v>99</v>
      </c>
      <c r="D2101" s="51">
        <v>4680</v>
      </c>
      <c r="E2101" s="51">
        <v>286.78542653439996</v>
      </c>
    </row>
    <row r="2102" spans="1:5">
      <c r="A2102" s="50">
        <v>42588</v>
      </c>
      <c r="B2102" s="3" t="s">
        <v>414</v>
      </c>
      <c r="C2102" s="4" t="s">
        <v>52</v>
      </c>
      <c r="D2102" s="51">
        <v>62300</v>
      </c>
      <c r="E2102" s="51">
        <v>2914</v>
      </c>
    </row>
    <row r="2103" spans="1:5">
      <c r="A2103" s="50">
        <v>42588</v>
      </c>
      <c r="B2103" s="3" t="s">
        <v>414</v>
      </c>
      <c r="C2103" s="4" t="s">
        <v>1966</v>
      </c>
      <c r="D2103" s="51">
        <v>80</v>
      </c>
      <c r="E2103" s="51">
        <v>36.47</v>
      </c>
    </row>
    <row r="2104" spans="1:5">
      <c r="A2104" s="50">
        <v>42588</v>
      </c>
      <c r="B2104" s="3" t="s">
        <v>414</v>
      </c>
      <c r="C2104" s="4" t="s">
        <v>69</v>
      </c>
      <c r="D2104" s="51">
        <v>28824</v>
      </c>
      <c r="E2104" s="51">
        <v>3730</v>
      </c>
    </row>
    <row r="2105" spans="1:5">
      <c r="A2105" s="50">
        <v>42588</v>
      </c>
      <c r="B2105" s="3" t="s">
        <v>414</v>
      </c>
      <c r="C2105" s="4" t="s">
        <v>323</v>
      </c>
      <c r="D2105" s="51">
        <v>19080</v>
      </c>
      <c r="E2105" s="51">
        <v>1234.26</v>
      </c>
    </row>
    <row r="2106" spans="1:5">
      <c r="A2106" s="50">
        <v>42588</v>
      </c>
      <c r="B2106" s="3" t="s">
        <v>414</v>
      </c>
      <c r="C2106" s="4" t="s">
        <v>87</v>
      </c>
      <c r="D2106" s="51">
        <v>630</v>
      </c>
      <c r="E2106" s="51">
        <v>137.56</v>
      </c>
    </row>
    <row r="2107" spans="1:5">
      <c r="A2107" s="50">
        <v>42588</v>
      </c>
      <c r="B2107" s="3" t="s">
        <v>414</v>
      </c>
      <c r="C2107" s="4" t="s">
        <v>75</v>
      </c>
      <c r="D2107" s="51">
        <v>100626</v>
      </c>
      <c r="E2107" s="51">
        <v>4079</v>
      </c>
    </row>
    <row r="2108" spans="1:5">
      <c r="A2108" s="50">
        <v>42588</v>
      </c>
      <c r="B2108" s="3" t="s">
        <v>414</v>
      </c>
      <c r="C2108" s="4" t="s">
        <v>88</v>
      </c>
      <c r="D2108" s="51">
        <v>185242</v>
      </c>
      <c r="E2108" s="51">
        <v>2310</v>
      </c>
    </row>
    <row r="2109" spans="1:5">
      <c r="A2109" s="50">
        <v>42588</v>
      </c>
      <c r="B2109" s="3" t="s">
        <v>414</v>
      </c>
      <c r="C2109" s="4" t="s">
        <v>326</v>
      </c>
      <c r="D2109" s="51">
        <v>200</v>
      </c>
      <c r="E2109" s="51">
        <v>14.6</v>
      </c>
    </row>
    <row r="2110" spans="1:5">
      <c r="A2110" s="50">
        <v>42588</v>
      </c>
      <c r="B2110" s="3" t="s">
        <v>414</v>
      </c>
      <c r="C2110" s="4" t="s">
        <v>327</v>
      </c>
      <c r="D2110" s="51">
        <v>6120</v>
      </c>
      <c r="E2110" s="51">
        <v>340.37</v>
      </c>
    </row>
    <row r="2111" spans="1:5">
      <c r="A2111" s="50">
        <v>42588</v>
      </c>
      <c r="B2111" s="3" t="s">
        <v>414</v>
      </c>
      <c r="C2111" s="4" t="s">
        <v>328</v>
      </c>
      <c r="D2111" s="51">
        <v>5648</v>
      </c>
      <c r="E2111" s="51">
        <v>2174.6999999999998</v>
      </c>
    </row>
    <row r="2112" spans="1:5">
      <c r="A2112" s="50">
        <v>42588</v>
      </c>
      <c r="B2112" s="3" t="s">
        <v>414</v>
      </c>
      <c r="C2112" s="4" t="s">
        <v>2259</v>
      </c>
      <c r="D2112" s="51">
        <v>1171</v>
      </c>
      <c r="E2112" s="51">
        <v>307.20000000000005</v>
      </c>
    </row>
    <row r="2113" spans="1:5">
      <c r="A2113" s="50">
        <v>42590</v>
      </c>
      <c r="B2113" s="3" t="s">
        <v>413</v>
      </c>
      <c r="C2113" s="4" t="s">
        <v>171</v>
      </c>
      <c r="D2113" s="51">
        <v>320</v>
      </c>
      <c r="E2113" s="51">
        <v>282.69101625440004</v>
      </c>
    </row>
    <row r="2114" spans="1:5">
      <c r="A2114" s="50">
        <v>42590</v>
      </c>
      <c r="B2114" s="3" t="s">
        <v>414</v>
      </c>
      <c r="C2114" s="4" t="s">
        <v>282</v>
      </c>
      <c r="D2114" s="51">
        <v>63734</v>
      </c>
      <c r="E2114" s="51">
        <v>9430.2199999999993</v>
      </c>
    </row>
    <row r="2115" spans="1:5">
      <c r="A2115" s="50">
        <v>42590</v>
      </c>
      <c r="B2115" s="3" t="s">
        <v>414</v>
      </c>
      <c r="C2115" s="4" t="s">
        <v>323</v>
      </c>
      <c r="D2115" s="51">
        <v>3912</v>
      </c>
      <c r="E2115" s="51">
        <v>521.18999999999994</v>
      </c>
    </row>
    <row r="2116" spans="1:5">
      <c r="A2116" s="50">
        <v>42590</v>
      </c>
      <c r="B2116" s="3" t="s">
        <v>414</v>
      </c>
      <c r="C2116" s="4" t="s">
        <v>73</v>
      </c>
      <c r="D2116" s="51">
        <v>3412</v>
      </c>
      <c r="E2116" s="51">
        <v>602.56999999999994</v>
      </c>
    </row>
    <row r="2117" spans="1:5">
      <c r="A2117" s="50">
        <v>42590</v>
      </c>
      <c r="B2117" s="3" t="s">
        <v>414</v>
      </c>
      <c r="C2117" s="4" t="s">
        <v>185</v>
      </c>
      <c r="D2117" s="51">
        <v>6480</v>
      </c>
      <c r="E2117" s="51">
        <v>492.48</v>
      </c>
    </row>
    <row r="2118" spans="1:5">
      <c r="A2118" s="50">
        <v>42590</v>
      </c>
      <c r="B2118" s="3" t="s">
        <v>414</v>
      </c>
      <c r="C2118" s="4" t="s">
        <v>75</v>
      </c>
      <c r="D2118" s="51">
        <v>720</v>
      </c>
      <c r="E2118" s="51">
        <v>43.09</v>
      </c>
    </row>
    <row r="2119" spans="1:5">
      <c r="A2119" s="50">
        <v>42590</v>
      </c>
      <c r="B2119" s="3" t="s">
        <v>414</v>
      </c>
      <c r="C2119" s="4" t="s">
        <v>76</v>
      </c>
      <c r="D2119" s="51">
        <v>133500</v>
      </c>
      <c r="E2119" s="51">
        <v>3497</v>
      </c>
    </row>
    <row r="2120" spans="1:5">
      <c r="A2120" s="50">
        <v>42590</v>
      </c>
      <c r="B2120" s="3" t="s">
        <v>414</v>
      </c>
      <c r="C2120" s="4" t="s">
        <v>88</v>
      </c>
      <c r="D2120" s="51">
        <v>36350</v>
      </c>
      <c r="E2120" s="51">
        <v>1892.16</v>
      </c>
    </row>
    <row r="2121" spans="1:5">
      <c r="A2121" s="50">
        <v>42590</v>
      </c>
      <c r="B2121" s="3" t="s">
        <v>414</v>
      </c>
      <c r="C2121" s="4" t="s">
        <v>297</v>
      </c>
      <c r="D2121" s="51">
        <v>305336</v>
      </c>
      <c r="E2121" s="51">
        <v>25977.83</v>
      </c>
    </row>
    <row r="2122" spans="1:5">
      <c r="A2122" s="50">
        <v>42590</v>
      </c>
      <c r="B2122" s="3" t="s">
        <v>414</v>
      </c>
      <c r="C2122" s="4" t="s">
        <v>327</v>
      </c>
      <c r="D2122" s="51">
        <v>3000</v>
      </c>
      <c r="E2122" s="51">
        <v>237.73000000000002</v>
      </c>
    </row>
    <row r="2123" spans="1:5">
      <c r="A2123" s="50">
        <v>42590</v>
      </c>
      <c r="B2123" s="3" t="s">
        <v>414</v>
      </c>
      <c r="C2123" s="4" t="s">
        <v>80</v>
      </c>
      <c r="D2123" s="51">
        <v>320332</v>
      </c>
      <c r="E2123" s="51">
        <v>7114</v>
      </c>
    </row>
    <row r="2124" spans="1:5">
      <c r="A2124" s="50">
        <v>42590</v>
      </c>
      <c r="B2124" s="3" t="s">
        <v>414</v>
      </c>
      <c r="C2124" s="4" t="s">
        <v>319</v>
      </c>
      <c r="D2124" s="51">
        <v>163256</v>
      </c>
      <c r="E2124" s="51">
        <v>23310</v>
      </c>
    </row>
    <row r="2125" spans="1:5">
      <c r="A2125" s="50">
        <v>42590</v>
      </c>
      <c r="B2125" s="3" t="s">
        <v>414</v>
      </c>
      <c r="C2125" s="4" t="s">
        <v>329</v>
      </c>
      <c r="D2125" s="51">
        <v>1320</v>
      </c>
      <c r="E2125" s="51">
        <v>216.39</v>
      </c>
    </row>
    <row r="2126" spans="1:5">
      <c r="A2126" s="50">
        <v>42591</v>
      </c>
      <c r="B2126" s="3" t="s">
        <v>413</v>
      </c>
      <c r="C2126" s="4" t="s">
        <v>156</v>
      </c>
      <c r="D2126" s="51">
        <v>1494</v>
      </c>
      <c r="E2126" s="51">
        <v>48.171269981999998</v>
      </c>
    </row>
    <row r="2127" spans="1:5">
      <c r="A2127" s="50">
        <v>42591</v>
      </c>
      <c r="B2127" s="3" t="s">
        <v>413</v>
      </c>
      <c r="C2127" s="4" t="s">
        <v>171</v>
      </c>
      <c r="D2127" s="51">
        <v>6488</v>
      </c>
      <c r="E2127" s="51">
        <v>277.46982658720003</v>
      </c>
    </row>
    <row r="2128" spans="1:5">
      <c r="A2128" s="50">
        <v>42591</v>
      </c>
      <c r="B2128" s="3" t="s">
        <v>413</v>
      </c>
      <c r="C2128" s="4" t="s">
        <v>136</v>
      </c>
      <c r="D2128" s="51">
        <v>216</v>
      </c>
      <c r="E2128" s="51">
        <v>45.483593449000004</v>
      </c>
    </row>
    <row r="2129" spans="1:5">
      <c r="A2129" s="50">
        <v>42591</v>
      </c>
      <c r="B2129" s="3" t="s">
        <v>413</v>
      </c>
      <c r="C2129" s="4" t="s">
        <v>157</v>
      </c>
      <c r="D2129" s="51">
        <v>24</v>
      </c>
      <c r="E2129" s="51">
        <v>26.755054970000003</v>
      </c>
    </row>
    <row r="2130" spans="1:5">
      <c r="A2130" s="50">
        <v>42591</v>
      </c>
      <c r="B2130" s="3" t="s">
        <v>413</v>
      </c>
      <c r="C2130" s="4" t="s">
        <v>161</v>
      </c>
      <c r="D2130" s="51">
        <v>5820</v>
      </c>
      <c r="E2130" s="51">
        <v>9200</v>
      </c>
    </row>
    <row r="2131" spans="1:5">
      <c r="A2131" s="50">
        <v>42591</v>
      </c>
      <c r="B2131" s="3" t="s">
        <v>413</v>
      </c>
      <c r="C2131" s="4" t="s">
        <v>172</v>
      </c>
      <c r="D2131" s="51">
        <v>25200</v>
      </c>
      <c r="E2131" s="51">
        <v>681.65558999999996</v>
      </c>
    </row>
    <row r="2132" spans="1:5">
      <c r="A2132" s="50">
        <v>42591</v>
      </c>
      <c r="B2132" s="3" t="s">
        <v>413</v>
      </c>
      <c r="C2132" s="4" t="s">
        <v>88</v>
      </c>
      <c r="D2132" s="51">
        <v>3</v>
      </c>
      <c r="E2132" s="51">
        <v>76.527313944000014</v>
      </c>
    </row>
    <row r="2133" spans="1:5">
      <c r="A2133" s="50">
        <v>42591</v>
      </c>
      <c r="B2133" s="3" t="s">
        <v>413</v>
      </c>
      <c r="C2133" s="4" t="s">
        <v>133</v>
      </c>
      <c r="D2133" s="51">
        <v>96860</v>
      </c>
      <c r="E2133" s="51">
        <v>9300</v>
      </c>
    </row>
    <row r="2134" spans="1:5">
      <c r="A2134" s="50">
        <v>42591</v>
      </c>
      <c r="B2134" s="3" t="s">
        <v>413</v>
      </c>
      <c r="C2134" s="4" t="s">
        <v>99</v>
      </c>
      <c r="D2134" s="51">
        <v>87996</v>
      </c>
      <c r="E2134" s="51">
        <v>15300</v>
      </c>
    </row>
    <row r="2135" spans="1:5">
      <c r="A2135" s="50">
        <v>42591</v>
      </c>
      <c r="B2135" s="3" t="s">
        <v>414</v>
      </c>
      <c r="C2135" s="4" t="s">
        <v>52</v>
      </c>
      <c r="D2135" s="51">
        <v>434128</v>
      </c>
      <c r="E2135" s="51">
        <v>15246</v>
      </c>
    </row>
    <row r="2136" spans="1:5">
      <c r="A2136" s="50">
        <v>42591</v>
      </c>
      <c r="B2136" s="3" t="s">
        <v>414</v>
      </c>
      <c r="C2136" s="4" t="s">
        <v>184</v>
      </c>
      <c r="D2136" s="51">
        <v>58028</v>
      </c>
      <c r="E2136" s="51">
        <v>7174.3099999999986</v>
      </c>
    </row>
    <row r="2137" spans="1:5">
      <c r="A2137" s="50">
        <v>42591</v>
      </c>
      <c r="B2137" s="3" t="s">
        <v>414</v>
      </c>
      <c r="C2137" s="4" t="s">
        <v>69</v>
      </c>
      <c r="D2137" s="51">
        <v>720</v>
      </c>
      <c r="E2137" s="51">
        <v>45.24</v>
      </c>
    </row>
    <row r="2138" spans="1:5">
      <c r="A2138" s="50">
        <v>42591</v>
      </c>
      <c r="B2138" s="3" t="s">
        <v>414</v>
      </c>
      <c r="C2138" s="4" t="s">
        <v>323</v>
      </c>
      <c r="D2138" s="51">
        <v>12940</v>
      </c>
      <c r="E2138" s="51">
        <v>2482.2999999999997</v>
      </c>
    </row>
    <row r="2139" spans="1:5">
      <c r="A2139" s="50">
        <v>42591</v>
      </c>
      <c r="B2139" s="3" t="s">
        <v>414</v>
      </c>
      <c r="C2139" s="4" t="s">
        <v>73</v>
      </c>
      <c r="D2139" s="51">
        <v>1200</v>
      </c>
      <c r="E2139" s="51">
        <v>87.73</v>
      </c>
    </row>
    <row r="2140" spans="1:5">
      <c r="A2140" s="50">
        <v>42591</v>
      </c>
      <c r="B2140" s="3" t="s">
        <v>414</v>
      </c>
      <c r="C2140" s="4" t="s">
        <v>185</v>
      </c>
      <c r="D2140" s="51">
        <v>427336</v>
      </c>
      <c r="E2140" s="51">
        <v>90216</v>
      </c>
    </row>
    <row r="2141" spans="1:5">
      <c r="A2141" s="50">
        <v>42591</v>
      </c>
      <c r="B2141" s="3" t="s">
        <v>414</v>
      </c>
      <c r="C2141" s="4" t="s">
        <v>75</v>
      </c>
      <c r="D2141" s="51">
        <v>6000</v>
      </c>
      <c r="E2141" s="51">
        <v>482.13</v>
      </c>
    </row>
    <row r="2142" spans="1:5">
      <c r="A2142" s="50">
        <v>42591</v>
      </c>
      <c r="B2142" s="3" t="s">
        <v>414</v>
      </c>
      <c r="C2142" s="4" t="s">
        <v>76</v>
      </c>
      <c r="D2142" s="51">
        <v>11040</v>
      </c>
      <c r="E2142" s="51">
        <v>807.07</v>
      </c>
    </row>
    <row r="2143" spans="1:5">
      <c r="A2143" s="50">
        <v>42591</v>
      </c>
      <c r="B2143" s="3" t="s">
        <v>414</v>
      </c>
      <c r="C2143" s="4" t="s">
        <v>88</v>
      </c>
      <c r="D2143" s="51">
        <v>43200</v>
      </c>
      <c r="E2143" s="51">
        <v>1748</v>
      </c>
    </row>
    <row r="2144" spans="1:5">
      <c r="A2144" s="50">
        <v>42591</v>
      </c>
      <c r="B2144" s="3" t="s">
        <v>414</v>
      </c>
      <c r="C2144" s="4" t="s">
        <v>297</v>
      </c>
      <c r="D2144" s="51">
        <v>175552</v>
      </c>
      <c r="E2144" s="51">
        <v>9859.5300000000007</v>
      </c>
    </row>
    <row r="2145" spans="1:5">
      <c r="A2145" s="50">
        <v>42591</v>
      </c>
      <c r="B2145" s="3" t="s">
        <v>414</v>
      </c>
      <c r="C2145" s="4" t="s">
        <v>325</v>
      </c>
      <c r="D2145" s="51">
        <v>2400</v>
      </c>
      <c r="E2145" s="51">
        <v>618.88</v>
      </c>
    </row>
    <row r="2146" spans="1:5">
      <c r="A2146" s="50">
        <v>42591</v>
      </c>
      <c r="B2146" s="3" t="s">
        <v>414</v>
      </c>
      <c r="C2146" s="4" t="s">
        <v>326</v>
      </c>
      <c r="D2146" s="51">
        <v>720</v>
      </c>
      <c r="E2146" s="51">
        <v>71.34</v>
      </c>
    </row>
    <row r="2147" spans="1:5">
      <c r="A2147" s="50">
        <v>42591</v>
      </c>
      <c r="B2147" s="3" t="s">
        <v>414</v>
      </c>
      <c r="C2147" s="4" t="s">
        <v>327</v>
      </c>
      <c r="D2147" s="51">
        <v>14409</v>
      </c>
      <c r="E2147" s="51">
        <v>2514.0200000000004</v>
      </c>
    </row>
    <row r="2148" spans="1:5">
      <c r="A2148" s="50">
        <v>42591</v>
      </c>
      <c r="B2148" s="3" t="s">
        <v>414</v>
      </c>
      <c r="C2148" s="4" t="s">
        <v>80</v>
      </c>
      <c r="D2148" s="51">
        <v>12240</v>
      </c>
      <c r="E2148" s="51">
        <v>894.8</v>
      </c>
    </row>
    <row r="2149" spans="1:5">
      <c r="A2149" s="50">
        <v>42592</v>
      </c>
      <c r="B2149" s="3" t="s">
        <v>413</v>
      </c>
      <c r="C2149" s="4" t="s">
        <v>156</v>
      </c>
      <c r="D2149" s="51">
        <v>2003</v>
      </c>
      <c r="E2149" s="51">
        <v>155.06010000000001</v>
      </c>
    </row>
    <row r="2150" spans="1:5">
      <c r="A2150" s="50">
        <v>42592</v>
      </c>
      <c r="B2150" s="3" t="s">
        <v>413</v>
      </c>
      <c r="C2150" s="4" t="s">
        <v>171</v>
      </c>
      <c r="D2150" s="51">
        <v>108</v>
      </c>
      <c r="E2150" s="51">
        <v>34.781571461000006</v>
      </c>
    </row>
    <row r="2151" spans="1:5">
      <c r="A2151" s="50">
        <v>42592</v>
      </c>
      <c r="B2151" s="3" t="s">
        <v>413</v>
      </c>
      <c r="C2151" s="4" t="s">
        <v>136</v>
      </c>
      <c r="D2151" s="51">
        <v>3120</v>
      </c>
      <c r="E2151" s="51">
        <v>128.27311750000001</v>
      </c>
    </row>
    <row r="2152" spans="1:5">
      <c r="A2152" s="50">
        <v>42592</v>
      </c>
      <c r="B2152" s="3" t="s">
        <v>413</v>
      </c>
      <c r="C2152" s="4" t="s">
        <v>88</v>
      </c>
      <c r="D2152" s="51">
        <v>3</v>
      </c>
      <c r="E2152" s="51">
        <v>24.344842499999999</v>
      </c>
    </row>
    <row r="2153" spans="1:5">
      <c r="A2153" s="50">
        <v>42592</v>
      </c>
      <c r="B2153" s="3" t="s">
        <v>413</v>
      </c>
      <c r="C2153" s="4" t="s">
        <v>108</v>
      </c>
      <c r="D2153" s="51">
        <v>1080</v>
      </c>
      <c r="E2153" s="51">
        <v>173.90785730500002</v>
      </c>
    </row>
    <row r="2154" spans="1:5">
      <c r="A2154" s="50">
        <v>42592</v>
      </c>
      <c r="B2154" s="3" t="s">
        <v>413</v>
      </c>
      <c r="C2154" s="4" t="s">
        <v>276</v>
      </c>
      <c r="D2154" s="51">
        <v>78810</v>
      </c>
      <c r="E2154" s="51">
        <v>15200</v>
      </c>
    </row>
    <row r="2155" spans="1:5">
      <c r="A2155" s="50">
        <v>42592</v>
      </c>
      <c r="B2155" s="3" t="s">
        <v>413</v>
      </c>
      <c r="C2155" s="4" t="s">
        <v>133</v>
      </c>
      <c r="D2155" s="51">
        <v>93914</v>
      </c>
      <c r="E2155" s="51">
        <v>9300</v>
      </c>
    </row>
    <row r="2156" spans="1:5">
      <c r="A2156" s="50">
        <v>42592</v>
      </c>
      <c r="B2156" s="3" t="s">
        <v>414</v>
      </c>
      <c r="C2156" s="4" t="s">
        <v>57</v>
      </c>
      <c r="D2156" s="51">
        <v>110500</v>
      </c>
      <c r="E2156" s="51">
        <v>11517.14</v>
      </c>
    </row>
    <row r="2157" spans="1:5">
      <c r="A2157" s="50">
        <v>42592</v>
      </c>
      <c r="B2157" s="3" t="s">
        <v>414</v>
      </c>
      <c r="C2157" s="4" t="s">
        <v>185</v>
      </c>
      <c r="D2157" s="51">
        <v>617023</v>
      </c>
      <c r="E2157" s="51">
        <v>65138.21</v>
      </c>
    </row>
    <row r="2158" spans="1:5">
      <c r="A2158" s="50">
        <v>42592</v>
      </c>
      <c r="B2158" s="3" t="s">
        <v>414</v>
      </c>
      <c r="C2158" s="4" t="s">
        <v>76</v>
      </c>
      <c r="D2158" s="51">
        <v>14400</v>
      </c>
      <c r="E2158" s="51">
        <v>784.08</v>
      </c>
    </row>
    <row r="2159" spans="1:5">
      <c r="A2159" s="50">
        <v>42592</v>
      </c>
      <c r="B2159" s="3" t="s">
        <v>414</v>
      </c>
      <c r="C2159" s="4" t="s">
        <v>88</v>
      </c>
      <c r="D2159" s="51">
        <v>36206</v>
      </c>
      <c r="E2159" s="51">
        <v>688.84</v>
      </c>
    </row>
    <row r="2160" spans="1:5">
      <c r="A2160" s="50">
        <v>42592</v>
      </c>
      <c r="B2160" s="3" t="s">
        <v>414</v>
      </c>
      <c r="C2160" s="4" t="s">
        <v>328</v>
      </c>
      <c r="D2160" s="51">
        <v>3420</v>
      </c>
      <c r="E2160" s="51">
        <v>554.16</v>
      </c>
    </row>
    <row r="2161" spans="1:5">
      <c r="A2161" s="50">
        <v>42592</v>
      </c>
      <c r="B2161" s="3" t="s">
        <v>414</v>
      </c>
      <c r="C2161" s="4" t="s">
        <v>319</v>
      </c>
      <c r="D2161" s="51">
        <v>200</v>
      </c>
      <c r="E2161" s="51">
        <v>25.82</v>
      </c>
    </row>
    <row r="2162" spans="1:5">
      <c r="A2162" s="50">
        <v>42593</v>
      </c>
      <c r="B2162" s="3" t="s">
        <v>413</v>
      </c>
      <c r="C2162" s="4" t="s">
        <v>108</v>
      </c>
      <c r="D2162" s="51">
        <v>57120</v>
      </c>
      <c r="E2162" s="51">
        <v>1677.7737664999997</v>
      </c>
    </row>
    <row r="2163" spans="1:5">
      <c r="A2163" s="50">
        <v>42593</v>
      </c>
      <c r="B2163" s="3" t="s">
        <v>414</v>
      </c>
      <c r="C2163" s="4" t="s">
        <v>282</v>
      </c>
      <c r="D2163" s="51">
        <v>1440</v>
      </c>
      <c r="E2163" s="51">
        <v>135</v>
      </c>
    </row>
    <row r="2164" spans="1:5">
      <c r="A2164" s="50">
        <v>42593</v>
      </c>
      <c r="B2164" s="3" t="s">
        <v>414</v>
      </c>
      <c r="C2164" s="4" t="s">
        <v>323</v>
      </c>
      <c r="D2164" s="51">
        <v>780</v>
      </c>
      <c r="E2164" s="51">
        <v>125.96</v>
      </c>
    </row>
    <row r="2165" spans="1:5">
      <c r="A2165" s="50">
        <v>42593</v>
      </c>
      <c r="B2165" s="3" t="s">
        <v>414</v>
      </c>
      <c r="C2165" s="4" t="s">
        <v>88</v>
      </c>
      <c r="D2165" s="51">
        <v>1440</v>
      </c>
      <c r="E2165" s="51">
        <v>20.170000000000002</v>
      </c>
    </row>
    <row r="2166" spans="1:5">
      <c r="A2166" s="50">
        <v>42594</v>
      </c>
      <c r="B2166" s="3" t="s">
        <v>413</v>
      </c>
      <c r="C2166" s="4" t="s">
        <v>157</v>
      </c>
      <c r="D2166" s="51">
        <v>91860</v>
      </c>
      <c r="E2166" s="51">
        <v>1839.9597899999999</v>
      </c>
    </row>
    <row r="2167" spans="1:5">
      <c r="A2167" s="50">
        <v>42594</v>
      </c>
      <c r="B2167" s="3" t="s">
        <v>413</v>
      </c>
      <c r="C2167" s="4" t="s">
        <v>108</v>
      </c>
      <c r="D2167" s="51">
        <v>14400</v>
      </c>
      <c r="E2167" s="51">
        <v>636.91478240000004</v>
      </c>
    </row>
    <row r="2168" spans="1:5">
      <c r="A2168" s="50">
        <v>42594</v>
      </c>
      <c r="B2168" s="3" t="s">
        <v>413</v>
      </c>
      <c r="C2168" s="4" t="s">
        <v>99</v>
      </c>
      <c r="D2168" s="51">
        <v>3</v>
      </c>
      <c r="E2168" s="51">
        <v>25.967832000000001</v>
      </c>
    </row>
    <row r="2169" spans="1:5">
      <c r="A2169" s="50">
        <v>42595</v>
      </c>
      <c r="B2169" s="3" t="s">
        <v>413</v>
      </c>
      <c r="C2169" s="4" t="s">
        <v>156</v>
      </c>
      <c r="D2169" s="51">
        <v>4200</v>
      </c>
      <c r="E2169" s="51">
        <v>1200</v>
      </c>
    </row>
    <row r="2170" spans="1:5">
      <c r="A2170" s="50">
        <v>42595</v>
      </c>
      <c r="B2170" s="3" t="s">
        <v>413</v>
      </c>
      <c r="C2170" s="4" t="s">
        <v>146</v>
      </c>
      <c r="D2170" s="51">
        <v>700</v>
      </c>
      <c r="E2170" s="51">
        <v>1141.55</v>
      </c>
    </row>
    <row r="2171" spans="1:5">
      <c r="A2171" s="50">
        <v>42595</v>
      </c>
      <c r="B2171" s="3" t="s">
        <v>413</v>
      </c>
      <c r="C2171" s="4" t="s">
        <v>157</v>
      </c>
      <c r="D2171" s="51">
        <v>1328</v>
      </c>
      <c r="E2171" s="51">
        <v>193.20000000000002</v>
      </c>
    </row>
    <row r="2172" spans="1:5">
      <c r="A2172" s="50">
        <v>42595</v>
      </c>
      <c r="B2172" s="3" t="s">
        <v>413</v>
      </c>
      <c r="C2172" s="4" t="s">
        <v>161</v>
      </c>
      <c r="D2172" s="51">
        <v>118800</v>
      </c>
      <c r="E2172" s="51">
        <v>5800</v>
      </c>
    </row>
    <row r="2173" spans="1:5">
      <c r="A2173" s="50">
        <v>42595</v>
      </c>
      <c r="B2173" s="3" t="s">
        <v>413</v>
      </c>
      <c r="C2173" s="4" t="s">
        <v>139</v>
      </c>
      <c r="D2173" s="51">
        <v>41350</v>
      </c>
      <c r="E2173" s="51">
        <v>1821.0278185932</v>
      </c>
    </row>
    <row r="2174" spans="1:5">
      <c r="A2174" s="50">
        <v>42595</v>
      </c>
      <c r="B2174" s="3" t="s">
        <v>413</v>
      </c>
      <c r="C2174" s="4" t="s">
        <v>108</v>
      </c>
      <c r="D2174" s="51">
        <v>8004</v>
      </c>
      <c r="E2174" s="51">
        <v>8300</v>
      </c>
    </row>
    <row r="2175" spans="1:5">
      <c r="A2175" s="50">
        <v>42595</v>
      </c>
      <c r="B2175" s="3" t="s">
        <v>413</v>
      </c>
      <c r="C2175" s="4" t="s">
        <v>176</v>
      </c>
      <c r="D2175" s="51">
        <v>131960</v>
      </c>
      <c r="E2175" s="51">
        <v>5000</v>
      </c>
    </row>
    <row r="2176" spans="1:5">
      <c r="A2176" s="50">
        <v>42597</v>
      </c>
      <c r="B2176" s="3" t="s">
        <v>413</v>
      </c>
      <c r="C2176" s="4" t="s">
        <v>172</v>
      </c>
      <c r="D2176" s="51">
        <v>432</v>
      </c>
      <c r="E2176" s="51">
        <v>64.212131928000005</v>
      </c>
    </row>
    <row r="2177" spans="1:5">
      <c r="A2177" s="50">
        <v>42597</v>
      </c>
      <c r="B2177" s="3" t="s">
        <v>413</v>
      </c>
      <c r="C2177" s="4" t="s">
        <v>133</v>
      </c>
      <c r="D2177" s="51">
        <v>450</v>
      </c>
      <c r="E2177" s="51">
        <v>179.194177008</v>
      </c>
    </row>
    <row r="2178" spans="1:5">
      <c r="A2178" s="50">
        <v>42597</v>
      </c>
      <c r="B2178" s="3" t="s">
        <v>413</v>
      </c>
      <c r="C2178" s="4" t="s">
        <v>99</v>
      </c>
      <c r="D2178" s="51">
        <v>100</v>
      </c>
      <c r="E2178" s="51">
        <v>40.958669030400003</v>
      </c>
    </row>
    <row r="2179" spans="1:5">
      <c r="A2179" s="50">
        <v>42597</v>
      </c>
      <c r="B2179" s="3" t="s">
        <v>414</v>
      </c>
      <c r="C2179" s="4" t="s">
        <v>52</v>
      </c>
      <c r="D2179" s="51">
        <v>8704</v>
      </c>
      <c r="E2179" s="51">
        <v>2914</v>
      </c>
    </row>
    <row r="2180" spans="1:5">
      <c r="A2180" s="50">
        <v>42597</v>
      </c>
      <c r="B2180" s="3" t="s">
        <v>414</v>
      </c>
      <c r="C2180" s="4" t="s">
        <v>184</v>
      </c>
      <c r="D2180" s="51">
        <v>256</v>
      </c>
      <c r="E2180" s="51">
        <v>96.7</v>
      </c>
    </row>
    <row r="2181" spans="1:5">
      <c r="A2181" s="50">
        <v>42597</v>
      </c>
      <c r="B2181" s="3" t="s">
        <v>414</v>
      </c>
      <c r="C2181" s="4" t="s">
        <v>69</v>
      </c>
      <c r="D2181" s="51">
        <v>2560</v>
      </c>
      <c r="E2181" s="51">
        <v>636.48</v>
      </c>
    </row>
    <row r="2182" spans="1:5">
      <c r="A2182" s="50">
        <v>42597</v>
      </c>
      <c r="B2182" s="3" t="s">
        <v>414</v>
      </c>
      <c r="C2182" s="4" t="s">
        <v>323</v>
      </c>
      <c r="D2182" s="51">
        <v>896</v>
      </c>
      <c r="E2182" s="51">
        <v>401.47</v>
      </c>
    </row>
    <row r="2183" spans="1:5">
      <c r="A2183" s="50">
        <v>42597</v>
      </c>
      <c r="B2183" s="3" t="s">
        <v>414</v>
      </c>
      <c r="C2183" s="4" t="s">
        <v>57</v>
      </c>
      <c r="D2183" s="51">
        <v>3456</v>
      </c>
      <c r="E2183" s="51">
        <v>1199.52</v>
      </c>
    </row>
    <row r="2184" spans="1:5">
      <c r="A2184" s="50">
        <v>42597</v>
      </c>
      <c r="B2184" s="3" t="s">
        <v>414</v>
      </c>
      <c r="C2184" s="4" t="s">
        <v>185</v>
      </c>
      <c r="D2184" s="51">
        <v>8320</v>
      </c>
      <c r="E2184" s="51">
        <v>3069.79</v>
      </c>
    </row>
    <row r="2185" spans="1:5">
      <c r="A2185" s="50">
        <v>42597</v>
      </c>
      <c r="B2185" s="3" t="s">
        <v>414</v>
      </c>
      <c r="C2185" s="4" t="s">
        <v>75</v>
      </c>
      <c r="D2185" s="51">
        <v>5504</v>
      </c>
      <c r="E2185" s="51">
        <v>4079</v>
      </c>
    </row>
    <row r="2186" spans="1:5">
      <c r="A2186" s="50">
        <v>42597</v>
      </c>
      <c r="B2186" s="3" t="s">
        <v>414</v>
      </c>
      <c r="C2186" s="4" t="s">
        <v>76</v>
      </c>
      <c r="D2186" s="51">
        <v>1664</v>
      </c>
      <c r="E2186" s="51">
        <v>518.36</v>
      </c>
    </row>
    <row r="2187" spans="1:5">
      <c r="A2187" s="50">
        <v>42597</v>
      </c>
      <c r="B2187" s="3" t="s">
        <v>414</v>
      </c>
      <c r="C2187" s="4" t="s">
        <v>297</v>
      </c>
      <c r="D2187" s="51">
        <v>3328</v>
      </c>
      <c r="E2187" s="51">
        <v>1139.5500000000002</v>
      </c>
    </row>
    <row r="2188" spans="1:5">
      <c r="A2188" s="50">
        <v>42597</v>
      </c>
      <c r="B2188" s="3" t="s">
        <v>414</v>
      </c>
      <c r="C2188" s="4" t="s">
        <v>326</v>
      </c>
      <c r="D2188" s="51">
        <v>512</v>
      </c>
      <c r="E2188" s="51">
        <v>200.74</v>
      </c>
    </row>
    <row r="2189" spans="1:5">
      <c r="A2189" s="50">
        <v>42597</v>
      </c>
      <c r="B2189" s="3" t="s">
        <v>414</v>
      </c>
      <c r="C2189" s="4" t="s">
        <v>327</v>
      </c>
      <c r="D2189" s="51">
        <v>384</v>
      </c>
      <c r="E2189" s="51">
        <v>172.58</v>
      </c>
    </row>
    <row r="2190" spans="1:5">
      <c r="A2190" s="50">
        <v>42597</v>
      </c>
      <c r="B2190" s="3" t="s">
        <v>414</v>
      </c>
      <c r="C2190" s="4" t="s">
        <v>80</v>
      </c>
      <c r="D2190" s="51">
        <v>5504</v>
      </c>
      <c r="E2190" s="51">
        <v>2914</v>
      </c>
    </row>
    <row r="2191" spans="1:5">
      <c r="A2191" s="50">
        <v>42597</v>
      </c>
      <c r="B2191" s="3" t="s">
        <v>414</v>
      </c>
      <c r="C2191" s="4" t="s">
        <v>328</v>
      </c>
      <c r="D2191" s="51">
        <v>384</v>
      </c>
      <c r="E2191" s="51">
        <v>206.86</v>
      </c>
    </row>
    <row r="2192" spans="1:5">
      <c r="A2192" s="50">
        <v>42598</v>
      </c>
      <c r="B2192" s="3" t="s">
        <v>413</v>
      </c>
      <c r="C2192" s="4" t="s">
        <v>169</v>
      </c>
      <c r="D2192" s="51">
        <v>39480</v>
      </c>
      <c r="E2192" s="51">
        <v>4000</v>
      </c>
    </row>
    <row r="2193" spans="1:5">
      <c r="A2193" s="50">
        <v>42598</v>
      </c>
      <c r="B2193" s="3" t="s">
        <v>413</v>
      </c>
      <c r="C2193" s="4" t="s">
        <v>156</v>
      </c>
      <c r="D2193" s="51">
        <v>3</v>
      </c>
      <c r="E2193" s="51">
        <v>9.7379369999999987</v>
      </c>
    </row>
    <row r="2194" spans="1:5">
      <c r="A2194" s="50">
        <v>42598</v>
      </c>
      <c r="B2194" s="3" t="s">
        <v>413</v>
      </c>
      <c r="C2194" s="4" t="s">
        <v>161</v>
      </c>
      <c r="D2194" s="51">
        <v>1130</v>
      </c>
      <c r="E2194" s="51">
        <v>223.12422019160002</v>
      </c>
    </row>
    <row r="2195" spans="1:5">
      <c r="A2195" s="50">
        <v>42598</v>
      </c>
      <c r="B2195" s="3" t="s">
        <v>413</v>
      </c>
      <c r="C2195" s="4" t="s">
        <v>172</v>
      </c>
      <c r="D2195" s="51">
        <v>3600</v>
      </c>
      <c r="E2195" s="51">
        <v>97.379369999999994</v>
      </c>
    </row>
    <row r="2196" spans="1:5">
      <c r="A2196" s="50">
        <v>42598</v>
      </c>
      <c r="B2196" s="3" t="s">
        <v>413</v>
      </c>
      <c r="C2196" s="4" t="s">
        <v>139</v>
      </c>
      <c r="D2196" s="51">
        <v>53220</v>
      </c>
      <c r="E2196" s="51">
        <v>10000</v>
      </c>
    </row>
    <row r="2197" spans="1:5">
      <c r="A2197" s="50">
        <v>42598</v>
      </c>
      <c r="B2197" s="3" t="s">
        <v>413</v>
      </c>
      <c r="C2197" s="4" t="s">
        <v>133</v>
      </c>
      <c r="D2197" s="51">
        <v>51720</v>
      </c>
      <c r="E2197" s="51">
        <v>1782.4282559999997</v>
      </c>
    </row>
    <row r="2198" spans="1:5">
      <c r="A2198" s="50">
        <v>42598</v>
      </c>
      <c r="B2198" s="3" t="s">
        <v>413</v>
      </c>
      <c r="C2198" s="4" t="s">
        <v>99</v>
      </c>
      <c r="D2198" s="51">
        <v>3120</v>
      </c>
      <c r="E2198" s="51">
        <v>153.03916000000001</v>
      </c>
    </row>
    <row r="2199" spans="1:5">
      <c r="A2199" s="50">
        <v>42598</v>
      </c>
      <c r="B2199" s="3" t="s">
        <v>413</v>
      </c>
      <c r="C2199" s="4" t="s">
        <v>117</v>
      </c>
      <c r="D2199" s="51">
        <v>41400</v>
      </c>
      <c r="E2199" s="51">
        <v>1412.000865</v>
      </c>
    </row>
    <row r="2200" spans="1:5">
      <c r="A2200" s="50">
        <v>42599</v>
      </c>
      <c r="B2200" s="3" t="s">
        <v>413</v>
      </c>
      <c r="C2200" s="4" t="s">
        <v>156</v>
      </c>
      <c r="D2200" s="51">
        <v>10</v>
      </c>
      <c r="E2200" s="51">
        <v>100</v>
      </c>
    </row>
    <row r="2201" spans="1:5">
      <c r="A2201" s="50">
        <v>42599</v>
      </c>
      <c r="B2201" s="3" t="s">
        <v>413</v>
      </c>
      <c r="C2201" s="4" t="s">
        <v>171</v>
      </c>
      <c r="D2201" s="51">
        <v>34582</v>
      </c>
      <c r="E2201" s="51">
        <v>5000</v>
      </c>
    </row>
    <row r="2202" spans="1:5">
      <c r="A2202" s="50">
        <v>42599</v>
      </c>
      <c r="B2202" s="3" t="s">
        <v>413</v>
      </c>
      <c r="C2202" s="4" t="s">
        <v>157</v>
      </c>
      <c r="D2202" s="51">
        <v>21640</v>
      </c>
      <c r="E2202" s="51">
        <v>508.12674499999997</v>
      </c>
    </row>
    <row r="2203" spans="1:5">
      <c r="A2203" s="50">
        <v>42599</v>
      </c>
      <c r="B2203" s="3" t="s">
        <v>413</v>
      </c>
      <c r="C2203" s="4" t="s">
        <v>161</v>
      </c>
      <c r="D2203" s="51">
        <v>4140</v>
      </c>
      <c r="E2203" s="51">
        <v>480.34</v>
      </c>
    </row>
    <row r="2204" spans="1:5">
      <c r="A2204" s="50">
        <v>42599</v>
      </c>
      <c r="B2204" s="3" t="s">
        <v>413</v>
      </c>
      <c r="C2204" s="4" t="s">
        <v>112</v>
      </c>
      <c r="D2204" s="51">
        <v>36616</v>
      </c>
      <c r="E2204" s="51">
        <v>11000</v>
      </c>
    </row>
    <row r="2205" spans="1:5">
      <c r="A2205" s="50">
        <v>42599</v>
      </c>
      <c r="B2205" s="3" t="s">
        <v>413</v>
      </c>
      <c r="C2205" s="4" t="s">
        <v>99</v>
      </c>
      <c r="D2205" s="51">
        <v>40560</v>
      </c>
      <c r="E2205" s="51">
        <v>1608.0921648000003</v>
      </c>
    </row>
    <row r="2206" spans="1:5">
      <c r="A2206" s="50">
        <v>42600</v>
      </c>
      <c r="B2206" s="3" t="s">
        <v>413</v>
      </c>
      <c r="C2206" s="4" t="s">
        <v>156</v>
      </c>
      <c r="D2206" s="51">
        <v>54110</v>
      </c>
      <c r="E2206" s="51">
        <v>740.91727500000002</v>
      </c>
    </row>
    <row r="2207" spans="1:5">
      <c r="A2207" s="50">
        <v>42600</v>
      </c>
      <c r="B2207" s="3" t="s">
        <v>413</v>
      </c>
      <c r="C2207" s="4" t="s">
        <v>161</v>
      </c>
      <c r="D2207" s="51">
        <v>400</v>
      </c>
      <c r="E2207" s="51">
        <v>29.721852999999996</v>
      </c>
    </row>
    <row r="2208" spans="1:5">
      <c r="A2208" s="50">
        <v>42600</v>
      </c>
      <c r="B2208" s="3" t="s">
        <v>413</v>
      </c>
      <c r="C2208" s="4" t="s">
        <v>108</v>
      </c>
      <c r="D2208" s="51">
        <v>41298</v>
      </c>
      <c r="E2208" s="51">
        <v>8300</v>
      </c>
    </row>
    <row r="2209" spans="1:5">
      <c r="A2209" s="50">
        <v>42600</v>
      </c>
      <c r="B2209" s="3" t="s">
        <v>413</v>
      </c>
      <c r="C2209" s="4" t="s">
        <v>99</v>
      </c>
      <c r="D2209" s="51">
        <v>17040</v>
      </c>
      <c r="E2209" s="51">
        <v>1429.03916</v>
      </c>
    </row>
    <row r="2210" spans="1:5">
      <c r="A2210" s="50">
        <v>42600</v>
      </c>
      <c r="B2210" s="3" t="s">
        <v>414</v>
      </c>
      <c r="C2210" s="4" t="s">
        <v>88</v>
      </c>
      <c r="D2210" s="51">
        <v>98696</v>
      </c>
      <c r="E2210" s="51">
        <v>1748</v>
      </c>
    </row>
    <row r="2211" spans="1:5">
      <c r="A2211" s="50">
        <v>42602</v>
      </c>
      <c r="B2211" s="3" t="s">
        <v>413</v>
      </c>
      <c r="C2211" s="4" t="s">
        <v>146</v>
      </c>
      <c r="D2211" s="51">
        <v>962</v>
      </c>
      <c r="E2211" s="51">
        <v>11000</v>
      </c>
    </row>
    <row r="2212" spans="1:5">
      <c r="A2212" s="50">
        <v>42602</v>
      </c>
      <c r="B2212" s="3" t="s">
        <v>413</v>
      </c>
      <c r="C2212" s="4" t="s">
        <v>171</v>
      </c>
      <c r="D2212" s="51">
        <v>10268</v>
      </c>
      <c r="E2212" s="51">
        <v>447.54932021540003</v>
      </c>
    </row>
    <row r="2213" spans="1:5">
      <c r="A2213" s="50">
        <v>42602</v>
      </c>
      <c r="B2213" s="3" t="s">
        <v>413</v>
      </c>
      <c r="C2213" s="4" t="s">
        <v>157</v>
      </c>
      <c r="D2213" s="51">
        <v>40576</v>
      </c>
      <c r="E2213" s="51">
        <v>2500</v>
      </c>
    </row>
    <row r="2214" spans="1:5">
      <c r="A2214" s="50">
        <v>42602</v>
      </c>
      <c r="B2214" s="3" t="s">
        <v>413</v>
      </c>
      <c r="C2214" s="4" t="s">
        <v>99</v>
      </c>
      <c r="D2214" s="51">
        <v>59040</v>
      </c>
      <c r="E2214" s="51">
        <v>2222.723191904</v>
      </c>
    </row>
    <row r="2215" spans="1:5">
      <c r="A2215" s="50">
        <v>42605</v>
      </c>
      <c r="B2215" s="3" t="s">
        <v>413</v>
      </c>
      <c r="C2215" s="4" t="s">
        <v>169</v>
      </c>
      <c r="D2215" s="51">
        <v>36000</v>
      </c>
      <c r="E2215" s="51">
        <v>1947.5873999999999</v>
      </c>
    </row>
    <row r="2216" spans="1:5">
      <c r="A2216" s="50">
        <v>42605</v>
      </c>
      <c r="B2216" s="3" t="s">
        <v>413</v>
      </c>
      <c r="C2216" s="4" t="s">
        <v>136</v>
      </c>
      <c r="D2216" s="51">
        <v>4200</v>
      </c>
      <c r="E2216" s="51">
        <v>293.49440049999998</v>
      </c>
    </row>
    <row r="2217" spans="1:5">
      <c r="A2217" s="50">
        <v>42605</v>
      </c>
      <c r="B2217" s="3" t="s">
        <v>413</v>
      </c>
      <c r="C2217" s="4" t="s">
        <v>133</v>
      </c>
      <c r="D2217" s="51">
        <v>164360</v>
      </c>
      <c r="E2217" s="51">
        <v>11117.748239999999</v>
      </c>
    </row>
    <row r="2218" spans="1:5">
      <c r="A2218" s="50">
        <v>42605</v>
      </c>
      <c r="B2218" s="3" t="s">
        <v>413</v>
      </c>
      <c r="C2218" s="4" t="s">
        <v>117</v>
      </c>
      <c r="D2218" s="51">
        <v>880</v>
      </c>
      <c r="E2218" s="51">
        <v>361.89774736499999</v>
      </c>
    </row>
    <row r="2219" spans="1:5">
      <c r="A2219" s="50">
        <v>42606</v>
      </c>
      <c r="B2219" s="3" t="s">
        <v>413</v>
      </c>
      <c r="C2219" s="4" t="s">
        <v>146</v>
      </c>
      <c r="D2219" s="51">
        <v>480</v>
      </c>
      <c r="E2219" s="51">
        <v>40.272918400000002</v>
      </c>
    </row>
    <row r="2220" spans="1:5">
      <c r="A2220" s="50">
        <v>42606</v>
      </c>
      <c r="B2220" s="3" t="s">
        <v>413</v>
      </c>
      <c r="C2220" s="4" t="s">
        <v>136</v>
      </c>
      <c r="D2220" s="51">
        <v>5</v>
      </c>
      <c r="E2220" s="51">
        <v>20.399999999999999</v>
      </c>
    </row>
    <row r="2221" spans="1:5">
      <c r="A2221" s="50">
        <v>42606</v>
      </c>
      <c r="B2221" s="3" t="s">
        <v>413</v>
      </c>
      <c r="C2221" s="4" t="s">
        <v>157</v>
      </c>
      <c r="D2221" s="51">
        <v>2336</v>
      </c>
      <c r="E2221" s="51">
        <v>2500</v>
      </c>
    </row>
    <row r="2222" spans="1:5">
      <c r="A2222" s="50">
        <v>42606</v>
      </c>
      <c r="B2222" s="3" t="s">
        <v>413</v>
      </c>
      <c r="C2222" s="4" t="s">
        <v>108</v>
      </c>
      <c r="D2222" s="51">
        <v>115560</v>
      </c>
      <c r="E2222" s="51">
        <v>6864.6818096999996</v>
      </c>
    </row>
    <row r="2223" spans="1:5">
      <c r="A2223" s="50">
        <v>42606</v>
      </c>
      <c r="B2223" s="3" t="s">
        <v>413</v>
      </c>
      <c r="C2223" s="4" t="s">
        <v>117</v>
      </c>
      <c r="D2223" s="51">
        <v>7560</v>
      </c>
      <c r="E2223" s="51">
        <v>511.24169249999994</v>
      </c>
    </row>
    <row r="2224" spans="1:5">
      <c r="A2224" s="50">
        <v>42607</v>
      </c>
      <c r="B2224" s="3" t="s">
        <v>413</v>
      </c>
      <c r="C2224" s="4" t="s">
        <v>169</v>
      </c>
      <c r="D2224" s="51">
        <v>41480</v>
      </c>
      <c r="E2224" s="51">
        <v>4000</v>
      </c>
    </row>
    <row r="2225" spans="1:5">
      <c r="A2225" s="50">
        <v>42607</v>
      </c>
      <c r="B2225" s="3" t="s">
        <v>413</v>
      </c>
      <c r="C2225" s="4" t="s">
        <v>156</v>
      </c>
      <c r="D2225" s="51">
        <v>1887</v>
      </c>
      <c r="E2225" s="51">
        <v>1228.2201185819999</v>
      </c>
    </row>
    <row r="2226" spans="1:5">
      <c r="A2226" s="50">
        <v>42607</v>
      </c>
      <c r="B2226" s="3" t="s">
        <v>413</v>
      </c>
      <c r="C2226" s="4" t="s">
        <v>155</v>
      </c>
      <c r="D2226" s="51">
        <v>43000</v>
      </c>
      <c r="E2226" s="51">
        <v>1973.6186022239999</v>
      </c>
    </row>
    <row r="2227" spans="1:5">
      <c r="A2227" s="50">
        <v>42607</v>
      </c>
      <c r="B2227" s="3" t="s">
        <v>413</v>
      </c>
      <c r="C2227" s="4" t="s">
        <v>146</v>
      </c>
      <c r="D2227" s="51">
        <v>155662</v>
      </c>
      <c r="E2227" s="51">
        <v>26000</v>
      </c>
    </row>
    <row r="2228" spans="1:5">
      <c r="A2228" s="50">
        <v>42607</v>
      </c>
      <c r="B2228" s="3" t="s">
        <v>413</v>
      </c>
      <c r="C2228" s="4" t="s">
        <v>171</v>
      </c>
      <c r="D2228" s="51">
        <v>3680</v>
      </c>
      <c r="E2228" s="51">
        <v>140.27588896099999</v>
      </c>
    </row>
    <row r="2229" spans="1:5">
      <c r="A2229" s="50">
        <v>42607</v>
      </c>
      <c r="B2229" s="3" t="s">
        <v>413</v>
      </c>
      <c r="C2229" s="4" t="s">
        <v>172</v>
      </c>
      <c r="D2229" s="51">
        <v>15856</v>
      </c>
      <c r="E2229" s="51">
        <v>523.23952747440001</v>
      </c>
    </row>
    <row r="2230" spans="1:5">
      <c r="A2230" s="50">
        <v>42607</v>
      </c>
      <c r="B2230" s="3" t="s">
        <v>413</v>
      </c>
      <c r="C2230" s="4" t="s">
        <v>139</v>
      </c>
      <c r="D2230" s="51">
        <v>41800</v>
      </c>
      <c r="E2230" s="51">
        <v>10000</v>
      </c>
    </row>
    <row r="2231" spans="1:5">
      <c r="A2231" s="50">
        <v>42607</v>
      </c>
      <c r="B2231" s="3" t="s">
        <v>413</v>
      </c>
      <c r="C2231" s="4" t="s">
        <v>276</v>
      </c>
      <c r="D2231" s="51">
        <v>97170</v>
      </c>
      <c r="E2231" s="51">
        <v>15200</v>
      </c>
    </row>
    <row r="2232" spans="1:5">
      <c r="A2232" s="50">
        <v>42607</v>
      </c>
      <c r="B2232" s="3" t="s">
        <v>413</v>
      </c>
      <c r="C2232" s="4" t="s">
        <v>133</v>
      </c>
      <c r="D2232" s="51">
        <v>20544</v>
      </c>
      <c r="E2232" s="51">
        <v>9300</v>
      </c>
    </row>
    <row r="2233" spans="1:5">
      <c r="A2233" s="50">
        <v>42608</v>
      </c>
      <c r="B2233" s="3" t="s">
        <v>413</v>
      </c>
      <c r="C2233" s="4" t="s">
        <v>156</v>
      </c>
      <c r="D2233" s="51">
        <v>894886</v>
      </c>
      <c r="E2233" s="51">
        <v>8100.7420765999996</v>
      </c>
    </row>
    <row r="2234" spans="1:5">
      <c r="A2234" s="50">
        <v>42608</v>
      </c>
      <c r="B2234" s="3" t="s">
        <v>413</v>
      </c>
      <c r="C2234" s="4" t="s">
        <v>136</v>
      </c>
      <c r="D2234" s="51">
        <v>4800</v>
      </c>
      <c r="E2234" s="51">
        <v>201.36459200000002</v>
      </c>
    </row>
    <row r="2235" spans="1:5">
      <c r="A2235" s="50">
        <v>42608</v>
      </c>
      <c r="B2235" s="3" t="s">
        <v>413</v>
      </c>
      <c r="C2235" s="4" t="s">
        <v>157</v>
      </c>
      <c r="D2235" s="51">
        <v>167350</v>
      </c>
      <c r="E2235" s="51">
        <v>5000</v>
      </c>
    </row>
    <row r="2236" spans="1:5">
      <c r="A2236" s="50">
        <v>42608</v>
      </c>
      <c r="B2236" s="3" t="s">
        <v>413</v>
      </c>
      <c r="C2236" s="4" t="s">
        <v>139</v>
      </c>
      <c r="D2236" s="51">
        <v>50640</v>
      </c>
      <c r="E2236" s="51">
        <v>2061.9465341999999</v>
      </c>
    </row>
    <row r="2237" spans="1:5">
      <c r="A2237" s="50">
        <v>42608</v>
      </c>
      <c r="B2237" s="3" t="s">
        <v>413</v>
      </c>
      <c r="C2237" s="4" t="s">
        <v>108</v>
      </c>
      <c r="D2237" s="51">
        <v>28080</v>
      </c>
      <c r="E2237" s="51">
        <v>967.56414299999994</v>
      </c>
    </row>
    <row r="2238" spans="1:5">
      <c r="A2238" s="50">
        <v>42608</v>
      </c>
      <c r="B2238" s="3" t="s">
        <v>413</v>
      </c>
      <c r="C2238" s="4" t="s">
        <v>176</v>
      </c>
      <c r="D2238" s="51">
        <v>88000</v>
      </c>
      <c r="E2238" s="51">
        <v>5000</v>
      </c>
    </row>
    <row r="2239" spans="1:5">
      <c r="A2239" s="50">
        <v>42608</v>
      </c>
      <c r="B2239" s="3" t="s">
        <v>413</v>
      </c>
      <c r="C2239" s="4" t="s">
        <v>133</v>
      </c>
      <c r="D2239" s="51">
        <v>16200</v>
      </c>
      <c r="E2239" s="51">
        <v>522.60261899999989</v>
      </c>
    </row>
    <row r="2240" spans="1:5">
      <c r="A2240" s="50">
        <v>42608</v>
      </c>
      <c r="B2240" s="3" t="s">
        <v>413</v>
      </c>
      <c r="C2240" s="4" t="s">
        <v>99</v>
      </c>
      <c r="D2240" s="51">
        <v>101640</v>
      </c>
      <c r="E2240" s="51">
        <v>4005.2934015999999</v>
      </c>
    </row>
    <row r="2241" spans="1:5">
      <c r="A2241" s="50">
        <v>42609</v>
      </c>
      <c r="B2241" s="3" t="s">
        <v>413</v>
      </c>
      <c r="C2241" s="4" t="s">
        <v>156</v>
      </c>
      <c r="D2241" s="51">
        <v>11594</v>
      </c>
      <c r="E2241" s="51">
        <v>247.18650368639999</v>
      </c>
    </row>
    <row r="2242" spans="1:5">
      <c r="A2242" s="50">
        <v>42609</v>
      </c>
      <c r="B2242" s="3" t="s">
        <v>413</v>
      </c>
      <c r="C2242" s="4" t="s">
        <v>171</v>
      </c>
      <c r="D2242" s="51">
        <v>108</v>
      </c>
      <c r="E2242" s="51">
        <v>34.781571461000006</v>
      </c>
    </row>
    <row r="2243" spans="1:5">
      <c r="A2243" s="50">
        <v>42609</v>
      </c>
      <c r="B2243" s="3" t="s">
        <v>413</v>
      </c>
      <c r="C2243" s="4" t="s">
        <v>136</v>
      </c>
      <c r="D2243" s="51">
        <v>7828</v>
      </c>
      <c r="E2243" s="51">
        <v>12000</v>
      </c>
    </row>
    <row r="2244" spans="1:5">
      <c r="A2244" s="50">
        <v>42609</v>
      </c>
      <c r="B2244" s="3" t="s">
        <v>413</v>
      </c>
      <c r="C2244" s="4" t="s">
        <v>157</v>
      </c>
      <c r="D2244" s="51">
        <v>34200</v>
      </c>
      <c r="E2244" s="51">
        <v>2500</v>
      </c>
    </row>
    <row r="2245" spans="1:5">
      <c r="A2245" s="50">
        <v>42609</v>
      </c>
      <c r="B2245" s="3" t="s">
        <v>413</v>
      </c>
      <c r="C2245" s="4" t="s">
        <v>161</v>
      </c>
      <c r="D2245" s="51">
        <v>117784</v>
      </c>
      <c r="E2245" s="51">
        <v>9200</v>
      </c>
    </row>
    <row r="2246" spans="1:5">
      <c r="A2246" s="50">
        <v>42609</v>
      </c>
      <c r="B2246" s="3" t="s">
        <v>413</v>
      </c>
      <c r="C2246" s="4" t="s">
        <v>139</v>
      </c>
      <c r="D2246" s="51">
        <v>185898</v>
      </c>
      <c r="E2246" s="51">
        <v>20000</v>
      </c>
    </row>
    <row r="2247" spans="1:5">
      <c r="A2247" s="50">
        <v>42609</v>
      </c>
      <c r="B2247" s="3" t="s">
        <v>413</v>
      </c>
      <c r="C2247" s="4" t="s">
        <v>108</v>
      </c>
      <c r="D2247" s="51">
        <v>2862</v>
      </c>
      <c r="E2247" s="51">
        <v>8300</v>
      </c>
    </row>
    <row r="2248" spans="1:5">
      <c r="A2248" s="50">
        <v>42609</v>
      </c>
      <c r="B2248" s="3" t="s">
        <v>413</v>
      </c>
      <c r="C2248" s="4" t="s">
        <v>133</v>
      </c>
      <c r="D2248" s="51">
        <v>11964</v>
      </c>
      <c r="E2248" s="51">
        <v>1061.8187082859999</v>
      </c>
    </row>
    <row r="2249" spans="1:5">
      <c r="A2249" s="50">
        <v>42609</v>
      </c>
      <c r="B2249" s="3" t="s">
        <v>413</v>
      </c>
      <c r="C2249" s="4" t="s">
        <v>99</v>
      </c>
      <c r="D2249" s="51">
        <v>3348</v>
      </c>
      <c r="E2249" s="51">
        <v>1111.4976542688003</v>
      </c>
    </row>
    <row r="2250" spans="1:5">
      <c r="A2250" s="50">
        <v>42609</v>
      </c>
      <c r="B2250" s="3" t="s">
        <v>413</v>
      </c>
      <c r="C2250" s="4" t="s">
        <v>117</v>
      </c>
      <c r="D2250" s="51">
        <v>29604</v>
      </c>
      <c r="E2250" s="51">
        <v>1922.9580583320001</v>
      </c>
    </row>
    <row r="2251" spans="1:5">
      <c r="A2251" s="50">
        <v>42615</v>
      </c>
      <c r="B2251" s="3" t="s">
        <v>413</v>
      </c>
      <c r="C2251" s="4" t="s">
        <v>156</v>
      </c>
      <c r="D2251" s="51">
        <v>35010</v>
      </c>
      <c r="E2251" s="51">
        <v>1049.6560878683999</v>
      </c>
    </row>
    <row r="2252" spans="1:5">
      <c r="A2252" s="50">
        <v>42615</v>
      </c>
      <c r="B2252" s="3" t="s">
        <v>413</v>
      </c>
      <c r="C2252" s="4" t="s">
        <v>136</v>
      </c>
      <c r="D2252" s="51">
        <v>4340</v>
      </c>
      <c r="E2252" s="51">
        <v>197.38575049999997</v>
      </c>
    </row>
    <row r="2253" spans="1:5">
      <c r="A2253" s="50">
        <v>42615</v>
      </c>
      <c r="B2253" s="3" t="s">
        <v>413</v>
      </c>
      <c r="C2253" s="4" t="s">
        <v>176</v>
      </c>
      <c r="D2253" s="51">
        <v>58010</v>
      </c>
      <c r="E2253" s="51">
        <v>5000</v>
      </c>
    </row>
    <row r="2254" spans="1:5">
      <c r="A2254" s="50">
        <v>42616</v>
      </c>
      <c r="B2254" s="3" t="s">
        <v>413</v>
      </c>
      <c r="C2254" s="4" t="s">
        <v>156</v>
      </c>
      <c r="D2254" s="51">
        <v>5580</v>
      </c>
      <c r="E2254" s="51">
        <v>1200</v>
      </c>
    </row>
    <row r="2255" spans="1:5">
      <c r="A2255" s="50">
        <v>42616</v>
      </c>
      <c r="B2255" s="3" t="s">
        <v>413</v>
      </c>
      <c r="C2255" s="4" t="s">
        <v>171</v>
      </c>
      <c r="D2255" s="51">
        <v>21416</v>
      </c>
      <c r="E2255" s="51">
        <v>5000</v>
      </c>
    </row>
    <row r="2256" spans="1:5">
      <c r="A2256" s="50">
        <v>42616</v>
      </c>
      <c r="B2256" s="3" t="s">
        <v>413</v>
      </c>
      <c r="C2256" s="4" t="s">
        <v>157</v>
      </c>
      <c r="D2256" s="51">
        <v>148578</v>
      </c>
      <c r="E2256" s="51">
        <v>4300</v>
      </c>
    </row>
    <row r="2257" spans="1:5">
      <c r="A2257" s="50">
        <v>42616</v>
      </c>
      <c r="B2257" s="3" t="s">
        <v>413</v>
      </c>
      <c r="C2257" s="4" t="s">
        <v>172</v>
      </c>
      <c r="D2257" s="51">
        <v>5208</v>
      </c>
      <c r="E2257" s="51">
        <v>381.16751378399999</v>
      </c>
    </row>
    <row r="2258" spans="1:5">
      <c r="A2258" s="50">
        <v>42616</v>
      </c>
      <c r="B2258" s="3" t="s">
        <v>413</v>
      </c>
      <c r="C2258" s="4" t="s">
        <v>139</v>
      </c>
      <c r="D2258" s="51">
        <v>24720</v>
      </c>
      <c r="E2258" s="51">
        <v>2073.0218529999997</v>
      </c>
    </row>
    <row r="2259" spans="1:5">
      <c r="A2259" s="50">
        <v>42616</v>
      </c>
      <c r="B2259" s="3" t="s">
        <v>413</v>
      </c>
      <c r="C2259" s="4" t="s">
        <v>108</v>
      </c>
      <c r="D2259" s="51">
        <v>36320</v>
      </c>
      <c r="E2259" s="51">
        <v>1461.45454</v>
      </c>
    </row>
    <row r="2260" spans="1:5">
      <c r="A2260" s="50">
        <v>42616</v>
      </c>
      <c r="B2260" s="3" t="s">
        <v>413</v>
      </c>
      <c r="C2260" s="4" t="s">
        <v>133</v>
      </c>
      <c r="D2260" s="51">
        <v>69314</v>
      </c>
      <c r="E2260" s="51">
        <v>9300</v>
      </c>
    </row>
    <row r="2261" spans="1:5">
      <c r="A2261" s="50">
        <v>42616</v>
      </c>
      <c r="B2261" s="3" t="s">
        <v>413</v>
      </c>
      <c r="C2261" s="4" t="s">
        <v>117</v>
      </c>
      <c r="D2261" s="51">
        <v>40</v>
      </c>
      <c r="E2261" s="51">
        <v>7.5</v>
      </c>
    </row>
    <row r="2262" spans="1:5">
      <c r="A2262" s="50">
        <v>42618</v>
      </c>
      <c r="B2262" s="3" t="s">
        <v>413</v>
      </c>
      <c r="C2262" s="4" t="s">
        <v>171</v>
      </c>
      <c r="D2262" s="51">
        <v>512</v>
      </c>
      <c r="E2262" s="51">
        <v>173.90785730500002</v>
      </c>
    </row>
    <row r="2263" spans="1:5">
      <c r="A2263" s="50">
        <v>42619</v>
      </c>
      <c r="B2263" s="3" t="s">
        <v>413</v>
      </c>
      <c r="C2263" s="4" t="s">
        <v>169</v>
      </c>
      <c r="D2263" s="51">
        <v>41164</v>
      </c>
      <c r="E2263" s="51">
        <v>4000</v>
      </c>
    </row>
    <row r="2264" spans="1:5">
      <c r="A2264" s="50">
        <v>42619</v>
      </c>
      <c r="B2264" s="3" t="s">
        <v>413</v>
      </c>
      <c r="C2264" s="4" t="s">
        <v>171</v>
      </c>
      <c r="D2264" s="51">
        <v>960</v>
      </c>
      <c r="E2264" s="51">
        <v>43.854200000000006</v>
      </c>
    </row>
    <row r="2265" spans="1:5">
      <c r="A2265" s="50">
        <v>42619</v>
      </c>
      <c r="B2265" s="3" t="s">
        <v>413</v>
      </c>
      <c r="C2265" s="4" t="s">
        <v>108</v>
      </c>
      <c r="D2265" s="51">
        <v>64800</v>
      </c>
      <c r="E2265" s="51">
        <v>1941.095442</v>
      </c>
    </row>
    <row r="2266" spans="1:5">
      <c r="A2266" s="50">
        <v>42620</v>
      </c>
      <c r="B2266" s="3" t="s">
        <v>413</v>
      </c>
      <c r="C2266" s="4" t="s">
        <v>156</v>
      </c>
      <c r="D2266" s="51">
        <v>13</v>
      </c>
      <c r="E2266" s="51">
        <v>9.7379369999999987</v>
      </c>
    </row>
    <row r="2267" spans="1:5">
      <c r="A2267" s="50">
        <v>42620</v>
      </c>
      <c r="B2267" s="3" t="s">
        <v>413</v>
      </c>
      <c r="C2267" s="4" t="s">
        <v>155</v>
      </c>
      <c r="D2267" s="51">
        <v>4700</v>
      </c>
      <c r="E2267" s="51">
        <v>185.774824</v>
      </c>
    </row>
    <row r="2268" spans="1:5">
      <c r="A2268" s="50">
        <v>42620</v>
      </c>
      <c r="B2268" s="3" t="s">
        <v>413</v>
      </c>
      <c r="C2268" s="4" t="s">
        <v>146</v>
      </c>
      <c r="D2268" s="51">
        <v>45384</v>
      </c>
      <c r="E2268" s="51">
        <v>4263.1809330000006</v>
      </c>
    </row>
    <row r="2269" spans="1:5">
      <c r="A2269" s="50">
        <v>42620</v>
      </c>
      <c r="B2269" s="3" t="s">
        <v>413</v>
      </c>
      <c r="C2269" s="4" t="s">
        <v>161</v>
      </c>
      <c r="D2269" s="51">
        <v>4850</v>
      </c>
      <c r="E2269" s="51">
        <v>462.13883540160003</v>
      </c>
    </row>
    <row r="2270" spans="1:5">
      <c r="A2270" s="50">
        <v>42620</v>
      </c>
      <c r="B2270" s="3" t="s">
        <v>413</v>
      </c>
      <c r="C2270" s="4" t="s">
        <v>108</v>
      </c>
      <c r="D2270" s="51">
        <v>51364</v>
      </c>
      <c r="E2270" s="51">
        <v>2169.1654530936007</v>
      </c>
    </row>
    <row r="2271" spans="1:5">
      <c r="A2271" s="50">
        <v>42620</v>
      </c>
      <c r="B2271" s="3" t="s">
        <v>413</v>
      </c>
      <c r="C2271" s="4" t="s">
        <v>99</v>
      </c>
      <c r="D2271" s="51">
        <v>5200</v>
      </c>
      <c r="E2271" s="51">
        <v>256.80375247360001</v>
      </c>
    </row>
    <row r="2272" spans="1:5">
      <c r="A2272" s="50">
        <v>42621</v>
      </c>
      <c r="B2272" s="3" t="s">
        <v>413</v>
      </c>
      <c r="C2272" s="4" t="s">
        <v>171</v>
      </c>
      <c r="D2272" s="51">
        <v>20040</v>
      </c>
      <c r="E2272" s="51">
        <v>669.55543850000004</v>
      </c>
    </row>
    <row r="2273" spans="1:5">
      <c r="A2273" s="50">
        <v>42621</v>
      </c>
      <c r="B2273" s="3" t="s">
        <v>413</v>
      </c>
      <c r="C2273" s="4" t="s">
        <v>161</v>
      </c>
      <c r="D2273" s="51">
        <v>100190</v>
      </c>
      <c r="E2273" s="51">
        <v>3205.7274199999997</v>
      </c>
    </row>
    <row r="2274" spans="1:5">
      <c r="A2274" s="50">
        <v>42621</v>
      </c>
      <c r="B2274" s="3" t="s">
        <v>413</v>
      </c>
      <c r="C2274" s="4" t="s">
        <v>108</v>
      </c>
      <c r="D2274" s="51">
        <v>90</v>
      </c>
      <c r="E2274" s="51">
        <v>19.655999999999999</v>
      </c>
    </row>
    <row r="2275" spans="1:5">
      <c r="A2275" s="50">
        <v>42621</v>
      </c>
      <c r="B2275" s="3" t="s">
        <v>413</v>
      </c>
      <c r="C2275" s="4" t="s">
        <v>133</v>
      </c>
      <c r="D2275" s="51">
        <v>18000</v>
      </c>
      <c r="E2275" s="51">
        <v>590.76817799999992</v>
      </c>
    </row>
    <row r="2276" spans="1:5">
      <c r="A2276" s="50">
        <v>42621</v>
      </c>
      <c r="B2276" s="3" t="s">
        <v>414</v>
      </c>
      <c r="C2276" s="4" t="s">
        <v>69</v>
      </c>
      <c r="D2276" s="51">
        <v>139584</v>
      </c>
      <c r="E2276" s="51">
        <v>7460</v>
      </c>
    </row>
    <row r="2277" spans="1:5">
      <c r="A2277" s="50">
        <v>42621</v>
      </c>
      <c r="B2277" s="3" t="s">
        <v>414</v>
      </c>
      <c r="C2277" s="4" t="s">
        <v>282</v>
      </c>
      <c r="D2277" s="51">
        <v>75580</v>
      </c>
      <c r="E2277" s="51">
        <v>13986</v>
      </c>
    </row>
    <row r="2278" spans="1:5">
      <c r="A2278" s="50">
        <v>42621</v>
      </c>
      <c r="B2278" s="3" t="s">
        <v>414</v>
      </c>
      <c r="C2278" s="4" t="s">
        <v>57</v>
      </c>
      <c r="D2278" s="51">
        <v>16432</v>
      </c>
      <c r="E2278" s="51">
        <v>2997.2599999999998</v>
      </c>
    </row>
    <row r="2279" spans="1:5">
      <c r="A2279" s="50">
        <v>42621</v>
      </c>
      <c r="B2279" s="3" t="s">
        <v>414</v>
      </c>
      <c r="C2279" s="4" t="s">
        <v>73</v>
      </c>
      <c r="D2279" s="51">
        <v>57872</v>
      </c>
      <c r="E2279" s="51">
        <v>3497</v>
      </c>
    </row>
    <row r="2280" spans="1:5">
      <c r="A2280" s="50">
        <v>42621</v>
      </c>
      <c r="B2280" s="3" t="s">
        <v>414</v>
      </c>
      <c r="C2280" s="4" t="s">
        <v>185</v>
      </c>
      <c r="D2280" s="51">
        <v>538690</v>
      </c>
      <c r="E2280" s="51">
        <v>48951</v>
      </c>
    </row>
    <row r="2281" spans="1:5">
      <c r="A2281" s="50">
        <v>42621</v>
      </c>
      <c r="B2281" s="3" t="s">
        <v>414</v>
      </c>
      <c r="C2281" s="4" t="s">
        <v>75</v>
      </c>
      <c r="D2281" s="51">
        <v>25574</v>
      </c>
      <c r="E2281" s="51">
        <v>4079</v>
      </c>
    </row>
    <row r="2282" spans="1:5">
      <c r="A2282" s="50">
        <v>42621</v>
      </c>
      <c r="B2282" s="3" t="s">
        <v>414</v>
      </c>
      <c r="C2282" s="4" t="s">
        <v>297</v>
      </c>
      <c r="D2282" s="51">
        <v>33934</v>
      </c>
      <c r="E2282" s="51">
        <v>2259.14</v>
      </c>
    </row>
    <row r="2283" spans="1:5">
      <c r="A2283" s="50">
        <v>42621</v>
      </c>
      <c r="B2283" s="3" t="s">
        <v>414</v>
      </c>
      <c r="C2283" s="4" t="s">
        <v>189</v>
      </c>
      <c r="D2283" s="51">
        <v>420</v>
      </c>
      <c r="E2283" s="51">
        <v>266.45</v>
      </c>
    </row>
    <row r="2284" spans="1:5">
      <c r="A2284" s="50">
        <v>42621</v>
      </c>
      <c r="B2284" s="3" t="s">
        <v>414</v>
      </c>
      <c r="C2284" s="4" t="s">
        <v>80</v>
      </c>
      <c r="D2284" s="51">
        <v>21582</v>
      </c>
      <c r="E2284" s="51">
        <v>2914</v>
      </c>
    </row>
    <row r="2285" spans="1:5">
      <c r="A2285" s="50">
        <v>42621</v>
      </c>
      <c r="B2285" s="3" t="s">
        <v>414</v>
      </c>
      <c r="C2285" s="4" t="s">
        <v>319</v>
      </c>
      <c r="D2285" s="51">
        <v>9548</v>
      </c>
      <c r="E2285" s="51">
        <v>4778.04</v>
      </c>
    </row>
    <row r="2286" spans="1:5">
      <c r="A2286" s="50">
        <v>42622</v>
      </c>
      <c r="B2286" s="3" t="s">
        <v>413</v>
      </c>
      <c r="C2286" s="4" t="s">
        <v>156</v>
      </c>
      <c r="D2286" s="51">
        <v>322860</v>
      </c>
      <c r="E2286" s="51">
        <v>2909.0449289999992</v>
      </c>
    </row>
    <row r="2287" spans="1:5">
      <c r="A2287" s="50">
        <v>42622</v>
      </c>
      <c r="B2287" s="3" t="s">
        <v>413</v>
      </c>
      <c r="C2287" s="4" t="s">
        <v>155</v>
      </c>
      <c r="D2287" s="51">
        <v>39280</v>
      </c>
      <c r="E2287" s="51">
        <v>1593.095096</v>
      </c>
    </row>
    <row r="2288" spans="1:5">
      <c r="A2288" s="50">
        <v>42622</v>
      </c>
      <c r="B2288" s="3" t="s">
        <v>413</v>
      </c>
      <c r="C2288" s="4" t="s">
        <v>157</v>
      </c>
      <c r="D2288" s="51">
        <v>1860</v>
      </c>
      <c r="E2288" s="51">
        <v>80.804766000000001</v>
      </c>
    </row>
    <row r="2289" spans="1:5">
      <c r="A2289" s="50">
        <v>42622</v>
      </c>
      <c r="B2289" s="3" t="s">
        <v>414</v>
      </c>
      <c r="C2289" s="4" t="s">
        <v>52</v>
      </c>
      <c r="D2289" s="51">
        <v>234422</v>
      </c>
      <c r="E2289" s="51">
        <v>9382</v>
      </c>
    </row>
    <row r="2290" spans="1:5">
      <c r="A2290" s="50">
        <v>42622</v>
      </c>
      <c r="B2290" s="3" t="s">
        <v>414</v>
      </c>
      <c r="C2290" s="4" t="s">
        <v>1966</v>
      </c>
      <c r="D2290" s="51">
        <v>29072</v>
      </c>
      <c r="E2290" s="51">
        <v>4330</v>
      </c>
    </row>
    <row r="2291" spans="1:5">
      <c r="A2291" s="50">
        <v>42622</v>
      </c>
      <c r="B2291" s="3" t="s">
        <v>414</v>
      </c>
      <c r="C2291" s="4" t="s">
        <v>57</v>
      </c>
      <c r="D2291" s="51">
        <v>40</v>
      </c>
      <c r="E2291" s="51">
        <v>77.28</v>
      </c>
    </row>
    <row r="2292" spans="1:5">
      <c r="A2292" s="50">
        <v>42622</v>
      </c>
      <c r="B2292" s="3" t="s">
        <v>414</v>
      </c>
      <c r="C2292" s="4" t="s">
        <v>87</v>
      </c>
      <c r="D2292" s="51">
        <v>109714</v>
      </c>
      <c r="E2292" s="51">
        <v>2914</v>
      </c>
    </row>
    <row r="2293" spans="1:5">
      <c r="A2293" s="50">
        <v>42622</v>
      </c>
      <c r="B2293" s="3" t="s">
        <v>414</v>
      </c>
      <c r="C2293" s="4" t="s">
        <v>88</v>
      </c>
      <c r="D2293" s="51">
        <v>330570</v>
      </c>
      <c r="E2293" s="51">
        <v>6311.96</v>
      </c>
    </row>
    <row r="2294" spans="1:5">
      <c r="A2294" s="50">
        <v>42622</v>
      </c>
      <c r="B2294" s="3" t="s">
        <v>414</v>
      </c>
      <c r="C2294" s="4" t="s">
        <v>297</v>
      </c>
      <c r="D2294" s="51">
        <v>29760</v>
      </c>
      <c r="E2294" s="51">
        <v>1970.2599999999998</v>
      </c>
    </row>
    <row r="2295" spans="1:5">
      <c r="A2295" s="50">
        <v>42622</v>
      </c>
      <c r="B2295" s="3" t="s">
        <v>414</v>
      </c>
      <c r="C2295" s="4" t="s">
        <v>89</v>
      </c>
      <c r="D2295" s="51">
        <v>113992</v>
      </c>
      <c r="E2295" s="51">
        <v>4079</v>
      </c>
    </row>
    <row r="2296" spans="1:5">
      <c r="A2296" s="50">
        <v>42623</v>
      </c>
      <c r="B2296" s="3" t="s">
        <v>413</v>
      </c>
      <c r="C2296" s="4" t="s">
        <v>156</v>
      </c>
      <c r="D2296" s="51">
        <v>9980</v>
      </c>
      <c r="E2296" s="51">
        <v>1434.9</v>
      </c>
    </row>
    <row r="2297" spans="1:5">
      <c r="A2297" s="50">
        <v>42623</v>
      </c>
      <c r="B2297" s="3" t="s">
        <v>413</v>
      </c>
      <c r="C2297" s="4" t="s">
        <v>155</v>
      </c>
      <c r="D2297" s="51">
        <v>50</v>
      </c>
      <c r="E2297" s="51">
        <v>40.958669030400003</v>
      </c>
    </row>
    <row r="2298" spans="1:5">
      <c r="A2298" s="50">
        <v>42623</v>
      </c>
      <c r="B2298" s="3" t="s">
        <v>413</v>
      </c>
      <c r="C2298" s="4" t="s">
        <v>157</v>
      </c>
      <c r="D2298" s="51">
        <v>6332</v>
      </c>
      <c r="E2298" s="51">
        <v>454.09238000000005</v>
      </c>
    </row>
    <row r="2299" spans="1:5">
      <c r="A2299" s="50">
        <v>42623</v>
      </c>
      <c r="B2299" s="3" t="s">
        <v>413</v>
      </c>
      <c r="C2299" s="4" t="s">
        <v>161</v>
      </c>
      <c r="D2299" s="51">
        <v>720</v>
      </c>
      <c r="E2299" s="51">
        <v>963.26296639999987</v>
      </c>
    </row>
    <row r="2300" spans="1:5">
      <c r="A2300" s="50">
        <v>42623</v>
      </c>
      <c r="B2300" s="3" t="s">
        <v>413</v>
      </c>
      <c r="C2300" s="4" t="s">
        <v>139</v>
      </c>
      <c r="D2300" s="51">
        <v>10</v>
      </c>
      <c r="E2300" s="51">
        <v>16.5829664</v>
      </c>
    </row>
    <row r="2301" spans="1:5">
      <c r="A2301" s="50">
        <v>42623</v>
      </c>
      <c r="B2301" s="3" t="s">
        <v>413</v>
      </c>
      <c r="C2301" s="4" t="s">
        <v>176</v>
      </c>
      <c r="D2301" s="51">
        <v>233600</v>
      </c>
      <c r="E2301" s="51">
        <v>8500</v>
      </c>
    </row>
    <row r="2302" spans="1:5">
      <c r="A2302" s="50">
        <v>42623</v>
      </c>
      <c r="B2302" s="3" t="s">
        <v>413</v>
      </c>
      <c r="C2302" s="4" t="s">
        <v>276</v>
      </c>
      <c r="D2302" s="51">
        <v>85010</v>
      </c>
      <c r="E2302" s="51">
        <v>15200</v>
      </c>
    </row>
    <row r="2303" spans="1:5">
      <c r="A2303" s="50">
        <v>42623</v>
      </c>
      <c r="B2303" s="3" t="s">
        <v>413</v>
      </c>
      <c r="C2303" s="4" t="s">
        <v>133</v>
      </c>
      <c r="D2303" s="51">
        <v>45256</v>
      </c>
      <c r="E2303" s="51">
        <v>1617.5643245999997</v>
      </c>
    </row>
    <row r="2304" spans="1:5">
      <c r="A2304" s="50">
        <v>42623</v>
      </c>
      <c r="B2304" s="3" t="s">
        <v>413</v>
      </c>
      <c r="C2304" s="4" t="s">
        <v>117</v>
      </c>
      <c r="D2304" s="51">
        <v>51720</v>
      </c>
      <c r="E2304" s="51">
        <v>2392.8844124999996</v>
      </c>
    </row>
    <row r="2305" spans="1:5">
      <c r="A2305" s="50">
        <v>42623</v>
      </c>
      <c r="B2305" s="3" t="s">
        <v>414</v>
      </c>
      <c r="C2305" s="4" t="s">
        <v>323</v>
      </c>
      <c r="D2305" s="51">
        <v>3360</v>
      </c>
      <c r="E2305" s="51">
        <v>340.47</v>
      </c>
    </row>
    <row r="2306" spans="1:5">
      <c r="A2306" s="50">
        <v>42623</v>
      </c>
      <c r="B2306" s="3" t="s">
        <v>414</v>
      </c>
      <c r="C2306" s="4" t="s">
        <v>185</v>
      </c>
      <c r="D2306" s="51">
        <v>22928</v>
      </c>
      <c r="E2306" s="51">
        <v>16317</v>
      </c>
    </row>
    <row r="2307" spans="1:5">
      <c r="A2307" s="50">
        <v>42623</v>
      </c>
      <c r="B2307" s="3" t="s">
        <v>414</v>
      </c>
      <c r="C2307" s="4" t="s">
        <v>88</v>
      </c>
      <c r="D2307" s="51">
        <v>20060</v>
      </c>
      <c r="E2307" s="51">
        <v>1748</v>
      </c>
    </row>
    <row r="2308" spans="1:5">
      <c r="A2308" s="50">
        <v>42623</v>
      </c>
      <c r="B2308" s="3" t="s">
        <v>414</v>
      </c>
      <c r="C2308" s="4" t="s">
        <v>325</v>
      </c>
      <c r="D2308" s="51">
        <v>4080</v>
      </c>
      <c r="E2308" s="51">
        <v>868.65</v>
      </c>
    </row>
    <row r="2309" spans="1:5">
      <c r="A2309" s="50">
        <v>42623</v>
      </c>
      <c r="B2309" s="3" t="s">
        <v>414</v>
      </c>
      <c r="C2309" s="4" t="s">
        <v>327</v>
      </c>
      <c r="D2309" s="51">
        <v>1800</v>
      </c>
      <c r="E2309" s="51">
        <v>137.05000000000001</v>
      </c>
    </row>
    <row r="2310" spans="1:5">
      <c r="A2310" s="50">
        <v>42625</v>
      </c>
      <c r="B2310" s="3" t="s">
        <v>414</v>
      </c>
      <c r="C2310" s="4" t="s">
        <v>69</v>
      </c>
      <c r="D2310" s="51">
        <v>129108</v>
      </c>
      <c r="E2310" s="51">
        <v>3730</v>
      </c>
    </row>
    <row r="2311" spans="1:5">
      <c r="A2311" s="50">
        <v>42625</v>
      </c>
      <c r="B2311" s="3" t="s">
        <v>414</v>
      </c>
      <c r="C2311" s="4" t="s">
        <v>57</v>
      </c>
      <c r="D2311" s="51">
        <v>41804</v>
      </c>
      <c r="E2311" s="51">
        <v>8045</v>
      </c>
    </row>
    <row r="2312" spans="1:5">
      <c r="A2312" s="50">
        <v>42625</v>
      </c>
      <c r="B2312" s="3" t="s">
        <v>414</v>
      </c>
      <c r="C2312" s="4" t="s">
        <v>327</v>
      </c>
      <c r="D2312" s="51">
        <v>2696</v>
      </c>
      <c r="E2312" s="51">
        <v>1598.9299999999998</v>
      </c>
    </row>
    <row r="2313" spans="1:5">
      <c r="A2313" s="50">
        <v>42625</v>
      </c>
      <c r="B2313" s="3" t="s">
        <v>414</v>
      </c>
      <c r="C2313" s="4" t="s">
        <v>329</v>
      </c>
      <c r="D2313" s="51">
        <v>4420</v>
      </c>
      <c r="E2313" s="51">
        <v>824.6400000000001</v>
      </c>
    </row>
    <row r="2314" spans="1:5">
      <c r="A2314" s="50">
        <v>42626</v>
      </c>
      <c r="B2314" s="3" t="s">
        <v>413</v>
      </c>
      <c r="C2314" s="4" t="s">
        <v>156</v>
      </c>
      <c r="D2314" s="51">
        <v>11160</v>
      </c>
      <c r="E2314" s="51">
        <v>327.70720619999997</v>
      </c>
    </row>
    <row r="2315" spans="1:5">
      <c r="A2315" s="50">
        <v>42626</v>
      </c>
      <c r="B2315" s="3" t="s">
        <v>413</v>
      </c>
      <c r="C2315" s="4" t="s">
        <v>157</v>
      </c>
      <c r="D2315" s="51">
        <v>32490</v>
      </c>
      <c r="E2315" s="51">
        <v>913.52486314399994</v>
      </c>
    </row>
    <row r="2316" spans="1:5">
      <c r="A2316" s="50">
        <v>42626</v>
      </c>
      <c r="B2316" s="3" t="s">
        <v>413</v>
      </c>
      <c r="C2316" s="4" t="s">
        <v>172</v>
      </c>
      <c r="D2316" s="51">
        <v>24480</v>
      </c>
      <c r="E2316" s="51">
        <v>759.86202959999991</v>
      </c>
    </row>
    <row r="2317" spans="1:5">
      <c r="A2317" s="50">
        <v>42626</v>
      </c>
      <c r="B2317" s="3" t="s">
        <v>413</v>
      </c>
      <c r="C2317" s="4" t="s">
        <v>139</v>
      </c>
      <c r="D2317" s="51">
        <v>81800</v>
      </c>
      <c r="E2317" s="51">
        <v>10000</v>
      </c>
    </row>
    <row r="2318" spans="1:5">
      <c r="A2318" s="50">
        <v>42626</v>
      </c>
      <c r="B2318" s="3" t="s">
        <v>413</v>
      </c>
      <c r="C2318" s="4" t="s">
        <v>133</v>
      </c>
      <c r="D2318" s="51">
        <v>105296</v>
      </c>
      <c r="E2318" s="51">
        <v>9300</v>
      </c>
    </row>
    <row r="2319" spans="1:5">
      <c r="A2319" s="50">
        <v>42626</v>
      </c>
      <c r="B2319" s="3" t="s">
        <v>413</v>
      </c>
      <c r="C2319" s="4" t="s">
        <v>99</v>
      </c>
      <c r="D2319" s="51">
        <v>88958</v>
      </c>
      <c r="E2319" s="51">
        <v>13500</v>
      </c>
    </row>
    <row r="2320" spans="1:5">
      <c r="A2320" s="50">
        <v>42626</v>
      </c>
      <c r="B2320" s="3" t="s">
        <v>414</v>
      </c>
      <c r="C2320" s="4" t="s">
        <v>52</v>
      </c>
      <c r="D2320" s="51">
        <v>124260</v>
      </c>
      <c r="E2320" s="51">
        <v>2914</v>
      </c>
    </row>
    <row r="2321" spans="1:5">
      <c r="A2321" s="50">
        <v>42626</v>
      </c>
      <c r="B2321" s="3" t="s">
        <v>414</v>
      </c>
      <c r="C2321" s="4" t="s">
        <v>184</v>
      </c>
      <c r="D2321" s="51">
        <v>39820</v>
      </c>
      <c r="E2321" s="51">
        <v>5438.6699999999992</v>
      </c>
    </row>
    <row r="2322" spans="1:5">
      <c r="A2322" s="50">
        <v>42626</v>
      </c>
      <c r="B2322" s="3" t="s">
        <v>414</v>
      </c>
      <c r="C2322" s="4" t="s">
        <v>282</v>
      </c>
      <c r="D2322" s="51">
        <v>105834</v>
      </c>
      <c r="E2322" s="51">
        <v>13986</v>
      </c>
    </row>
    <row r="2323" spans="1:5">
      <c r="A2323" s="50">
        <v>42626</v>
      </c>
      <c r="B2323" s="3" t="s">
        <v>414</v>
      </c>
      <c r="C2323" s="4" t="s">
        <v>76</v>
      </c>
      <c r="D2323" s="51">
        <v>12168</v>
      </c>
      <c r="E2323" s="51">
        <v>3497</v>
      </c>
    </row>
    <row r="2324" spans="1:5">
      <c r="A2324" s="50">
        <v>42626</v>
      </c>
      <c r="B2324" s="3" t="s">
        <v>414</v>
      </c>
      <c r="C2324" s="4" t="s">
        <v>297</v>
      </c>
      <c r="D2324" s="51">
        <v>322054</v>
      </c>
      <c r="E2324" s="51">
        <v>17482</v>
      </c>
    </row>
    <row r="2325" spans="1:5">
      <c r="A2325" s="50">
        <v>42626</v>
      </c>
      <c r="B2325" s="3" t="s">
        <v>414</v>
      </c>
      <c r="C2325" s="4" t="s">
        <v>326</v>
      </c>
      <c r="D2325" s="51">
        <v>26920</v>
      </c>
      <c r="E2325" s="51">
        <v>4295.49</v>
      </c>
    </row>
    <row r="2326" spans="1:5">
      <c r="A2326" s="50">
        <v>42626</v>
      </c>
      <c r="B2326" s="3" t="s">
        <v>414</v>
      </c>
      <c r="C2326" s="4" t="s">
        <v>2292</v>
      </c>
      <c r="D2326" s="51">
        <v>11680</v>
      </c>
      <c r="E2326" s="51">
        <v>960.34</v>
      </c>
    </row>
    <row r="2327" spans="1:5">
      <c r="A2327" s="50">
        <v>42626</v>
      </c>
      <c r="B2327" s="3" t="s">
        <v>414</v>
      </c>
      <c r="C2327" s="4" t="s">
        <v>327</v>
      </c>
      <c r="D2327" s="51">
        <v>59760</v>
      </c>
      <c r="E2327" s="51">
        <v>7576</v>
      </c>
    </row>
    <row r="2328" spans="1:5">
      <c r="A2328" s="50">
        <v>42626</v>
      </c>
      <c r="B2328" s="3" t="s">
        <v>414</v>
      </c>
      <c r="C2328" s="4" t="s">
        <v>80</v>
      </c>
      <c r="D2328" s="51">
        <v>183796</v>
      </c>
      <c r="E2328" s="51">
        <v>4200</v>
      </c>
    </row>
    <row r="2329" spans="1:5">
      <c r="A2329" s="50">
        <v>42626</v>
      </c>
      <c r="B2329" s="3" t="s">
        <v>414</v>
      </c>
      <c r="C2329" s="4" t="s">
        <v>319</v>
      </c>
      <c r="D2329" s="51">
        <v>560</v>
      </c>
      <c r="E2329" s="51">
        <v>59.89</v>
      </c>
    </row>
    <row r="2330" spans="1:5">
      <c r="A2330" s="50">
        <v>42626</v>
      </c>
      <c r="B2330" s="3" t="s">
        <v>414</v>
      </c>
      <c r="C2330" s="4" t="s">
        <v>329</v>
      </c>
      <c r="D2330" s="51">
        <v>1800</v>
      </c>
      <c r="E2330" s="51">
        <v>156.49</v>
      </c>
    </row>
    <row r="2331" spans="1:5">
      <c r="A2331" s="50">
        <v>42627</v>
      </c>
      <c r="B2331" s="3" t="s">
        <v>413</v>
      </c>
      <c r="C2331" s="4" t="s">
        <v>155</v>
      </c>
      <c r="D2331" s="51">
        <v>15960</v>
      </c>
      <c r="E2331" s="51">
        <v>688.00526400000012</v>
      </c>
    </row>
    <row r="2332" spans="1:5">
      <c r="A2332" s="50">
        <v>42627</v>
      </c>
      <c r="B2332" s="3" t="s">
        <v>413</v>
      </c>
      <c r="C2332" s="4" t="s">
        <v>146</v>
      </c>
      <c r="D2332" s="51">
        <v>960</v>
      </c>
      <c r="E2332" s="51">
        <v>40.272918400000002</v>
      </c>
    </row>
    <row r="2333" spans="1:5">
      <c r="A2333" s="50">
        <v>42627</v>
      </c>
      <c r="B2333" s="3" t="s">
        <v>413</v>
      </c>
      <c r="C2333" s="4" t="s">
        <v>171</v>
      </c>
      <c r="D2333" s="51">
        <v>25320</v>
      </c>
      <c r="E2333" s="51">
        <v>861.58648549999998</v>
      </c>
    </row>
    <row r="2334" spans="1:5">
      <c r="A2334" s="50">
        <v>42627</v>
      </c>
      <c r="B2334" s="3" t="s">
        <v>413</v>
      </c>
      <c r="C2334" s="4" t="s">
        <v>157</v>
      </c>
      <c r="D2334" s="51">
        <v>50</v>
      </c>
      <c r="E2334" s="51">
        <v>12</v>
      </c>
    </row>
    <row r="2335" spans="1:5">
      <c r="A2335" s="50">
        <v>42627</v>
      </c>
      <c r="B2335" s="3" t="s">
        <v>413</v>
      </c>
      <c r="C2335" s="4" t="s">
        <v>139</v>
      </c>
      <c r="D2335" s="51">
        <v>8280</v>
      </c>
      <c r="E2335" s="51">
        <v>654.44370600000002</v>
      </c>
    </row>
    <row r="2336" spans="1:5">
      <c r="A2336" s="50">
        <v>42627</v>
      </c>
      <c r="B2336" s="3" t="s">
        <v>413</v>
      </c>
      <c r="C2336" s="4" t="s">
        <v>99</v>
      </c>
      <c r="D2336" s="51">
        <v>20</v>
      </c>
      <c r="E2336" s="51">
        <v>19.200000000000003</v>
      </c>
    </row>
    <row r="2337" spans="1:5">
      <c r="A2337" s="50">
        <v>42627</v>
      </c>
      <c r="B2337" s="3" t="s">
        <v>414</v>
      </c>
      <c r="C2337" s="4" t="s">
        <v>320</v>
      </c>
      <c r="D2337" s="51">
        <v>13320</v>
      </c>
      <c r="E2337" s="51">
        <v>1132.3</v>
      </c>
    </row>
    <row r="2338" spans="1:5">
      <c r="A2338" s="50">
        <v>42627</v>
      </c>
      <c r="B2338" s="3" t="s">
        <v>414</v>
      </c>
      <c r="C2338" s="4" t="s">
        <v>323</v>
      </c>
      <c r="D2338" s="51">
        <v>39277</v>
      </c>
      <c r="E2338" s="51">
        <v>5789.2</v>
      </c>
    </row>
    <row r="2339" spans="1:5">
      <c r="A2339" s="50">
        <v>42627</v>
      </c>
      <c r="B2339" s="3" t="s">
        <v>414</v>
      </c>
      <c r="C2339" s="4" t="s">
        <v>185</v>
      </c>
      <c r="D2339" s="51">
        <v>1170</v>
      </c>
      <c r="E2339" s="51">
        <v>147.75</v>
      </c>
    </row>
    <row r="2340" spans="1:5">
      <c r="A2340" s="50">
        <v>42627</v>
      </c>
      <c r="B2340" s="3" t="s">
        <v>414</v>
      </c>
      <c r="C2340" s="4" t="s">
        <v>75</v>
      </c>
      <c r="D2340" s="51">
        <v>53668</v>
      </c>
      <c r="E2340" s="51">
        <v>4079</v>
      </c>
    </row>
    <row r="2341" spans="1:5">
      <c r="A2341" s="50">
        <v>42627</v>
      </c>
      <c r="B2341" s="3" t="s">
        <v>414</v>
      </c>
      <c r="C2341" s="4" t="s">
        <v>88</v>
      </c>
      <c r="D2341" s="51">
        <v>25</v>
      </c>
      <c r="E2341" s="51">
        <v>19.100000000000001</v>
      </c>
    </row>
    <row r="2342" spans="1:5">
      <c r="A2342" s="50">
        <v>42627</v>
      </c>
      <c r="B2342" s="3" t="s">
        <v>414</v>
      </c>
      <c r="C2342" s="4" t="s">
        <v>325</v>
      </c>
      <c r="D2342" s="51">
        <v>1040</v>
      </c>
      <c r="E2342" s="51">
        <v>306.89999999999998</v>
      </c>
    </row>
    <row r="2343" spans="1:5">
      <c r="A2343" s="50">
        <v>42627</v>
      </c>
      <c r="B2343" s="3" t="s">
        <v>414</v>
      </c>
      <c r="C2343" s="4" t="s">
        <v>108</v>
      </c>
      <c r="D2343" s="51">
        <v>1080</v>
      </c>
      <c r="E2343" s="51">
        <v>97.2</v>
      </c>
    </row>
    <row r="2344" spans="1:5">
      <c r="A2344" s="50">
        <v>42627</v>
      </c>
      <c r="B2344" s="3" t="s">
        <v>414</v>
      </c>
      <c r="C2344" s="4" t="s">
        <v>326</v>
      </c>
      <c r="D2344" s="51">
        <v>200</v>
      </c>
      <c r="E2344" s="51">
        <v>14.6</v>
      </c>
    </row>
    <row r="2345" spans="1:5">
      <c r="A2345" s="50">
        <v>42627</v>
      </c>
      <c r="B2345" s="3" t="s">
        <v>414</v>
      </c>
      <c r="C2345" s="4" t="s">
        <v>2292</v>
      </c>
      <c r="D2345" s="51">
        <v>300</v>
      </c>
      <c r="E2345" s="51">
        <v>25.81</v>
      </c>
    </row>
    <row r="2346" spans="1:5">
      <c r="A2346" s="50">
        <v>42627</v>
      </c>
      <c r="B2346" s="3" t="s">
        <v>414</v>
      </c>
      <c r="C2346" s="4" t="s">
        <v>327</v>
      </c>
      <c r="D2346" s="51">
        <v>2830</v>
      </c>
      <c r="E2346" s="51">
        <v>1091.05</v>
      </c>
    </row>
    <row r="2347" spans="1:5">
      <c r="A2347" s="50">
        <v>42627</v>
      </c>
      <c r="B2347" s="3" t="s">
        <v>414</v>
      </c>
      <c r="C2347" s="4" t="s">
        <v>328</v>
      </c>
      <c r="D2347" s="51">
        <v>3800</v>
      </c>
      <c r="E2347" s="51">
        <v>341.38</v>
      </c>
    </row>
    <row r="2348" spans="1:5">
      <c r="A2348" s="50">
        <v>42627</v>
      </c>
      <c r="B2348" s="3" t="s">
        <v>414</v>
      </c>
      <c r="C2348" s="4" t="s">
        <v>2259</v>
      </c>
      <c r="D2348" s="51">
        <v>4020</v>
      </c>
      <c r="E2348" s="51">
        <v>1093</v>
      </c>
    </row>
    <row r="2349" spans="1:5">
      <c r="A2349" s="50">
        <v>42627</v>
      </c>
      <c r="B2349" s="3" t="s">
        <v>414</v>
      </c>
      <c r="C2349" s="4" t="s">
        <v>319</v>
      </c>
      <c r="D2349" s="51">
        <v>78840</v>
      </c>
      <c r="E2349" s="51">
        <v>11655</v>
      </c>
    </row>
    <row r="2350" spans="1:5">
      <c r="A2350" s="50">
        <v>42628</v>
      </c>
      <c r="B2350" s="3" t="s">
        <v>413</v>
      </c>
      <c r="C2350" s="4" t="s">
        <v>108</v>
      </c>
      <c r="D2350" s="51">
        <v>210720</v>
      </c>
      <c r="E2350" s="51">
        <v>4800</v>
      </c>
    </row>
    <row r="2351" spans="1:5">
      <c r="A2351" s="50">
        <v>42628</v>
      </c>
      <c r="B2351" s="3" t="s">
        <v>413</v>
      </c>
      <c r="C2351" s="4" t="s">
        <v>117</v>
      </c>
      <c r="D2351" s="51">
        <v>23640</v>
      </c>
      <c r="E2351" s="51">
        <v>1083.4282469999998</v>
      </c>
    </row>
    <row r="2352" spans="1:5">
      <c r="A2352" s="50">
        <v>42629</v>
      </c>
      <c r="B2352" s="3" t="s">
        <v>413</v>
      </c>
      <c r="C2352" s="4" t="s">
        <v>155</v>
      </c>
      <c r="D2352" s="51">
        <v>864</v>
      </c>
      <c r="E2352" s="51">
        <v>171.23235180800003</v>
      </c>
    </row>
    <row r="2353" spans="1:5">
      <c r="A2353" s="50">
        <v>42629</v>
      </c>
      <c r="B2353" s="3" t="s">
        <v>413</v>
      </c>
      <c r="C2353" s="4" t="s">
        <v>146</v>
      </c>
      <c r="D2353" s="51">
        <v>650</v>
      </c>
      <c r="E2353" s="51">
        <v>1412.0185858448003</v>
      </c>
    </row>
    <row r="2354" spans="1:5">
      <c r="A2354" s="50">
        <v>42629</v>
      </c>
      <c r="B2354" s="3" t="s">
        <v>413</v>
      </c>
      <c r="C2354" s="4" t="s">
        <v>171</v>
      </c>
      <c r="D2354" s="51">
        <v>680</v>
      </c>
      <c r="E2354" s="51">
        <v>230.49094813940005</v>
      </c>
    </row>
    <row r="2355" spans="1:5">
      <c r="A2355" s="50">
        <v>42629</v>
      </c>
      <c r="B2355" s="3" t="s">
        <v>413</v>
      </c>
      <c r="C2355" s="4" t="s">
        <v>157</v>
      </c>
      <c r="D2355" s="51">
        <v>97260</v>
      </c>
      <c r="E2355" s="51">
        <v>2500</v>
      </c>
    </row>
    <row r="2356" spans="1:5">
      <c r="A2356" s="50">
        <v>42629</v>
      </c>
      <c r="B2356" s="3" t="s">
        <v>413</v>
      </c>
      <c r="C2356" s="4" t="s">
        <v>161</v>
      </c>
      <c r="D2356" s="51">
        <v>10644</v>
      </c>
      <c r="E2356" s="51">
        <v>9200</v>
      </c>
    </row>
    <row r="2357" spans="1:5">
      <c r="A2357" s="50">
        <v>42629</v>
      </c>
      <c r="B2357" s="3" t="s">
        <v>413</v>
      </c>
      <c r="C2357" s="4" t="s">
        <v>139</v>
      </c>
      <c r="D2357" s="51">
        <v>720</v>
      </c>
      <c r="E2357" s="51">
        <v>206.64161898800003</v>
      </c>
    </row>
    <row r="2358" spans="1:5">
      <c r="A2358" s="50">
        <v>42629</v>
      </c>
      <c r="B2358" s="3" t="s">
        <v>413</v>
      </c>
      <c r="C2358" s="4" t="s">
        <v>108</v>
      </c>
      <c r="D2358" s="51">
        <v>25518</v>
      </c>
      <c r="E2358" s="51">
        <v>8300</v>
      </c>
    </row>
    <row r="2359" spans="1:5">
      <c r="A2359" s="50">
        <v>42629</v>
      </c>
      <c r="B2359" s="3" t="s">
        <v>413</v>
      </c>
      <c r="C2359" s="4" t="s">
        <v>176</v>
      </c>
      <c r="D2359" s="51">
        <v>159010</v>
      </c>
      <c r="E2359" s="51">
        <v>8500</v>
      </c>
    </row>
    <row r="2360" spans="1:5">
      <c r="A2360" s="50">
        <v>42629</v>
      </c>
      <c r="B2360" s="3" t="s">
        <v>413</v>
      </c>
      <c r="C2360" s="4" t="s">
        <v>117</v>
      </c>
      <c r="D2360" s="51">
        <v>2544</v>
      </c>
      <c r="E2360" s="51">
        <v>1146.5774365620002</v>
      </c>
    </row>
    <row r="2361" spans="1:5">
      <c r="A2361" s="50">
        <v>42631</v>
      </c>
      <c r="B2361" s="3" t="s">
        <v>413</v>
      </c>
      <c r="C2361" s="4" t="s">
        <v>169</v>
      </c>
      <c r="D2361" s="51">
        <v>1060</v>
      </c>
      <c r="E2361" s="51">
        <v>402.427453668</v>
      </c>
    </row>
    <row r="2362" spans="1:5">
      <c r="A2362" s="50">
        <v>42631</v>
      </c>
      <c r="B2362" s="3" t="s">
        <v>413</v>
      </c>
      <c r="C2362" s="4" t="s">
        <v>171</v>
      </c>
      <c r="D2362" s="51">
        <v>464</v>
      </c>
      <c r="E2362" s="51">
        <v>285.94157146100002</v>
      </c>
    </row>
    <row r="2363" spans="1:5">
      <c r="A2363" s="50">
        <v>42631</v>
      </c>
      <c r="B2363" s="3" t="s">
        <v>413</v>
      </c>
      <c r="C2363" s="4" t="s">
        <v>161</v>
      </c>
      <c r="D2363" s="51">
        <v>360</v>
      </c>
      <c r="E2363" s="51">
        <v>503.49098602879997</v>
      </c>
    </row>
    <row r="2364" spans="1:5">
      <c r="A2364" s="50">
        <v>42631</v>
      </c>
      <c r="B2364" s="3" t="s">
        <v>413</v>
      </c>
      <c r="C2364" s="4" t="s">
        <v>99</v>
      </c>
      <c r="D2364" s="51">
        <v>1</v>
      </c>
      <c r="E2364" s="51">
        <v>100</v>
      </c>
    </row>
    <row r="2365" spans="1:5">
      <c r="A2365" s="50">
        <v>42631</v>
      </c>
      <c r="B2365" s="3" t="s">
        <v>414</v>
      </c>
      <c r="C2365" s="4" t="s">
        <v>57</v>
      </c>
      <c r="D2365" s="51">
        <v>81856</v>
      </c>
      <c r="E2365" s="51">
        <v>8045</v>
      </c>
    </row>
    <row r="2366" spans="1:5">
      <c r="A2366" s="50">
        <v>42631</v>
      </c>
      <c r="B2366" s="3" t="s">
        <v>414</v>
      </c>
      <c r="C2366" s="4" t="s">
        <v>88</v>
      </c>
      <c r="D2366" s="51">
        <v>412116</v>
      </c>
      <c r="E2366" s="51">
        <v>5444</v>
      </c>
    </row>
    <row r="2367" spans="1:5">
      <c r="A2367" s="50">
        <v>42632</v>
      </c>
      <c r="B2367" s="3" t="s">
        <v>413</v>
      </c>
      <c r="C2367" s="4" t="s">
        <v>169</v>
      </c>
      <c r="D2367" s="51">
        <v>30720</v>
      </c>
      <c r="E2367" s="51">
        <v>946.20132000000001</v>
      </c>
    </row>
    <row r="2368" spans="1:5">
      <c r="A2368" s="50">
        <v>42632</v>
      </c>
      <c r="B2368" s="3" t="s">
        <v>413</v>
      </c>
      <c r="C2368" s="4" t="s">
        <v>156</v>
      </c>
      <c r="D2368" s="51">
        <v>120</v>
      </c>
      <c r="E2368" s="51">
        <v>96.6</v>
      </c>
    </row>
    <row r="2369" spans="1:5">
      <c r="A2369" s="50">
        <v>42632</v>
      </c>
      <c r="B2369" s="3" t="s">
        <v>413</v>
      </c>
      <c r="C2369" s="4" t="s">
        <v>171</v>
      </c>
      <c r="D2369" s="51">
        <v>840</v>
      </c>
      <c r="E2369" s="51">
        <v>58.798863500000003</v>
      </c>
    </row>
    <row r="2370" spans="1:5">
      <c r="A2370" s="50">
        <v>42632</v>
      </c>
      <c r="B2370" s="3" t="s">
        <v>413</v>
      </c>
      <c r="C2370" s="4" t="s">
        <v>161</v>
      </c>
      <c r="D2370" s="51">
        <v>32060</v>
      </c>
      <c r="E2370" s="51">
        <v>1065.6416385999999</v>
      </c>
    </row>
    <row r="2371" spans="1:5">
      <c r="A2371" s="50">
        <v>42632</v>
      </c>
      <c r="B2371" s="3" t="s">
        <v>413</v>
      </c>
      <c r="C2371" s="4" t="s">
        <v>172</v>
      </c>
      <c r="D2371" s="51">
        <v>1316</v>
      </c>
      <c r="E2371" s="51">
        <v>286.49722194240007</v>
      </c>
    </row>
    <row r="2372" spans="1:5">
      <c r="A2372" s="50">
        <v>42632</v>
      </c>
      <c r="B2372" s="3" t="s">
        <v>413</v>
      </c>
      <c r="C2372" s="4" t="s">
        <v>139</v>
      </c>
      <c r="D2372" s="51">
        <v>620</v>
      </c>
      <c r="E2372" s="51">
        <v>404.59417700799997</v>
      </c>
    </row>
    <row r="2373" spans="1:5">
      <c r="A2373" s="50">
        <v>42632</v>
      </c>
      <c r="B2373" s="3" t="s">
        <v>413</v>
      </c>
      <c r="C2373" s="4" t="s">
        <v>133</v>
      </c>
      <c r="D2373" s="51">
        <v>1560</v>
      </c>
      <c r="E2373" s="51">
        <v>812.02591617279995</v>
      </c>
    </row>
    <row r="2374" spans="1:5">
      <c r="A2374" s="50">
        <v>42632</v>
      </c>
      <c r="B2374" s="3" t="s">
        <v>413</v>
      </c>
      <c r="C2374" s="4" t="s">
        <v>99</v>
      </c>
      <c r="D2374" s="51">
        <v>652</v>
      </c>
      <c r="E2374" s="51">
        <v>186.79311468160003</v>
      </c>
    </row>
    <row r="2375" spans="1:5">
      <c r="A2375" s="50">
        <v>42632</v>
      </c>
      <c r="B2375" s="3" t="s">
        <v>414</v>
      </c>
      <c r="C2375" s="4" t="s">
        <v>69</v>
      </c>
      <c r="D2375" s="51">
        <v>235812</v>
      </c>
      <c r="E2375" s="51">
        <v>5817</v>
      </c>
    </row>
    <row r="2376" spans="1:5">
      <c r="A2376" s="50">
        <v>42632</v>
      </c>
      <c r="B2376" s="3" t="s">
        <v>414</v>
      </c>
      <c r="C2376" s="4" t="s">
        <v>185</v>
      </c>
      <c r="D2376" s="51">
        <v>5400</v>
      </c>
      <c r="E2376" s="51">
        <v>393.98</v>
      </c>
    </row>
    <row r="2377" spans="1:5">
      <c r="A2377" s="50">
        <v>42632</v>
      </c>
      <c r="B2377" s="3" t="s">
        <v>414</v>
      </c>
      <c r="C2377" s="4" t="s">
        <v>88</v>
      </c>
      <c r="D2377" s="51">
        <v>125802</v>
      </c>
      <c r="E2377" s="51">
        <v>2310</v>
      </c>
    </row>
    <row r="2378" spans="1:5">
      <c r="A2378" s="50">
        <v>42632</v>
      </c>
      <c r="B2378" s="3" t="s">
        <v>414</v>
      </c>
      <c r="C2378" s="4" t="s">
        <v>297</v>
      </c>
      <c r="D2378" s="51">
        <v>163360</v>
      </c>
      <c r="E2378" s="51">
        <v>8741</v>
      </c>
    </row>
    <row r="2379" spans="1:5">
      <c r="A2379" s="50">
        <v>42632</v>
      </c>
      <c r="B2379" s="3" t="s">
        <v>414</v>
      </c>
      <c r="C2379" s="4" t="s">
        <v>89</v>
      </c>
      <c r="D2379" s="51">
        <v>100408</v>
      </c>
      <c r="E2379" s="51">
        <v>4079</v>
      </c>
    </row>
    <row r="2380" spans="1:5">
      <c r="A2380" s="50">
        <v>42632</v>
      </c>
      <c r="B2380" s="3" t="s">
        <v>414</v>
      </c>
      <c r="C2380" s="4" t="s">
        <v>2292</v>
      </c>
      <c r="D2380" s="51">
        <v>7404</v>
      </c>
      <c r="E2380" s="51">
        <v>1314.28</v>
      </c>
    </row>
    <row r="2381" spans="1:5">
      <c r="A2381" s="50">
        <v>42633</v>
      </c>
      <c r="B2381" s="3" t="s">
        <v>413</v>
      </c>
      <c r="C2381" s="4" t="s">
        <v>156</v>
      </c>
      <c r="D2381" s="51">
        <v>10560</v>
      </c>
      <c r="E2381" s="51">
        <v>307.55505599999998</v>
      </c>
    </row>
    <row r="2382" spans="1:5">
      <c r="A2382" s="50">
        <v>42633</v>
      </c>
      <c r="B2382" s="3" t="s">
        <v>413</v>
      </c>
      <c r="C2382" s="4" t="s">
        <v>161</v>
      </c>
      <c r="D2382" s="51">
        <v>71660</v>
      </c>
      <c r="E2382" s="51">
        <v>2345.1264717999993</v>
      </c>
    </row>
    <row r="2383" spans="1:5">
      <c r="A2383" s="50">
        <v>42633</v>
      </c>
      <c r="B2383" s="3" t="s">
        <v>413</v>
      </c>
      <c r="C2383" s="4" t="s">
        <v>172</v>
      </c>
      <c r="D2383" s="51">
        <v>38520</v>
      </c>
      <c r="E2383" s="51">
        <v>1112.54619</v>
      </c>
    </row>
    <row r="2384" spans="1:5">
      <c r="A2384" s="50">
        <v>42633</v>
      </c>
      <c r="B2384" s="3" t="s">
        <v>413</v>
      </c>
      <c r="C2384" s="4" t="s">
        <v>139</v>
      </c>
      <c r="D2384" s="51">
        <v>3840</v>
      </c>
      <c r="E2384" s="51">
        <v>277.667830874</v>
      </c>
    </row>
    <row r="2385" spans="1:5">
      <c r="A2385" s="50">
        <v>42633</v>
      </c>
      <c r="B2385" s="3" t="s">
        <v>413</v>
      </c>
      <c r="C2385" s="4" t="s">
        <v>108</v>
      </c>
      <c r="D2385" s="51">
        <v>79616</v>
      </c>
      <c r="E2385" s="51">
        <v>8300</v>
      </c>
    </row>
    <row r="2386" spans="1:5">
      <c r="A2386" s="50">
        <v>42633</v>
      </c>
      <c r="B2386" s="3" t="s">
        <v>413</v>
      </c>
      <c r="C2386" s="4" t="s">
        <v>133</v>
      </c>
      <c r="D2386" s="51">
        <v>37300</v>
      </c>
      <c r="E2386" s="51">
        <v>1216.914503</v>
      </c>
    </row>
    <row r="2387" spans="1:5">
      <c r="A2387" s="50">
        <v>42633</v>
      </c>
      <c r="B2387" s="3" t="s">
        <v>413</v>
      </c>
      <c r="C2387" s="4" t="s">
        <v>99</v>
      </c>
      <c r="D2387" s="51">
        <v>7920</v>
      </c>
      <c r="E2387" s="51">
        <v>311.61398400000002</v>
      </c>
    </row>
    <row r="2388" spans="1:5">
      <c r="A2388" s="50">
        <v>42633</v>
      </c>
      <c r="B2388" s="3" t="s">
        <v>414</v>
      </c>
      <c r="C2388" s="4" t="s">
        <v>320</v>
      </c>
      <c r="D2388" s="51">
        <v>7380</v>
      </c>
      <c r="E2388" s="51">
        <v>702.54</v>
      </c>
    </row>
    <row r="2389" spans="1:5">
      <c r="A2389" s="50">
        <v>42633</v>
      </c>
      <c r="B2389" s="3" t="s">
        <v>414</v>
      </c>
      <c r="C2389" s="4" t="s">
        <v>184</v>
      </c>
      <c r="D2389" s="51">
        <v>360608</v>
      </c>
      <c r="E2389" s="51">
        <v>46739.509999999995</v>
      </c>
    </row>
    <row r="2390" spans="1:5">
      <c r="A2390" s="50">
        <v>42633</v>
      </c>
      <c r="B2390" s="3" t="s">
        <v>414</v>
      </c>
      <c r="C2390" s="4" t="s">
        <v>323</v>
      </c>
      <c r="D2390" s="51">
        <v>30160</v>
      </c>
      <c r="E2390" s="51">
        <v>11204.39</v>
      </c>
    </row>
    <row r="2391" spans="1:5">
      <c r="A2391" s="50">
        <v>42633</v>
      </c>
      <c r="B2391" s="3" t="s">
        <v>414</v>
      </c>
      <c r="C2391" s="4" t="s">
        <v>57</v>
      </c>
      <c r="D2391" s="51">
        <v>32490</v>
      </c>
      <c r="E2391" s="51">
        <v>2579.2200000000003</v>
      </c>
    </row>
    <row r="2392" spans="1:5">
      <c r="A2392" s="50">
        <v>42633</v>
      </c>
      <c r="B2392" s="3" t="s">
        <v>414</v>
      </c>
      <c r="C2392" s="4" t="s">
        <v>185</v>
      </c>
      <c r="D2392" s="51">
        <v>717838</v>
      </c>
      <c r="E2392" s="51">
        <v>94059</v>
      </c>
    </row>
    <row r="2393" spans="1:5">
      <c r="A2393" s="50">
        <v>42633</v>
      </c>
      <c r="B2393" s="3" t="s">
        <v>414</v>
      </c>
      <c r="C2393" s="4" t="s">
        <v>75</v>
      </c>
      <c r="D2393" s="51">
        <v>62040</v>
      </c>
      <c r="E2393" s="51">
        <v>3847.1600000000003</v>
      </c>
    </row>
    <row r="2394" spans="1:5">
      <c r="A2394" s="50">
        <v>42633</v>
      </c>
      <c r="B2394" s="3" t="s">
        <v>414</v>
      </c>
      <c r="C2394" s="4" t="s">
        <v>88</v>
      </c>
      <c r="D2394" s="51">
        <v>50</v>
      </c>
      <c r="E2394" s="51">
        <v>13.28</v>
      </c>
    </row>
    <row r="2395" spans="1:5">
      <c r="A2395" s="50">
        <v>42633</v>
      </c>
      <c r="B2395" s="3" t="s">
        <v>414</v>
      </c>
      <c r="C2395" s="4" t="s">
        <v>325</v>
      </c>
      <c r="D2395" s="51">
        <v>29630</v>
      </c>
      <c r="E2395" s="51">
        <v>9324</v>
      </c>
    </row>
    <row r="2396" spans="1:5">
      <c r="A2396" s="50">
        <v>42633</v>
      </c>
      <c r="B2396" s="3" t="s">
        <v>414</v>
      </c>
      <c r="C2396" s="4" t="s">
        <v>326</v>
      </c>
      <c r="D2396" s="51">
        <v>21140</v>
      </c>
      <c r="E2396" s="51">
        <v>3354.79</v>
      </c>
    </row>
    <row r="2397" spans="1:5">
      <c r="A2397" s="50">
        <v>42633</v>
      </c>
      <c r="B2397" s="3" t="s">
        <v>414</v>
      </c>
      <c r="C2397" s="4" t="s">
        <v>327</v>
      </c>
      <c r="D2397" s="51">
        <v>1800</v>
      </c>
      <c r="E2397" s="51">
        <v>100.11</v>
      </c>
    </row>
    <row r="2398" spans="1:5">
      <c r="A2398" s="50">
        <v>42633</v>
      </c>
      <c r="B2398" s="3" t="s">
        <v>414</v>
      </c>
      <c r="C2398" s="4" t="s">
        <v>329</v>
      </c>
      <c r="D2398" s="51">
        <v>5986</v>
      </c>
      <c r="E2398" s="51">
        <v>1654.1200000000003</v>
      </c>
    </row>
    <row r="2399" spans="1:5">
      <c r="A2399" s="50">
        <v>42634</v>
      </c>
      <c r="B2399" s="3" t="s">
        <v>413</v>
      </c>
      <c r="C2399" s="4" t="s">
        <v>156</v>
      </c>
      <c r="D2399" s="51">
        <v>471350</v>
      </c>
      <c r="E2399" s="51">
        <v>4400</v>
      </c>
    </row>
    <row r="2400" spans="1:5">
      <c r="A2400" s="50">
        <v>42634</v>
      </c>
      <c r="B2400" s="3" t="s">
        <v>413</v>
      </c>
      <c r="C2400" s="4" t="s">
        <v>171</v>
      </c>
      <c r="D2400" s="51">
        <v>560</v>
      </c>
      <c r="E2400" s="51">
        <v>701.29101625440012</v>
      </c>
    </row>
    <row r="2401" spans="1:5">
      <c r="A2401" s="50">
        <v>42634</v>
      </c>
      <c r="B2401" s="3" t="s">
        <v>413</v>
      </c>
      <c r="C2401" s="4" t="s">
        <v>157</v>
      </c>
      <c r="D2401" s="51">
        <v>191581</v>
      </c>
      <c r="E2401" s="51">
        <v>5000</v>
      </c>
    </row>
    <row r="2402" spans="1:5">
      <c r="A2402" s="50">
        <v>42634</v>
      </c>
      <c r="B2402" s="3" t="s">
        <v>413</v>
      </c>
      <c r="C2402" s="4" t="s">
        <v>139</v>
      </c>
      <c r="D2402" s="51">
        <v>12000</v>
      </c>
      <c r="E2402" s="51">
        <v>414.57416000000001</v>
      </c>
    </row>
    <row r="2403" spans="1:5">
      <c r="A2403" s="50">
        <v>42634</v>
      </c>
      <c r="B2403" s="3" t="s">
        <v>413</v>
      </c>
      <c r="C2403" s="4" t="s">
        <v>133</v>
      </c>
      <c r="D2403" s="51">
        <v>53780</v>
      </c>
      <c r="E2403" s="51">
        <v>1803.6378947999999</v>
      </c>
    </row>
    <row r="2404" spans="1:5">
      <c r="A2404" s="50">
        <v>42634</v>
      </c>
      <c r="B2404" s="3" t="s">
        <v>413</v>
      </c>
      <c r="C2404" s="4" t="s">
        <v>99</v>
      </c>
      <c r="D2404" s="51">
        <v>10080</v>
      </c>
      <c r="E2404" s="51">
        <v>363.54964799999999</v>
      </c>
    </row>
    <row r="2405" spans="1:5">
      <c r="A2405" s="50">
        <v>42634</v>
      </c>
      <c r="B2405" s="3" t="s">
        <v>414</v>
      </c>
      <c r="C2405" s="4" t="s">
        <v>52</v>
      </c>
      <c r="D2405" s="51">
        <v>57280</v>
      </c>
      <c r="E2405" s="51">
        <v>2914</v>
      </c>
    </row>
    <row r="2406" spans="1:5">
      <c r="A2406" s="50">
        <v>42634</v>
      </c>
      <c r="B2406" s="3" t="s">
        <v>414</v>
      </c>
      <c r="C2406" s="4" t="s">
        <v>323</v>
      </c>
      <c r="D2406" s="51">
        <v>12924</v>
      </c>
      <c r="E2406" s="51">
        <v>1434.01</v>
      </c>
    </row>
    <row r="2407" spans="1:5">
      <c r="A2407" s="50">
        <v>42634</v>
      </c>
      <c r="B2407" s="3" t="s">
        <v>414</v>
      </c>
      <c r="C2407" s="4" t="s">
        <v>185</v>
      </c>
      <c r="D2407" s="51">
        <v>2160</v>
      </c>
      <c r="E2407" s="51">
        <v>112.18</v>
      </c>
    </row>
    <row r="2408" spans="1:5">
      <c r="A2408" s="50">
        <v>42634</v>
      </c>
      <c r="B2408" s="3" t="s">
        <v>414</v>
      </c>
      <c r="C2408" s="4" t="s">
        <v>88</v>
      </c>
      <c r="D2408" s="51">
        <v>56</v>
      </c>
      <c r="E2408" s="51">
        <v>50.18</v>
      </c>
    </row>
    <row r="2409" spans="1:5">
      <c r="A2409" s="50">
        <v>42634</v>
      </c>
      <c r="B2409" s="3" t="s">
        <v>414</v>
      </c>
      <c r="C2409" s="4" t="s">
        <v>297</v>
      </c>
      <c r="D2409" s="51">
        <v>66428</v>
      </c>
      <c r="E2409" s="51">
        <v>4750.4900000000007</v>
      </c>
    </row>
    <row r="2410" spans="1:5">
      <c r="A2410" s="50">
        <v>42634</v>
      </c>
      <c r="B2410" s="3" t="s">
        <v>414</v>
      </c>
      <c r="C2410" s="4" t="s">
        <v>189</v>
      </c>
      <c r="D2410" s="51">
        <v>1676</v>
      </c>
      <c r="E2410" s="51">
        <v>733.1</v>
      </c>
    </row>
    <row r="2411" spans="1:5">
      <c r="A2411" s="50">
        <v>42634</v>
      </c>
      <c r="B2411" s="3" t="s">
        <v>414</v>
      </c>
      <c r="C2411" s="4" t="s">
        <v>327</v>
      </c>
      <c r="D2411" s="51">
        <v>76018</v>
      </c>
      <c r="E2411" s="51">
        <v>9538.130000000001</v>
      </c>
    </row>
    <row r="2412" spans="1:5">
      <c r="A2412" s="50">
        <v>42634</v>
      </c>
      <c r="B2412" s="3" t="s">
        <v>414</v>
      </c>
      <c r="C2412" s="4" t="s">
        <v>2259</v>
      </c>
      <c r="D2412" s="51">
        <v>7380</v>
      </c>
      <c r="E2412" s="51">
        <v>1692</v>
      </c>
    </row>
    <row r="2413" spans="1:5">
      <c r="A2413" s="50">
        <v>42634</v>
      </c>
      <c r="B2413" s="3" t="s">
        <v>414</v>
      </c>
      <c r="C2413" s="4" t="s">
        <v>319</v>
      </c>
      <c r="D2413" s="51">
        <v>42220</v>
      </c>
      <c r="E2413" s="51">
        <v>3824.24</v>
      </c>
    </row>
    <row r="2414" spans="1:5">
      <c r="A2414" s="50">
        <v>42635</v>
      </c>
      <c r="B2414" s="3" t="s">
        <v>413</v>
      </c>
      <c r="C2414" s="4" t="s">
        <v>156</v>
      </c>
      <c r="D2414" s="51">
        <v>1640</v>
      </c>
      <c r="E2414" s="51">
        <v>600</v>
      </c>
    </row>
    <row r="2415" spans="1:5">
      <c r="A2415" s="50">
        <v>42635</v>
      </c>
      <c r="B2415" s="3" t="s">
        <v>413</v>
      </c>
      <c r="C2415" s="4" t="s">
        <v>171</v>
      </c>
      <c r="D2415" s="51">
        <v>25800</v>
      </c>
      <c r="E2415" s="51">
        <v>773.2548395</v>
      </c>
    </row>
    <row r="2416" spans="1:5">
      <c r="A2416" s="50">
        <v>42635</v>
      </c>
      <c r="B2416" s="3" t="s">
        <v>413</v>
      </c>
      <c r="C2416" s="4" t="s">
        <v>157</v>
      </c>
      <c r="D2416" s="51">
        <v>110260</v>
      </c>
      <c r="E2416" s="51">
        <v>2500</v>
      </c>
    </row>
    <row r="2417" spans="1:5">
      <c r="A2417" s="50">
        <v>42635</v>
      </c>
      <c r="B2417" s="3" t="s">
        <v>413</v>
      </c>
      <c r="C2417" s="4" t="s">
        <v>112</v>
      </c>
      <c r="D2417" s="51">
        <v>55772</v>
      </c>
      <c r="E2417" s="51">
        <v>11000</v>
      </c>
    </row>
    <row r="2418" spans="1:5">
      <c r="A2418" s="50">
        <v>42635</v>
      </c>
      <c r="B2418" s="3" t="s">
        <v>414</v>
      </c>
      <c r="C2418" s="4" t="s">
        <v>87</v>
      </c>
      <c r="D2418" s="51">
        <v>42298</v>
      </c>
      <c r="E2418" s="51">
        <v>2914</v>
      </c>
    </row>
    <row r="2419" spans="1:5">
      <c r="A2419" s="50">
        <v>42635</v>
      </c>
      <c r="B2419" s="3" t="s">
        <v>414</v>
      </c>
      <c r="C2419" s="4" t="s">
        <v>73</v>
      </c>
      <c r="D2419" s="51">
        <v>19540</v>
      </c>
      <c r="E2419" s="51">
        <v>1532.5800000000002</v>
      </c>
    </row>
    <row r="2420" spans="1:5">
      <c r="A2420" s="50">
        <v>42635</v>
      </c>
      <c r="B2420" s="3" t="s">
        <v>414</v>
      </c>
      <c r="C2420" s="4" t="s">
        <v>326</v>
      </c>
      <c r="D2420" s="51">
        <v>20</v>
      </c>
      <c r="E2420" s="51">
        <v>53.14</v>
      </c>
    </row>
    <row r="2421" spans="1:5">
      <c r="A2421" s="50">
        <v>42635</v>
      </c>
      <c r="B2421" s="3" t="s">
        <v>414</v>
      </c>
      <c r="C2421" s="4" t="s">
        <v>327</v>
      </c>
      <c r="D2421" s="51">
        <v>720</v>
      </c>
      <c r="E2421" s="51">
        <v>45.68</v>
      </c>
    </row>
    <row r="2422" spans="1:5">
      <c r="A2422" s="50">
        <v>42635</v>
      </c>
      <c r="B2422" s="3" t="s">
        <v>414</v>
      </c>
      <c r="C2422" s="4" t="s">
        <v>328</v>
      </c>
      <c r="D2422" s="51">
        <v>1080</v>
      </c>
      <c r="E2422" s="51">
        <v>109.51</v>
      </c>
    </row>
    <row r="2423" spans="1:5">
      <c r="A2423" s="50">
        <v>42636</v>
      </c>
      <c r="B2423" s="3" t="s">
        <v>413</v>
      </c>
      <c r="C2423" s="4" t="s">
        <v>133</v>
      </c>
      <c r="D2423" s="51">
        <v>36360</v>
      </c>
      <c r="E2423" s="51">
        <v>1158.8145029999998</v>
      </c>
    </row>
    <row r="2424" spans="1:5">
      <c r="A2424" s="50">
        <v>42636</v>
      </c>
      <c r="B2424" s="3" t="s">
        <v>414</v>
      </c>
      <c r="C2424" s="4" t="s">
        <v>1966</v>
      </c>
      <c r="D2424" s="51">
        <v>20712</v>
      </c>
      <c r="E2424" s="51">
        <v>4330</v>
      </c>
    </row>
    <row r="2425" spans="1:5">
      <c r="A2425" s="50">
        <v>42636</v>
      </c>
      <c r="B2425" s="3" t="s">
        <v>414</v>
      </c>
      <c r="C2425" s="4" t="s">
        <v>319</v>
      </c>
      <c r="D2425" s="51">
        <v>23828</v>
      </c>
      <c r="E2425" s="51">
        <v>4244.88</v>
      </c>
    </row>
    <row r="2426" spans="1:5">
      <c r="A2426" s="50">
        <v>42637</v>
      </c>
      <c r="B2426" s="3" t="s">
        <v>413</v>
      </c>
      <c r="C2426" s="4" t="s">
        <v>156</v>
      </c>
      <c r="D2426" s="51">
        <v>35227</v>
      </c>
      <c r="E2426" s="51">
        <v>1207.1069855999999</v>
      </c>
    </row>
    <row r="2427" spans="1:5">
      <c r="A2427" s="50">
        <v>42637</v>
      </c>
      <c r="B2427" s="3" t="s">
        <v>413</v>
      </c>
      <c r="C2427" s="4" t="s">
        <v>155</v>
      </c>
      <c r="D2427" s="51">
        <v>6672</v>
      </c>
      <c r="E2427" s="51">
        <v>334.85899990399997</v>
      </c>
    </row>
    <row r="2428" spans="1:5">
      <c r="A2428" s="50">
        <v>42637</v>
      </c>
      <c r="B2428" s="3" t="s">
        <v>413</v>
      </c>
      <c r="C2428" s="4" t="s">
        <v>171</v>
      </c>
      <c r="D2428" s="51">
        <v>39124</v>
      </c>
      <c r="E2428" s="51">
        <v>1385.5306752222002</v>
      </c>
    </row>
    <row r="2429" spans="1:5">
      <c r="A2429" s="50">
        <v>42637</v>
      </c>
      <c r="B2429" s="3" t="s">
        <v>413</v>
      </c>
      <c r="C2429" s="4" t="s">
        <v>136</v>
      </c>
      <c r="D2429" s="51">
        <v>7560</v>
      </c>
      <c r="E2429" s="51">
        <v>303.49903649999999</v>
      </c>
    </row>
    <row r="2430" spans="1:5">
      <c r="A2430" s="50">
        <v>42637</v>
      </c>
      <c r="B2430" s="3" t="s">
        <v>413</v>
      </c>
      <c r="C2430" s="4" t="s">
        <v>157</v>
      </c>
      <c r="D2430" s="51">
        <v>18000</v>
      </c>
      <c r="E2430" s="51">
        <v>405.74737499999998</v>
      </c>
    </row>
    <row r="2431" spans="1:5">
      <c r="A2431" s="50">
        <v>42637</v>
      </c>
      <c r="B2431" s="3" t="s">
        <v>413</v>
      </c>
      <c r="C2431" s="4" t="s">
        <v>88</v>
      </c>
      <c r="D2431" s="51">
        <v>19</v>
      </c>
      <c r="E2431" s="51">
        <v>46.094842499999999</v>
      </c>
    </row>
    <row r="2432" spans="1:5">
      <c r="A2432" s="50">
        <v>42637</v>
      </c>
      <c r="B2432" s="3" t="s">
        <v>413</v>
      </c>
      <c r="C2432" s="4" t="s">
        <v>139</v>
      </c>
      <c r="D2432" s="51">
        <v>35000</v>
      </c>
      <c r="E2432" s="51">
        <v>1468.1216510575998</v>
      </c>
    </row>
    <row r="2433" spans="1:5">
      <c r="A2433" s="50">
        <v>42637</v>
      </c>
      <c r="B2433" s="3" t="s">
        <v>413</v>
      </c>
      <c r="C2433" s="4" t="s">
        <v>276</v>
      </c>
      <c r="D2433" s="51">
        <v>33238</v>
      </c>
      <c r="E2433" s="51">
        <v>10200</v>
      </c>
    </row>
    <row r="2434" spans="1:5">
      <c r="A2434" s="50">
        <v>42637</v>
      </c>
      <c r="B2434" s="3" t="s">
        <v>413</v>
      </c>
      <c r="C2434" s="4" t="s">
        <v>133</v>
      </c>
      <c r="D2434" s="51">
        <v>33308</v>
      </c>
      <c r="E2434" s="51">
        <v>9300</v>
      </c>
    </row>
    <row r="2435" spans="1:5">
      <c r="A2435" s="50">
        <v>42637</v>
      </c>
      <c r="B2435" s="3" t="s">
        <v>413</v>
      </c>
      <c r="C2435" s="4" t="s">
        <v>99</v>
      </c>
      <c r="D2435" s="51">
        <v>91720</v>
      </c>
      <c r="E2435" s="51">
        <v>13500</v>
      </c>
    </row>
    <row r="2436" spans="1:5">
      <c r="A2436" s="50">
        <v>42639</v>
      </c>
      <c r="B2436" s="3" t="s">
        <v>414</v>
      </c>
      <c r="C2436" s="4" t="s">
        <v>320</v>
      </c>
      <c r="D2436" s="51">
        <v>1680</v>
      </c>
      <c r="E2436" s="51">
        <v>306.89999999999998</v>
      </c>
    </row>
    <row r="2437" spans="1:5">
      <c r="A2437" s="50">
        <v>42639</v>
      </c>
      <c r="B2437" s="3" t="s">
        <v>414</v>
      </c>
      <c r="C2437" s="4" t="s">
        <v>52</v>
      </c>
      <c r="D2437" s="51">
        <v>358106</v>
      </c>
      <c r="E2437" s="51">
        <v>12936</v>
      </c>
    </row>
    <row r="2438" spans="1:5">
      <c r="A2438" s="50">
        <v>42639</v>
      </c>
      <c r="B2438" s="3" t="s">
        <v>414</v>
      </c>
      <c r="C2438" s="4" t="s">
        <v>69</v>
      </c>
      <c r="D2438" s="51">
        <v>106632</v>
      </c>
      <c r="E2438" s="51">
        <v>3932.18</v>
      </c>
    </row>
    <row r="2439" spans="1:5">
      <c r="A2439" s="50">
        <v>42639</v>
      </c>
      <c r="B2439" s="3" t="s">
        <v>414</v>
      </c>
      <c r="C2439" s="4" t="s">
        <v>282</v>
      </c>
      <c r="D2439" s="51">
        <v>22716</v>
      </c>
      <c r="E2439" s="51">
        <v>1681.92</v>
      </c>
    </row>
    <row r="2440" spans="1:5">
      <c r="A2440" s="50">
        <v>42639</v>
      </c>
      <c r="B2440" s="3" t="s">
        <v>414</v>
      </c>
      <c r="C2440" s="4" t="s">
        <v>323</v>
      </c>
      <c r="D2440" s="51">
        <v>4000</v>
      </c>
      <c r="E2440" s="51">
        <v>657.80000000000007</v>
      </c>
    </row>
    <row r="2441" spans="1:5">
      <c r="A2441" s="50">
        <v>42639</v>
      </c>
      <c r="B2441" s="3" t="s">
        <v>414</v>
      </c>
      <c r="C2441" s="4" t="s">
        <v>57</v>
      </c>
      <c r="D2441" s="51">
        <v>68028</v>
      </c>
      <c r="E2441" s="51">
        <v>8226.44</v>
      </c>
    </row>
    <row r="2442" spans="1:5">
      <c r="A2442" s="50">
        <v>42639</v>
      </c>
      <c r="B2442" s="3" t="s">
        <v>414</v>
      </c>
      <c r="C2442" s="4" t="s">
        <v>87</v>
      </c>
      <c r="D2442" s="51">
        <v>43320</v>
      </c>
      <c r="E2442" s="51">
        <v>1155</v>
      </c>
    </row>
    <row r="2443" spans="1:5">
      <c r="A2443" s="50">
        <v>42639</v>
      </c>
      <c r="B2443" s="3" t="s">
        <v>414</v>
      </c>
      <c r="C2443" s="4" t="s">
        <v>75</v>
      </c>
      <c r="D2443" s="51">
        <v>22560</v>
      </c>
      <c r="E2443" s="51">
        <v>1769.96</v>
      </c>
    </row>
    <row r="2444" spans="1:5">
      <c r="A2444" s="50">
        <v>42639</v>
      </c>
      <c r="B2444" s="3" t="s">
        <v>414</v>
      </c>
      <c r="C2444" s="4" t="s">
        <v>88</v>
      </c>
      <c r="D2444" s="51">
        <v>371200</v>
      </c>
      <c r="E2444" s="51">
        <v>4992.28</v>
      </c>
    </row>
    <row r="2445" spans="1:5">
      <c r="A2445" s="50">
        <v>42639</v>
      </c>
      <c r="B2445" s="3" t="s">
        <v>414</v>
      </c>
      <c r="C2445" s="4" t="s">
        <v>297</v>
      </c>
      <c r="D2445" s="51">
        <v>103374</v>
      </c>
      <c r="E2445" s="51">
        <v>8741</v>
      </c>
    </row>
    <row r="2446" spans="1:5">
      <c r="A2446" s="50">
        <v>42639</v>
      </c>
      <c r="B2446" s="3" t="s">
        <v>414</v>
      </c>
      <c r="C2446" s="4" t="s">
        <v>325</v>
      </c>
      <c r="D2446" s="51">
        <v>1520</v>
      </c>
      <c r="E2446" s="51">
        <v>443.28999999999996</v>
      </c>
    </row>
    <row r="2447" spans="1:5">
      <c r="A2447" s="50">
        <v>42639</v>
      </c>
      <c r="B2447" s="3" t="s">
        <v>414</v>
      </c>
      <c r="C2447" s="4" t="s">
        <v>108</v>
      </c>
      <c r="D2447" s="51">
        <v>360</v>
      </c>
      <c r="E2447" s="51">
        <v>48.6</v>
      </c>
    </row>
    <row r="2448" spans="1:5">
      <c r="A2448" s="50">
        <v>42639</v>
      </c>
      <c r="B2448" s="3" t="s">
        <v>414</v>
      </c>
      <c r="C2448" s="4" t="s">
        <v>326</v>
      </c>
      <c r="D2448" s="51">
        <v>1104</v>
      </c>
      <c r="E2448" s="51">
        <v>253.88</v>
      </c>
    </row>
    <row r="2449" spans="1:5">
      <c r="A2449" s="50">
        <v>42639</v>
      </c>
      <c r="B2449" s="3" t="s">
        <v>414</v>
      </c>
      <c r="C2449" s="4" t="s">
        <v>327</v>
      </c>
      <c r="D2449" s="51">
        <v>13700</v>
      </c>
      <c r="E2449" s="51">
        <v>1895.46</v>
      </c>
    </row>
    <row r="2450" spans="1:5">
      <c r="A2450" s="50">
        <v>42639</v>
      </c>
      <c r="B2450" s="3" t="s">
        <v>414</v>
      </c>
      <c r="C2450" s="4" t="s">
        <v>80</v>
      </c>
      <c r="D2450" s="51">
        <v>173508</v>
      </c>
      <c r="E2450" s="51">
        <v>4200</v>
      </c>
    </row>
    <row r="2451" spans="1:5">
      <c r="A2451" s="50">
        <v>42640</v>
      </c>
      <c r="B2451" s="3" t="s">
        <v>413</v>
      </c>
      <c r="C2451" s="4" t="s">
        <v>156</v>
      </c>
      <c r="D2451" s="51">
        <v>952158</v>
      </c>
      <c r="E2451" s="51">
        <v>8621.2138109999996</v>
      </c>
    </row>
    <row r="2452" spans="1:5">
      <c r="A2452" s="50">
        <v>42640</v>
      </c>
      <c r="B2452" s="3" t="s">
        <v>413</v>
      </c>
      <c r="C2452" s="4" t="s">
        <v>155</v>
      </c>
      <c r="D2452" s="51">
        <v>1604</v>
      </c>
      <c r="E2452" s="51">
        <v>389.98402028480007</v>
      </c>
    </row>
    <row r="2453" spans="1:5">
      <c r="A2453" s="50">
        <v>42640</v>
      </c>
      <c r="B2453" s="3" t="s">
        <v>413</v>
      </c>
      <c r="C2453" s="4" t="s">
        <v>146</v>
      </c>
      <c r="D2453" s="51">
        <v>158102</v>
      </c>
      <c r="E2453" s="51">
        <v>14800</v>
      </c>
    </row>
    <row r="2454" spans="1:5">
      <c r="A2454" s="50">
        <v>42640</v>
      </c>
      <c r="B2454" s="3" t="s">
        <v>413</v>
      </c>
      <c r="C2454" s="4" t="s">
        <v>136</v>
      </c>
      <c r="D2454" s="51">
        <v>320</v>
      </c>
      <c r="E2454" s="51">
        <v>59.820543449000006</v>
      </c>
    </row>
    <row r="2455" spans="1:5">
      <c r="A2455" s="50">
        <v>42640</v>
      </c>
      <c r="B2455" s="3" t="s">
        <v>413</v>
      </c>
      <c r="C2455" s="4" t="s">
        <v>157</v>
      </c>
      <c r="D2455" s="51">
        <v>255796</v>
      </c>
      <c r="E2455" s="51">
        <v>5000</v>
      </c>
    </row>
    <row r="2456" spans="1:5">
      <c r="A2456" s="50">
        <v>42640</v>
      </c>
      <c r="B2456" s="3" t="s">
        <v>413</v>
      </c>
      <c r="C2456" s="4" t="s">
        <v>161</v>
      </c>
      <c r="D2456" s="51">
        <v>109656</v>
      </c>
      <c r="E2456" s="51">
        <v>9237.4570769580005</v>
      </c>
    </row>
    <row r="2457" spans="1:5">
      <c r="A2457" s="50">
        <v>42640</v>
      </c>
      <c r="B2457" s="3" t="s">
        <v>413</v>
      </c>
      <c r="C2457" s="4" t="s">
        <v>139</v>
      </c>
      <c r="D2457" s="51">
        <v>104354</v>
      </c>
      <c r="E2457" s="51">
        <v>10000</v>
      </c>
    </row>
    <row r="2458" spans="1:5">
      <c r="A2458" s="50">
        <v>42640</v>
      </c>
      <c r="B2458" s="3" t="s">
        <v>413</v>
      </c>
      <c r="C2458" s="4" t="s">
        <v>108</v>
      </c>
      <c r="D2458" s="51">
        <v>18000</v>
      </c>
      <c r="E2458" s="51">
        <v>527.47158749999994</v>
      </c>
    </row>
    <row r="2459" spans="1:5">
      <c r="A2459" s="50">
        <v>42640</v>
      </c>
      <c r="B2459" s="3" t="s">
        <v>413</v>
      </c>
      <c r="C2459" s="4" t="s">
        <v>133</v>
      </c>
      <c r="D2459" s="51">
        <v>56730</v>
      </c>
      <c r="E2459" s="51">
        <v>2043.5412975151999</v>
      </c>
    </row>
    <row r="2460" spans="1:5">
      <c r="A2460" s="50">
        <v>42640</v>
      </c>
      <c r="B2460" s="3" t="s">
        <v>413</v>
      </c>
      <c r="C2460" s="4" t="s">
        <v>117</v>
      </c>
      <c r="D2460" s="51">
        <v>20864</v>
      </c>
      <c r="E2460" s="51">
        <v>1052.716914996</v>
      </c>
    </row>
    <row r="2461" spans="1:5">
      <c r="A2461" s="50">
        <v>42640</v>
      </c>
      <c r="B2461" s="3" t="s">
        <v>414</v>
      </c>
      <c r="C2461" s="4" t="s">
        <v>52</v>
      </c>
      <c r="D2461" s="51">
        <v>43508</v>
      </c>
      <c r="E2461" s="51">
        <v>2980.74</v>
      </c>
    </row>
    <row r="2462" spans="1:5">
      <c r="A2462" s="50">
        <v>42640</v>
      </c>
      <c r="B2462" s="3" t="s">
        <v>414</v>
      </c>
      <c r="C2462" s="4" t="s">
        <v>1966</v>
      </c>
      <c r="D2462" s="51">
        <v>5520</v>
      </c>
      <c r="E2462" s="51">
        <v>352.11</v>
      </c>
    </row>
    <row r="2463" spans="1:5">
      <c r="A2463" s="50">
        <v>42640</v>
      </c>
      <c r="B2463" s="3" t="s">
        <v>414</v>
      </c>
      <c r="C2463" s="4" t="s">
        <v>184</v>
      </c>
      <c r="D2463" s="51">
        <v>308136</v>
      </c>
      <c r="E2463" s="51">
        <v>36255.360000000001</v>
      </c>
    </row>
    <row r="2464" spans="1:5">
      <c r="A2464" s="50">
        <v>42640</v>
      </c>
      <c r="B2464" s="3" t="s">
        <v>414</v>
      </c>
      <c r="C2464" s="4" t="s">
        <v>282</v>
      </c>
      <c r="D2464" s="51">
        <v>16420</v>
      </c>
      <c r="E2464" s="51">
        <v>1272.82</v>
      </c>
    </row>
    <row r="2465" spans="1:5">
      <c r="A2465" s="50">
        <v>42640</v>
      </c>
      <c r="B2465" s="3" t="s">
        <v>414</v>
      </c>
      <c r="C2465" s="4" t="s">
        <v>185</v>
      </c>
      <c r="D2465" s="51">
        <v>110834</v>
      </c>
      <c r="E2465" s="51">
        <v>24253.220000000005</v>
      </c>
    </row>
    <row r="2466" spans="1:5">
      <c r="A2466" s="50">
        <v>42640</v>
      </c>
      <c r="B2466" s="3" t="s">
        <v>414</v>
      </c>
      <c r="C2466" s="4" t="s">
        <v>76</v>
      </c>
      <c r="D2466" s="51">
        <v>71188</v>
      </c>
      <c r="E2466" s="51">
        <v>3497</v>
      </c>
    </row>
    <row r="2467" spans="1:5">
      <c r="A2467" s="50">
        <v>42640</v>
      </c>
      <c r="B2467" s="3" t="s">
        <v>414</v>
      </c>
      <c r="C2467" s="4" t="s">
        <v>88</v>
      </c>
      <c r="D2467" s="51">
        <v>13360</v>
      </c>
      <c r="E2467" s="51">
        <v>1748</v>
      </c>
    </row>
    <row r="2468" spans="1:5">
      <c r="A2468" s="50">
        <v>42640</v>
      </c>
      <c r="B2468" s="3" t="s">
        <v>414</v>
      </c>
      <c r="C2468" s="4" t="s">
        <v>297</v>
      </c>
      <c r="D2468" s="51">
        <v>240</v>
      </c>
      <c r="E2468" s="51">
        <v>60.38</v>
      </c>
    </row>
    <row r="2469" spans="1:5">
      <c r="A2469" s="50">
        <v>42640</v>
      </c>
      <c r="B2469" s="3" t="s">
        <v>414</v>
      </c>
      <c r="C2469" s="4" t="s">
        <v>89</v>
      </c>
      <c r="D2469" s="51">
        <v>3980</v>
      </c>
      <c r="E2469" s="51">
        <v>346.02</v>
      </c>
    </row>
    <row r="2470" spans="1:5">
      <c r="A2470" s="50">
        <v>42640</v>
      </c>
      <c r="B2470" s="3" t="s">
        <v>414</v>
      </c>
      <c r="C2470" s="4" t="s">
        <v>327</v>
      </c>
      <c r="D2470" s="51">
        <v>360</v>
      </c>
      <c r="E2470" s="51">
        <v>45.68</v>
      </c>
    </row>
    <row r="2471" spans="1:5">
      <c r="A2471" s="50">
        <v>42640</v>
      </c>
      <c r="B2471" s="3" t="s">
        <v>414</v>
      </c>
      <c r="C2471" s="4" t="s">
        <v>80</v>
      </c>
      <c r="D2471" s="51">
        <v>290</v>
      </c>
      <c r="E2471" s="51">
        <v>109.86999999999999</v>
      </c>
    </row>
    <row r="2472" spans="1:5">
      <c r="A2472" s="50">
        <v>42640</v>
      </c>
      <c r="B2472" s="3" t="s">
        <v>414</v>
      </c>
      <c r="C2472" s="4" t="s">
        <v>2259</v>
      </c>
      <c r="D2472" s="51">
        <v>1680</v>
      </c>
      <c r="E2472" s="51">
        <v>190.4</v>
      </c>
    </row>
    <row r="2473" spans="1:5">
      <c r="A2473" s="50">
        <v>42640</v>
      </c>
      <c r="B2473" s="3" t="s">
        <v>414</v>
      </c>
      <c r="C2473" s="4" t="s">
        <v>319</v>
      </c>
      <c r="D2473" s="51">
        <v>86664</v>
      </c>
      <c r="E2473" s="51">
        <v>6584.45</v>
      </c>
    </row>
    <row r="2474" spans="1:5">
      <c r="A2474" s="50">
        <v>42641</v>
      </c>
      <c r="B2474" s="3" t="s">
        <v>413</v>
      </c>
      <c r="C2474" s="4" t="s">
        <v>169</v>
      </c>
      <c r="D2474" s="51">
        <v>47280</v>
      </c>
      <c r="E2474" s="51">
        <v>4000</v>
      </c>
    </row>
    <row r="2475" spans="1:5">
      <c r="A2475" s="50">
        <v>42641</v>
      </c>
      <c r="B2475" s="3" t="s">
        <v>413</v>
      </c>
      <c r="C2475" s="4" t="s">
        <v>156</v>
      </c>
      <c r="D2475" s="51">
        <v>7200</v>
      </c>
      <c r="E2475" s="51">
        <v>135.89081279999999</v>
      </c>
    </row>
    <row r="2476" spans="1:5">
      <c r="A2476" s="50">
        <v>42641</v>
      </c>
      <c r="B2476" s="3" t="s">
        <v>413</v>
      </c>
      <c r="C2476" s="4" t="s">
        <v>155</v>
      </c>
      <c r="D2476" s="51">
        <v>23800</v>
      </c>
      <c r="E2476" s="51">
        <v>886.71498880000001</v>
      </c>
    </row>
    <row r="2477" spans="1:5">
      <c r="A2477" s="50">
        <v>42641</v>
      </c>
      <c r="B2477" s="3" t="s">
        <v>413</v>
      </c>
      <c r="C2477" s="4" t="s">
        <v>136</v>
      </c>
      <c r="D2477" s="51">
        <v>2400</v>
      </c>
      <c r="E2477" s="51">
        <v>100.68229600000001</v>
      </c>
    </row>
    <row r="2478" spans="1:5">
      <c r="A2478" s="50">
        <v>42641</v>
      </c>
      <c r="B2478" s="3" t="s">
        <v>413</v>
      </c>
      <c r="C2478" s="4" t="s">
        <v>157</v>
      </c>
      <c r="D2478" s="51">
        <v>49890</v>
      </c>
      <c r="E2478" s="51">
        <v>2500</v>
      </c>
    </row>
    <row r="2479" spans="1:5">
      <c r="A2479" s="50">
        <v>42641</v>
      </c>
      <c r="B2479" s="3" t="s">
        <v>413</v>
      </c>
      <c r="C2479" s="4" t="s">
        <v>161</v>
      </c>
      <c r="D2479" s="51">
        <v>4320</v>
      </c>
      <c r="E2479" s="51">
        <v>194.80926499999998</v>
      </c>
    </row>
    <row r="2480" spans="1:5">
      <c r="A2480" s="50">
        <v>42641</v>
      </c>
      <c r="B2480" s="3" t="s">
        <v>413</v>
      </c>
      <c r="C2480" s="4" t="s">
        <v>139</v>
      </c>
      <c r="D2480" s="51">
        <v>169284</v>
      </c>
      <c r="E2480" s="51">
        <v>12288.718466999999</v>
      </c>
    </row>
    <row r="2481" spans="1:5">
      <c r="A2481" s="50">
        <v>42641</v>
      </c>
      <c r="B2481" s="3" t="s">
        <v>413</v>
      </c>
      <c r="C2481" s="4" t="s">
        <v>108</v>
      </c>
      <c r="D2481" s="51">
        <v>27360</v>
      </c>
      <c r="E2481" s="51">
        <v>801.75681299999985</v>
      </c>
    </row>
    <row r="2482" spans="1:5">
      <c r="A2482" s="50">
        <v>42641</v>
      </c>
      <c r="B2482" s="3" t="s">
        <v>413</v>
      </c>
      <c r="C2482" s="4" t="s">
        <v>176</v>
      </c>
      <c r="D2482" s="51">
        <v>188456</v>
      </c>
      <c r="E2482" s="51">
        <v>5000</v>
      </c>
    </row>
    <row r="2483" spans="1:5">
      <c r="A2483" s="50">
        <v>42641</v>
      </c>
      <c r="B2483" s="3" t="s">
        <v>413</v>
      </c>
      <c r="C2483" s="4" t="s">
        <v>276</v>
      </c>
      <c r="D2483" s="51">
        <v>102280</v>
      </c>
      <c r="E2483" s="51">
        <v>15200</v>
      </c>
    </row>
    <row r="2484" spans="1:5">
      <c r="A2484" s="50">
        <v>42641</v>
      </c>
      <c r="B2484" s="3" t="s">
        <v>413</v>
      </c>
      <c r="C2484" s="4" t="s">
        <v>117</v>
      </c>
      <c r="D2484" s="51">
        <v>2160</v>
      </c>
      <c r="E2484" s="51">
        <v>195.75</v>
      </c>
    </row>
    <row r="2485" spans="1:5">
      <c r="A2485" s="50">
        <v>42641</v>
      </c>
      <c r="B2485" s="3" t="s">
        <v>414</v>
      </c>
      <c r="C2485" s="4" t="s">
        <v>184</v>
      </c>
      <c r="D2485" s="51">
        <v>720</v>
      </c>
      <c r="E2485" s="51">
        <v>102.38</v>
      </c>
    </row>
    <row r="2486" spans="1:5">
      <c r="A2486" s="50">
        <v>42641</v>
      </c>
      <c r="B2486" s="3" t="s">
        <v>414</v>
      </c>
      <c r="C2486" s="4" t="s">
        <v>297</v>
      </c>
      <c r="D2486" s="51">
        <v>27810</v>
      </c>
      <c r="E2486" s="51">
        <v>1723.68</v>
      </c>
    </row>
    <row r="2487" spans="1:5">
      <c r="A2487" s="50">
        <v>42651</v>
      </c>
      <c r="B2487" s="3" t="s">
        <v>413</v>
      </c>
      <c r="C2487" s="4" t="s">
        <v>146</v>
      </c>
      <c r="D2487" s="51">
        <v>1302</v>
      </c>
      <c r="E2487" s="51">
        <v>2714.5571716896002</v>
      </c>
    </row>
    <row r="2488" spans="1:5">
      <c r="A2488" s="50">
        <v>42651</v>
      </c>
      <c r="B2488" s="3" t="s">
        <v>413</v>
      </c>
      <c r="C2488" s="4" t="s">
        <v>171</v>
      </c>
      <c r="D2488" s="51">
        <v>108</v>
      </c>
      <c r="E2488" s="51">
        <v>34.781571461000006</v>
      </c>
    </row>
    <row r="2489" spans="1:5">
      <c r="A2489" s="50">
        <v>42651</v>
      </c>
      <c r="B2489" s="3" t="s">
        <v>413</v>
      </c>
      <c r="C2489" s="4" t="s">
        <v>133</v>
      </c>
      <c r="D2489" s="51">
        <v>1028</v>
      </c>
      <c r="E2489" s="51">
        <v>1649.4776708032</v>
      </c>
    </row>
    <row r="2490" spans="1:5">
      <c r="A2490" s="50">
        <v>42651</v>
      </c>
      <c r="B2490" s="3" t="s">
        <v>413</v>
      </c>
      <c r="C2490" s="4" t="s">
        <v>99</v>
      </c>
      <c r="D2490" s="51">
        <v>240</v>
      </c>
      <c r="E2490" s="51">
        <v>112.0264729344</v>
      </c>
    </row>
    <row r="2491" spans="1:5">
      <c r="A2491" s="50">
        <v>42651</v>
      </c>
      <c r="B2491" s="3" t="s">
        <v>413</v>
      </c>
      <c r="C2491" s="4" t="s">
        <v>117</v>
      </c>
      <c r="D2491" s="51">
        <v>324</v>
      </c>
      <c r="E2491" s="51">
        <v>80.26516491000001</v>
      </c>
    </row>
    <row r="2492" spans="1:5">
      <c r="A2492" s="50">
        <v>42651</v>
      </c>
      <c r="B2492" s="3" t="s">
        <v>414</v>
      </c>
      <c r="C2492" s="4" t="s">
        <v>88</v>
      </c>
      <c r="D2492" s="51">
        <v>95</v>
      </c>
      <c r="E2492" s="51">
        <v>70.400000000000006</v>
      </c>
    </row>
    <row r="2493" spans="1:5">
      <c r="A2493" s="50">
        <v>42651</v>
      </c>
      <c r="B2493" s="3" t="s">
        <v>414</v>
      </c>
      <c r="C2493" s="4" t="s">
        <v>297</v>
      </c>
      <c r="D2493" s="51">
        <v>15624</v>
      </c>
      <c r="E2493" s="51">
        <v>8741</v>
      </c>
    </row>
    <row r="2494" spans="1:5">
      <c r="A2494" s="50">
        <v>42652</v>
      </c>
      <c r="B2494" s="3" t="s">
        <v>413</v>
      </c>
      <c r="C2494" s="4" t="s">
        <v>156</v>
      </c>
      <c r="D2494" s="51">
        <v>120260</v>
      </c>
      <c r="E2494" s="51">
        <v>1200</v>
      </c>
    </row>
    <row r="2495" spans="1:5">
      <c r="A2495" s="50">
        <v>42652</v>
      </c>
      <c r="B2495" s="3" t="s">
        <v>413</v>
      </c>
      <c r="C2495" s="4" t="s">
        <v>146</v>
      </c>
      <c r="D2495" s="51">
        <v>440</v>
      </c>
      <c r="E2495" s="51">
        <v>93.5</v>
      </c>
    </row>
    <row r="2496" spans="1:5">
      <c r="A2496" s="50">
        <v>42652</v>
      </c>
      <c r="B2496" s="3" t="s">
        <v>413</v>
      </c>
      <c r="C2496" s="4" t="s">
        <v>171</v>
      </c>
      <c r="D2496" s="51">
        <v>32060</v>
      </c>
      <c r="E2496" s="51">
        <v>996.1914534</v>
      </c>
    </row>
    <row r="2497" spans="1:5">
      <c r="A2497" s="50">
        <v>42652</v>
      </c>
      <c r="B2497" s="3" t="s">
        <v>413</v>
      </c>
      <c r="C2497" s="4" t="s">
        <v>176</v>
      </c>
      <c r="D2497" s="51">
        <v>86320</v>
      </c>
      <c r="E2497" s="51">
        <v>5000</v>
      </c>
    </row>
    <row r="2498" spans="1:5">
      <c r="A2498" s="50">
        <v>42652</v>
      </c>
      <c r="B2498" s="3" t="s">
        <v>413</v>
      </c>
      <c r="C2498" s="4" t="s">
        <v>133</v>
      </c>
      <c r="D2498" s="51">
        <v>29400</v>
      </c>
      <c r="E2498" s="51">
        <v>964.93041399999993</v>
      </c>
    </row>
    <row r="2499" spans="1:5">
      <c r="A2499" s="50">
        <v>42652</v>
      </c>
      <c r="B2499" s="3" t="s">
        <v>413</v>
      </c>
      <c r="C2499" s="4" t="s">
        <v>99</v>
      </c>
      <c r="D2499" s="51">
        <v>2280</v>
      </c>
      <c r="E2499" s="51">
        <v>101.10349600000001</v>
      </c>
    </row>
    <row r="2500" spans="1:5">
      <c r="A2500" s="50">
        <v>42652</v>
      </c>
      <c r="B2500" s="3" t="s">
        <v>413</v>
      </c>
      <c r="C2500" s="4" t="s">
        <v>117</v>
      </c>
      <c r="D2500" s="51">
        <v>20370</v>
      </c>
      <c r="E2500" s="51">
        <v>830.28022649999991</v>
      </c>
    </row>
    <row r="2501" spans="1:5">
      <c r="A2501" s="50">
        <v>42652</v>
      </c>
      <c r="B2501" s="3" t="s">
        <v>414</v>
      </c>
      <c r="C2501" s="4" t="s">
        <v>69</v>
      </c>
      <c r="D2501" s="51">
        <v>130116</v>
      </c>
      <c r="E2501" s="51">
        <v>5817</v>
      </c>
    </row>
    <row r="2502" spans="1:5">
      <c r="A2502" s="50">
        <v>42652</v>
      </c>
      <c r="B2502" s="3" t="s">
        <v>414</v>
      </c>
      <c r="C2502" s="4" t="s">
        <v>323</v>
      </c>
      <c r="D2502" s="51">
        <v>20480</v>
      </c>
      <c r="E2502" s="51">
        <v>1808.28</v>
      </c>
    </row>
    <row r="2503" spans="1:5">
      <c r="A2503" s="50">
        <v>42652</v>
      </c>
      <c r="B2503" s="3" t="s">
        <v>414</v>
      </c>
      <c r="C2503" s="4" t="s">
        <v>57</v>
      </c>
      <c r="D2503" s="51">
        <v>52904</v>
      </c>
      <c r="E2503" s="51">
        <v>8045</v>
      </c>
    </row>
    <row r="2504" spans="1:5">
      <c r="A2504" s="50">
        <v>42652</v>
      </c>
      <c r="B2504" s="3" t="s">
        <v>414</v>
      </c>
      <c r="C2504" s="4" t="s">
        <v>73</v>
      </c>
      <c r="D2504" s="51">
        <v>44402</v>
      </c>
      <c r="E2504" s="51">
        <v>3575.41</v>
      </c>
    </row>
    <row r="2505" spans="1:5">
      <c r="A2505" s="50">
        <v>42652</v>
      </c>
      <c r="B2505" s="3" t="s">
        <v>414</v>
      </c>
      <c r="C2505" s="4" t="s">
        <v>185</v>
      </c>
      <c r="D2505" s="51">
        <v>159640</v>
      </c>
      <c r="E2505" s="51">
        <v>16317</v>
      </c>
    </row>
    <row r="2506" spans="1:5">
      <c r="A2506" s="50">
        <v>42652</v>
      </c>
      <c r="B2506" s="3" t="s">
        <v>414</v>
      </c>
      <c r="C2506" s="4" t="s">
        <v>75</v>
      </c>
      <c r="D2506" s="51">
        <v>26506</v>
      </c>
      <c r="E2506" s="51">
        <v>4079</v>
      </c>
    </row>
    <row r="2507" spans="1:5">
      <c r="A2507" s="50">
        <v>42652</v>
      </c>
      <c r="B2507" s="3" t="s">
        <v>414</v>
      </c>
      <c r="C2507" s="4" t="s">
        <v>76</v>
      </c>
      <c r="D2507" s="51">
        <v>7080</v>
      </c>
      <c r="E2507" s="51">
        <v>1174.9099999999999</v>
      </c>
    </row>
    <row r="2508" spans="1:5">
      <c r="A2508" s="50">
        <v>42652</v>
      </c>
      <c r="B2508" s="3" t="s">
        <v>414</v>
      </c>
      <c r="C2508" s="4" t="s">
        <v>88</v>
      </c>
      <c r="D2508" s="51">
        <v>116220</v>
      </c>
      <c r="E2508" s="51">
        <v>1748</v>
      </c>
    </row>
    <row r="2509" spans="1:5">
      <c r="A2509" s="50">
        <v>42652</v>
      </c>
      <c r="B2509" s="3" t="s">
        <v>414</v>
      </c>
      <c r="C2509" s="4" t="s">
        <v>297</v>
      </c>
      <c r="D2509" s="51">
        <v>19620</v>
      </c>
      <c r="E2509" s="51">
        <v>1254.8599999999999</v>
      </c>
    </row>
    <row r="2510" spans="1:5">
      <c r="A2510" s="50">
        <v>42652</v>
      </c>
      <c r="B2510" s="3" t="s">
        <v>414</v>
      </c>
      <c r="C2510" s="4" t="s">
        <v>325</v>
      </c>
      <c r="D2510" s="51">
        <v>9540</v>
      </c>
      <c r="E2510" s="51">
        <v>1562.2399999999998</v>
      </c>
    </row>
    <row r="2511" spans="1:5">
      <c r="A2511" s="50">
        <v>42652</v>
      </c>
      <c r="B2511" s="3" t="s">
        <v>414</v>
      </c>
      <c r="C2511" s="4" t="s">
        <v>2292</v>
      </c>
      <c r="D2511" s="51">
        <v>10</v>
      </c>
      <c r="E2511" s="51">
        <v>5.8</v>
      </c>
    </row>
    <row r="2512" spans="1:5">
      <c r="A2512" s="50">
        <v>42652</v>
      </c>
      <c r="B2512" s="3" t="s">
        <v>414</v>
      </c>
      <c r="C2512" s="4" t="s">
        <v>327</v>
      </c>
      <c r="D2512" s="51">
        <v>49656</v>
      </c>
      <c r="E2512" s="51">
        <v>8490.7999999999993</v>
      </c>
    </row>
    <row r="2513" spans="1:5">
      <c r="A2513" s="50">
        <v>42652</v>
      </c>
      <c r="B2513" s="3" t="s">
        <v>414</v>
      </c>
      <c r="C2513" s="4" t="s">
        <v>80</v>
      </c>
      <c r="D2513" s="51">
        <v>78070</v>
      </c>
      <c r="E2513" s="51">
        <v>2914</v>
      </c>
    </row>
    <row r="2514" spans="1:5">
      <c r="A2514" s="50">
        <v>42653</v>
      </c>
      <c r="B2514" s="3" t="s">
        <v>413</v>
      </c>
      <c r="C2514" s="4" t="s">
        <v>156</v>
      </c>
      <c r="D2514" s="51">
        <v>179220</v>
      </c>
      <c r="E2514" s="51">
        <v>2400</v>
      </c>
    </row>
    <row r="2515" spans="1:5">
      <c r="A2515" s="50">
        <v>42653</v>
      </c>
      <c r="B2515" s="3" t="s">
        <v>413</v>
      </c>
      <c r="C2515" s="4" t="s">
        <v>171</v>
      </c>
      <c r="D2515" s="51">
        <v>20</v>
      </c>
      <c r="E2515" s="51">
        <v>3.25</v>
      </c>
    </row>
    <row r="2516" spans="1:5">
      <c r="A2516" s="50">
        <v>42653</v>
      </c>
      <c r="B2516" s="3" t="s">
        <v>413</v>
      </c>
      <c r="C2516" s="4" t="s">
        <v>136</v>
      </c>
      <c r="D2516" s="51">
        <v>401</v>
      </c>
      <c r="E2516" s="51">
        <v>115.617186898</v>
      </c>
    </row>
    <row r="2517" spans="1:5">
      <c r="A2517" s="50">
        <v>42653</v>
      </c>
      <c r="B2517" s="3" t="s">
        <v>413</v>
      </c>
      <c r="C2517" s="4" t="s">
        <v>157</v>
      </c>
      <c r="D2517" s="51">
        <v>51848</v>
      </c>
      <c r="E2517" s="51">
        <v>3131.37727</v>
      </c>
    </row>
    <row r="2518" spans="1:5">
      <c r="A2518" s="50">
        <v>42653</v>
      </c>
      <c r="B2518" s="3" t="s">
        <v>413</v>
      </c>
      <c r="C2518" s="4" t="s">
        <v>172</v>
      </c>
      <c r="D2518" s="51">
        <v>216</v>
      </c>
      <c r="E2518" s="51">
        <v>32.106065964000003</v>
      </c>
    </row>
    <row r="2519" spans="1:5">
      <c r="A2519" s="50">
        <v>42653</v>
      </c>
      <c r="B2519" s="3" t="s">
        <v>413</v>
      </c>
      <c r="C2519" s="4" t="s">
        <v>139</v>
      </c>
      <c r="D2519" s="51">
        <v>7530</v>
      </c>
      <c r="E2519" s="51">
        <v>616.88618526360005</v>
      </c>
    </row>
    <row r="2520" spans="1:5">
      <c r="A2520" s="50">
        <v>42653</v>
      </c>
      <c r="B2520" s="3" t="s">
        <v>413</v>
      </c>
      <c r="C2520" s="4" t="s">
        <v>276</v>
      </c>
      <c r="D2520" s="51">
        <v>64192</v>
      </c>
      <c r="E2520" s="51">
        <v>15200</v>
      </c>
    </row>
    <row r="2521" spans="1:5">
      <c r="A2521" s="50">
        <v>42653</v>
      </c>
      <c r="B2521" s="3" t="s">
        <v>413</v>
      </c>
      <c r="C2521" s="4" t="s">
        <v>133</v>
      </c>
      <c r="D2521" s="51">
        <v>8920</v>
      </c>
      <c r="E2521" s="51">
        <v>9300</v>
      </c>
    </row>
    <row r="2522" spans="1:5">
      <c r="A2522" s="50">
        <v>42653</v>
      </c>
      <c r="B2522" s="3" t="s">
        <v>413</v>
      </c>
      <c r="C2522" s="4" t="s">
        <v>99</v>
      </c>
      <c r="D2522" s="51">
        <v>100258</v>
      </c>
      <c r="E2522" s="51">
        <v>4808.7670960000005</v>
      </c>
    </row>
    <row r="2523" spans="1:5">
      <c r="A2523" s="50">
        <v>42653</v>
      </c>
      <c r="B2523" s="3" t="s">
        <v>413</v>
      </c>
      <c r="C2523" s="4" t="s">
        <v>117</v>
      </c>
      <c r="D2523" s="51">
        <v>1480</v>
      </c>
      <c r="E2523" s="51">
        <v>253.52291227500001</v>
      </c>
    </row>
    <row r="2524" spans="1:5">
      <c r="A2524" s="50">
        <v>42653</v>
      </c>
      <c r="B2524" s="3" t="s">
        <v>414</v>
      </c>
      <c r="C2524" s="4" t="s">
        <v>323</v>
      </c>
      <c r="D2524" s="51">
        <v>9160</v>
      </c>
      <c r="E2524" s="51">
        <v>841.33</v>
      </c>
    </row>
    <row r="2525" spans="1:5">
      <c r="A2525" s="50">
        <v>42653</v>
      </c>
      <c r="B2525" s="3" t="s">
        <v>414</v>
      </c>
      <c r="C2525" s="4" t="s">
        <v>88</v>
      </c>
      <c r="D2525" s="51">
        <v>360</v>
      </c>
      <c r="E2525" s="51">
        <v>13.28</v>
      </c>
    </row>
    <row r="2526" spans="1:5">
      <c r="A2526" s="50">
        <v>42653</v>
      </c>
      <c r="B2526" s="3" t="s">
        <v>414</v>
      </c>
      <c r="C2526" s="4" t="s">
        <v>189</v>
      </c>
      <c r="D2526" s="51">
        <v>200</v>
      </c>
      <c r="E2526" s="51">
        <v>72.8</v>
      </c>
    </row>
    <row r="2527" spans="1:5">
      <c r="A2527" s="50">
        <v>42653</v>
      </c>
      <c r="B2527" s="3" t="s">
        <v>414</v>
      </c>
      <c r="C2527" s="4" t="s">
        <v>89</v>
      </c>
      <c r="D2527" s="51">
        <v>72870</v>
      </c>
      <c r="E2527" s="51">
        <v>4079</v>
      </c>
    </row>
    <row r="2528" spans="1:5">
      <c r="A2528" s="50">
        <v>42653</v>
      </c>
      <c r="B2528" s="3" t="s">
        <v>414</v>
      </c>
      <c r="C2528" s="4" t="s">
        <v>2292</v>
      </c>
      <c r="D2528" s="51">
        <v>5400</v>
      </c>
      <c r="E2528" s="51">
        <v>487.93</v>
      </c>
    </row>
    <row r="2529" spans="1:5">
      <c r="A2529" s="50">
        <v>42653</v>
      </c>
      <c r="B2529" s="3" t="s">
        <v>414</v>
      </c>
      <c r="C2529" s="4" t="s">
        <v>327</v>
      </c>
      <c r="D2529" s="51">
        <v>2440</v>
      </c>
      <c r="E2529" s="51">
        <v>210.52</v>
      </c>
    </row>
    <row r="2530" spans="1:5">
      <c r="A2530" s="50">
        <v>42653</v>
      </c>
      <c r="B2530" s="3" t="s">
        <v>414</v>
      </c>
      <c r="C2530" s="4" t="s">
        <v>328</v>
      </c>
      <c r="D2530" s="51">
        <v>480</v>
      </c>
      <c r="E2530" s="51">
        <v>571.9</v>
      </c>
    </row>
    <row r="2531" spans="1:5">
      <c r="A2531" s="50">
        <v>42653</v>
      </c>
      <c r="B2531" s="3" t="s">
        <v>414</v>
      </c>
      <c r="C2531" s="4" t="s">
        <v>2259</v>
      </c>
      <c r="D2531" s="51">
        <v>600</v>
      </c>
      <c r="E2531" s="51">
        <v>93.8</v>
      </c>
    </row>
    <row r="2532" spans="1:5">
      <c r="A2532" s="50">
        <v>42653</v>
      </c>
      <c r="B2532" s="3" t="s">
        <v>414</v>
      </c>
      <c r="C2532" s="4" t="s">
        <v>319</v>
      </c>
      <c r="D2532" s="51">
        <v>5594</v>
      </c>
      <c r="E2532" s="51">
        <v>1607.18</v>
      </c>
    </row>
    <row r="2533" spans="1:5">
      <c r="A2533" s="50">
        <v>42654</v>
      </c>
      <c r="B2533" s="3" t="s">
        <v>413</v>
      </c>
      <c r="C2533" s="4" t="s">
        <v>169</v>
      </c>
      <c r="D2533" s="51">
        <v>496</v>
      </c>
      <c r="E2533" s="51">
        <v>267.46925577600001</v>
      </c>
    </row>
    <row r="2534" spans="1:5">
      <c r="A2534" s="50">
        <v>42654</v>
      </c>
      <c r="B2534" s="3" t="s">
        <v>413</v>
      </c>
      <c r="C2534" s="4" t="s">
        <v>172</v>
      </c>
      <c r="D2534" s="51">
        <v>10440</v>
      </c>
      <c r="E2534" s="51">
        <v>292.13810999999998</v>
      </c>
    </row>
    <row r="2535" spans="1:5">
      <c r="A2535" s="50">
        <v>42654</v>
      </c>
      <c r="B2535" s="3" t="s">
        <v>413</v>
      </c>
      <c r="C2535" s="4" t="s">
        <v>139</v>
      </c>
      <c r="D2535" s="51">
        <v>15460</v>
      </c>
      <c r="E2535" s="51">
        <v>1056.2541123819999</v>
      </c>
    </row>
    <row r="2536" spans="1:5">
      <c r="A2536" s="50">
        <v>42654</v>
      </c>
      <c r="B2536" s="3" t="s">
        <v>413</v>
      </c>
      <c r="C2536" s="4" t="s">
        <v>108</v>
      </c>
      <c r="D2536" s="51">
        <v>864</v>
      </c>
      <c r="E2536" s="51">
        <v>139.12628584400002</v>
      </c>
    </row>
    <row r="2537" spans="1:5">
      <c r="A2537" s="50">
        <v>42654</v>
      </c>
      <c r="B2537" s="3" t="s">
        <v>414</v>
      </c>
      <c r="C2537" s="4" t="s">
        <v>52</v>
      </c>
      <c r="D2537" s="51">
        <v>5400</v>
      </c>
      <c r="E2537" s="51">
        <v>266.96999999999997</v>
      </c>
    </row>
    <row r="2538" spans="1:5">
      <c r="A2538" s="50">
        <v>42654</v>
      </c>
      <c r="B2538" s="3" t="s">
        <v>414</v>
      </c>
      <c r="C2538" s="4" t="s">
        <v>1966</v>
      </c>
      <c r="D2538" s="51">
        <v>720</v>
      </c>
      <c r="E2538" s="51">
        <v>31.43</v>
      </c>
    </row>
    <row r="2539" spans="1:5">
      <c r="A2539" s="50">
        <v>42654</v>
      </c>
      <c r="B2539" s="3" t="s">
        <v>414</v>
      </c>
      <c r="C2539" s="4" t="s">
        <v>282</v>
      </c>
      <c r="D2539" s="51">
        <v>360</v>
      </c>
      <c r="E2539" s="51">
        <v>43.09</v>
      </c>
    </row>
    <row r="2540" spans="1:5">
      <c r="A2540" s="50">
        <v>42654</v>
      </c>
      <c r="B2540" s="3" t="s">
        <v>414</v>
      </c>
      <c r="C2540" s="4" t="s">
        <v>87</v>
      </c>
      <c r="D2540" s="51">
        <v>1080</v>
      </c>
      <c r="E2540" s="51">
        <v>70.63</v>
      </c>
    </row>
    <row r="2541" spans="1:5">
      <c r="A2541" s="50">
        <v>42654</v>
      </c>
      <c r="B2541" s="3" t="s">
        <v>414</v>
      </c>
      <c r="C2541" s="4" t="s">
        <v>325</v>
      </c>
      <c r="D2541" s="51">
        <v>720</v>
      </c>
      <c r="E2541" s="51">
        <v>54.76</v>
      </c>
    </row>
    <row r="2542" spans="1:5">
      <c r="A2542" s="50">
        <v>42654</v>
      </c>
      <c r="B2542" s="3" t="s">
        <v>414</v>
      </c>
      <c r="C2542" s="4" t="s">
        <v>108</v>
      </c>
      <c r="D2542" s="51">
        <v>720</v>
      </c>
      <c r="E2542" s="51">
        <v>48.6</v>
      </c>
    </row>
    <row r="2543" spans="1:5">
      <c r="A2543" s="50">
        <v>42655</v>
      </c>
      <c r="B2543" s="3" t="s">
        <v>413</v>
      </c>
      <c r="C2543" s="4" t="s">
        <v>169</v>
      </c>
      <c r="D2543" s="51">
        <v>37080</v>
      </c>
      <c r="E2543" s="51">
        <v>1012.7454479999999</v>
      </c>
    </row>
    <row r="2544" spans="1:5">
      <c r="A2544" s="50">
        <v>42655</v>
      </c>
      <c r="B2544" s="3" t="s">
        <v>413</v>
      </c>
      <c r="C2544" s="4" t="s">
        <v>156</v>
      </c>
      <c r="D2544" s="51">
        <v>240</v>
      </c>
      <c r="E2544" s="51">
        <v>32.106065964000003</v>
      </c>
    </row>
    <row r="2545" spans="1:5">
      <c r="A2545" s="50">
        <v>42655</v>
      </c>
      <c r="B2545" s="3" t="s">
        <v>413</v>
      </c>
      <c r="C2545" s="4" t="s">
        <v>161</v>
      </c>
      <c r="D2545" s="51">
        <v>82410</v>
      </c>
      <c r="E2545" s="51">
        <v>9200</v>
      </c>
    </row>
    <row r="2546" spans="1:5">
      <c r="A2546" s="50">
        <v>42655</v>
      </c>
      <c r="B2546" s="3" t="s">
        <v>413</v>
      </c>
      <c r="C2546" s="4" t="s">
        <v>108</v>
      </c>
      <c r="D2546" s="51">
        <v>61420</v>
      </c>
      <c r="E2546" s="51">
        <v>2664.6665564688001</v>
      </c>
    </row>
    <row r="2547" spans="1:5">
      <c r="A2547" s="50">
        <v>42655</v>
      </c>
      <c r="B2547" s="3" t="s">
        <v>414</v>
      </c>
      <c r="C2547" s="4" t="s">
        <v>52</v>
      </c>
      <c r="D2547" s="51">
        <v>227670</v>
      </c>
      <c r="E2547" s="51">
        <v>8138</v>
      </c>
    </row>
    <row r="2548" spans="1:5">
      <c r="A2548" s="50">
        <v>42655</v>
      </c>
      <c r="B2548" s="3" t="s">
        <v>414</v>
      </c>
      <c r="C2548" s="4" t="s">
        <v>1966</v>
      </c>
      <c r="D2548" s="51">
        <v>12036</v>
      </c>
      <c r="E2548" s="51">
        <v>676.8599999999999</v>
      </c>
    </row>
    <row r="2549" spans="1:5">
      <c r="A2549" s="50">
        <v>42655</v>
      </c>
      <c r="B2549" s="3" t="s">
        <v>414</v>
      </c>
      <c r="C2549" s="4" t="s">
        <v>184</v>
      </c>
      <c r="D2549" s="51">
        <v>22730</v>
      </c>
      <c r="E2549" s="51">
        <v>3520.88</v>
      </c>
    </row>
    <row r="2550" spans="1:5">
      <c r="A2550" s="50">
        <v>42655</v>
      </c>
      <c r="B2550" s="3" t="s">
        <v>414</v>
      </c>
      <c r="C2550" s="4" t="s">
        <v>282</v>
      </c>
      <c r="D2550" s="51">
        <v>18930</v>
      </c>
      <c r="E2550" s="51">
        <v>1495.73</v>
      </c>
    </row>
    <row r="2551" spans="1:5">
      <c r="A2551" s="50">
        <v>42655</v>
      </c>
      <c r="B2551" s="3" t="s">
        <v>414</v>
      </c>
      <c r="C2551" s="4" t="s">
        <v>57</v>
      </c>
      <c r="D2551" s="51">
        <v>67792</v>
      </c>
      <c r="E2551" s="51">
        <v>8045</v>
      </c>
    </row>
    <row r="2552" spans="1:5">
      <c r="A2552" s="50">
        <v>42655</v>
      </c>
      <c r="B2552" s="3" t="s">
        <v>414</v>
      </c>
      <c r="C2552" s="4" t="s">
        <v>87</v>
      </c>
      <c r="D2552" s="51">
        <v>75850</v>
      </c>
      <c r="E2552" s="51">
        <v>2914</v>
      </c>
    </row>
    <row r="2553" spans="1:5">
      <c r="A2553" s="50">
        <v>42655</v>
      </c>
      <c r="B2553" s="3" t="s">
        <v>414</v>
      </c>
      <c r="C2553" s="4" t="s">
        <v>185</v>
      </c>
      <c r="D2553" s="51">
        <v>165392</v>
      </c>
      <c r="E2553" s="51">
        <v>28791</v>
      </c>
    </row>
    <row r="2554" spans="1:5">
      <c r="A2554" s="50">
        <v>42655</v>
      </c>
      <c r="B2554" s="3" t="s">
        <v>414</v>
      </c>
      <c r="C2554" s="4" t="s">
        <v>88</v>
      </c>
      <c r="D2554" s="51">
        <v>93890</v>
      </c>
      <c r="E2554" s="51">
        <v>2256.6099999999997</v>
      </c>
    </row>
    <row r="2555" spans="1:5">
      <c r="A2555" s="50">
        <v>42655</v>
      </c>
      <c r="B2555" s="3" t="s">
        <v>414</v>
      </c>
      <c r="C2555" s="4" t="s">
        <v>297</v>
      </c>
      <c r="D2555" s="51">
        <v>34396</v>
      </c>
      <c r="E2555" s="51">
        <v>2787.3</v>
      </c>
    </row>
    <row r="2556" spans="1:5">
      <c r="A2556" s="50">
        <v>42655</v>
      </c>
      <c r="B2556" s="3" t="s">
        <v>414</v>
      </c>
      <c r="C2556" s="4" t="s">
        <v>326</v>
      </c>
      <c r="D2556" s="51">
        <v>7896</v>
      </c>
      <c r="E2556" s="51">
        <v>1650.0099999999998</v>
      </c>
    </row>
    <row r="2557" spans="1:5">
      <c r="A2557" s="50">
        <v>42655</v>
      </c>
      <c r="B2557" s="3" t="s">
        <v>414</v>
      </c>
      <c r="C2557" s="4" t="s">
        <v>319</v>
      </c>
      <c r="D2557" s="51">
        <v>21546</v>
      </c>
      <c r="E2557" s="51">
        <v>4534.7299999999996</v>
      </c>
    </row>
    <row r="2558" spans="1:5">
      <c r="A2558" s="50">
        <v>42655</v>
      </c>
      <c r="B2558" s="3" t="s">
        <v>414</v>
      </c>
      <c r="C2558" s="4" t="s">
        <v>329</v>
      </c>
      <c r="D2558" s="51">
        <v>4600</v>
      </c>
      <c r="E2558" s="51">
        <v>738.35000000000014</v>
      </c>
    </row>
    <row r="2559" spans="1:5">
      <c r="A2559" s="50">
        <v>42656</v>
      </c>
      <c r="B2559" s="3" t="s">
        <v>413</v>
      </c>
      <c r="C2559" s="4" t="s">
        <v>156</v>
      </c>
      <c r="D2559" s="51">
        <v>720</v>
      </c>
      <c r="E2559" s="51">
        <v>15.180299999999999</v>
      </c>
    </row>
    <row r="2560" spans="1:5">
      <c r="A2560" s="50">
        <v>42656</v>
      </c>
      <c r="B2560" s="3" t="s">
        <v>413</v>
      </c>
      <c r="C2560" s="4" t="s">
        <v>88</v>
      </c>
      <c r="D2560" s="51">
        <v>1080</v>
      </c>
      <c r="E2560" s="51">
        <v>48.689684999999997</v>
      </c>
    </row>
    <row r="2561" spans="1:5">
      <c r="A2561" s="50">
        <v>42656</v>
      </c>
      <c r="B2561" s="3" t="s">
        <v>413</v>
      </c>
      <c r="C2561" s="4" t="s">
        <v>108</v>
      </c>
      <c r="D2561" s="51">
        <v>24120</v>
      </c>
      <c r="E2561" s="51">
        <v>848.94024150000007</v>
      </c>
    </row>
    <row r="2562" spans="1:5">
      <c r="A2562" s="50">
        <v>42657</v>
      </c>
      <c r="B2562" s="3" t="s">
        <v>413</v>
      </c>
      <c r="C2562" s="4" t="s">
        <v>156</v>
      </c>
      <c r="D2562" s="51">
        <v>231640</v>
      </c>
      <c r="E2562" s="51">
        <v>1500</v>
      </c>
    </row>
    <row r="2563" spans="1:5">
      <c r="A2563" s="50">
        <v>42657</v>
      </c>
      <c r="B2563" s="3" t="s">
        <v>413</v>
      </c>
      <c r="C2563" s="4" t="s">
        <v>146</v>
      </c>
      <c r="D2563" s="51">
        <v>22080</v>
      </c>
      <c r="E2563" s="51">
        <v>875.45192569999995</v>
      </c>
    </row>
    <row r="2564" spans="1:5">
      <c r="A2564" s="50">
        <v>42657</v>
      </c>
      <c r="B2564" s="3" t="s">
        <v>413</v>
      </c>
      <c r="C2564" s="4" t="s">
        <v>161</v>
      </c>
      <c r="D2564" s="51">
        <v>15160</v>
      </c>
      <c r="E2564" s="51">
        <v>498.32002639999996</v>
      </c>
    </row>
    <row r="2565" spans="1:5">
      <c r="A2565" s="50">
        <v>42657</v>
      </c>
      <c r="B2565" s="3" t="s">
        <v>413</v>
      </c>
      <c r="C2565" s="4" t="s">
        <v>99</v>
      </c>
      <c r="D2565" s="51">
        <v>4680</v>
      </c>
      <c r="E2565" s="51">
        <v>181.77482399999997</v>
      </c>
    </row>
    <row r="2566" spans="1:5">
      <c r="A2566" s="50">
        <v>42657</v>
      </c>
      <c r="B2566" s="3" t="s">
        <v>414</v>
      </c>
      <c r="C2566" s="4" t="s">
        <v>52</v>
      </c>
      <c r="D2566" s="51">
        <v>51760</v>
      </c>
      <c r="E2566" s="51">
        <v>2310</v>
      </c>
    </row>
    <row r="2567" spans="1:5">
      <c r="A2567" s="50">
        <v>42657</v>
      </c>
      <c r="B2567" s="3" t="s">
        <v>414</v>
      </c>
      <c r="C2567" s="4" t="s">
        <v>282</v>
      </c>
      <c r="D2567" s="51">
        <v>24858</v>
      </c>
      <c r="E2567" s="51">
        <v>1738.31</v>
      </c>
    </row>
    <row r="2568" spans="1:5">
      <c r="A2568" s="50">
        <v>42657</v>
      </c>
      <c r="B2568" s="3" t="s">
        <v>414</v>
      </c>
      <c r="C2568" s="4" t="s">
        <v>185</v>
      </c>
      <c r="D2568" s="51">
        <v>182286</v>
      </c>
      <c r="E2568" s="51">
        <v>28791</v>
      </c>
    </row>
    <row r="2569" spans="1:5">
      <c r="A2569" s="50">
        <v>42657</v>
      </c>
      <c r="B2569" s="3" t="s">
        <v>414</v>
      </c>
      <c r="C2569" s="4" t="s">
        <v>2292</v>
      </c>
      <c r="D2569" s="51">
        <v>9000</v>
      </c>
      <c r="E2569" s="51">
        <v>874.34999999999991</v>
      </c>
    </row>
    <row r="2570" spans="1:5">
      <c r="A2570" s="50">
        <v>42657</v>
      </c>
      <c r="B2570" s="3" t="s">
        <v>414</v>
      </c>
      <c r="C2570" s="4" t="s">
        <v>327</v>
      </c>
      <c r="D2570" s="51">
        <v>10</v>
      </c>
      <c r="E2570" s="51">
        <v>94.47</v>
      </c>
    </row>
    <row r="2571" spans="1:5">
      <c r="A2571" s="50">
        <v>42658</v>
      </c>
      <c r="B2571" s="3" t="s">
        <v>413</v>
      </c>
      <c r="C2571" s="4" t="s">
        <v>171</v>
      </c>
      <c r="D2571" s="51">
        <v>18000</v>
      </c>
      <c r="E2571" s="51">
        <v>541.99557749999997</v>
      </c>
    </row>
    <row r="2572" spans="1:5">
      <c r="A2572" s="50">
        <v>42658</v>
      </c>
      <c r="B2572" s="3" t="s">
        <v>413</v>
      </c>
      <c r="C2572" s="4" t="s">
        <v>157</v>
      </c>
      <c r="D2572" s="51">
        <v>1</v>
      </c>
      <c r="E2572" s="51">
        <v>16.229894999999999</v>
      </c>
    </row>
    <row r="2573" spans="1:5">
      <c r="A2573" s="50">
        <v>42658</v>
      </c>
      <c r="B2573" s="3" t="s">
        <v>413</v>
      </c>
      <c r="C2573" s="4" t="s">
        <v>161</v>
      </c>
      <c r="D2573" s="51">
        <v>1012</v>
      </c>
      <c r="E2573" s="51">
        <v>213.63087780440003</v>
      </c>
    </row>
    <row r="2574" spans="1:5">
      <c r="A2574" s="50">
        <v>42658</v>
      </c>
      <c r="B2574" s="3" t="s">
        <v>413</v>
      </c>
      <c r="C2574" s="4" t="s">
        <v>108</v>
      </c>
      <c r="D2574" s="51">
        <v>50150</v>
      </c>
      <c r="E2574" s="51">
        <v>2159.9118061092004</v>
      </c>
    </row>
    <row r="2575" spans="1:5">
      <c r="A2575" s="50">
        <v>42658</v>
      </c>
      <c r="B2575" s="3" t="s">
        <v>413</v>
      </c>
      <c r="C2575" s="4" t="s">
        <v>133</v>
      </c>
      <c r="D2575" s="51">
        <v>79308</v>
      </c>
      <c r="E2575" s="51">
        <v>3686.9516656000001</v>
      </c>
    </row>
    <row r="2576" spans="1:5">
      <c r="A2576" s="50">
        <v>42658</v>
      </c>
      <c r="B2576" s="3" t="s">
        <v>413</v>
      </c>
      <c r="C2576" s="4" t="s">
        <v>99</v>
      </c>
      <c r="D2576" s="51">
        <v>140</v>
      </c>
      <c r="E2576" s="51">
        <v>71.067803904000016</v>
      </c>
    </row>
    <row r="2577" spans="1:5">
      <c r="A2577" s="50">
        <v>42658</v>
      </c>
      <c r="B2577" s="3" t="s">
        <v>414</v>
      </c>
      <c r="C2577" s="4" t="s">
        <v>320</v>
      </c>
      <c r="D2577" s="51">
        <v>12920</v>
      </c>
      <c r="E2577" s="51">
        <v>1482.2999999999997</v>
      </c>
    </row>
    <row r="2578" spans="1:5">
      <c r="A2578" s="50">
        <v>42658</v>
      </c>
      <c r="B2578" s="3" t="s">
        <v>414</v>
      </c>
      <c r="C2578" s="4" t="s">
        <v>282</v>
      </c>
      <c r="D2578" s="51">
        <v>23760</v>
      </c>
      <c r="E2578" s="51">
        <v>2500.9299999999998</v>
      </c>
    </row>
    <row r="2579" spans="1:5">
      <c r="A2579" s="50">
        <v>42658</v>
      </c>
      <c r="B2579" s="3" t="s">
        <v>414</v>
      </c>
      <c r="C2579" s="4" t="s">
        <v>189</v>
      </c>
      <c r="D2579" s="51">
        <v>250</v>
      </c>
      <c r="E2579" s="51">
        <v>279.55</v>
      </c>
    </row>
    <row r="2580" spans="1:5">
      <c r="A2580" s="50">
        <v>42658</v>
      </c>
      <c r="B2580" s="3" t="s">
        <v>414</v>
      </c>
      <c r="C2580" s="4" t="s">
        <v>2292</v>
      </c>
      <c r="D2580" s="51">
        <v>20</v>
      </c>
      <c r="E2580" s="51">
        <v>74.239999999999995</v>
      </c>
    </row>
    <row r="2581" spans="1:5">
      <c r="A2581" s="50">
        <v>42660</v>
      </c>
      <c r="B2581" s="3" t="s">
        <v>413</v>
      </c>
      <c r="C2581" s="4" t="s">
        <v>157</v>
      </c>
      <c r="D2581" s="51">
        <v>1024</v>
      </c>
      <c r="E2581" s="51">
        <v>309.03672084800007</v>
      </c>
    </row>
    <row r="2582" spans="1:5">
      <c r="A2582" s="50">
        <v>42660</v>
      </c>
      <c r="B2582" s="3" t="s">
        <v>413</v>
      </c>
      <c r="C2582" s="4" t="s">
        <v>117</v>
      </c>
      <c r="D2582" s="51">
        <v>1000</v>
      </c>
      <c r="E2582" s="51">
        <v>748.95109400700005</v>
      </c>
    </row>
    <row r="2583" spans="1:5">
      <c r="A2583" s="50">
        <v>42660</v>
      </c>
      <c r="B2583" s="3" t="s">
        <v>414</v>
      </c>
      <c r="C2583" s="4" t="s">
        <v>185</v>
      </c>
      <c r="D2583" s="51">
        <v>219840</v>
      </c>
      <c r="E2583" s="51">
        <v>16317</v>
      </c>
    </row>
    <row r="2584" spans="1:5">
      <c r="A2584" s="50">
        <v>42660</v>
      </c>
      <c r="B2584" s="3" t="s">
        <v>414</v>
      </c>
      <c r="C2584" s="4" t="s">
        <v>88</v>
      </c>
      <c r="D2584" s="51">
        <v>271012</v>
      </c>
      <c r="E2584" s="51">
        <v>3140.64</v>
      </c>
    </row>
    <row r="2585" spans="1:5">
      <c r="A2585" s="50">
        <v>42660</v>
      </c>
      <c r="B2585" s="3" t="s">
        <v>414</v>
      </c>
      <c r="C2585" s="4" t="s">
        <v>108</v>
      </c>
      <c r="D2585" s="51">
        <v>720</v>
      </c>
      <c r="E2585" s="51">
        <v>48.6</v>
      </c>
    </row>
    <row r="2586" spans="1:5">
      <c r="A2586" s="50">
        <v>42661</v>
      </c>
      <c r="B2586" s="3" t="s">
        <v>413</v>
      </c>
      <c r="C2586" s="4" t="s">
        <v>156</v>
      </c>
      <c r="D2586" s="51">
        <v>136190</v>
      </c>
      <c r="E2586" s="51">
        <v>1200</v>
      </c>
    </row>
    <row r="2587" spans="1:5">
      <c r="A2587" s="50">
        <v>42661</v>
      </c>
      <c r="B2587" s="3" t="s">
        <v>413</v>
      </c>
      <c r="C2587" s="4" t="s">
        <v>157</v>
      </c>
      <c r="D2587" s="51">
        <v>6360</v>
      </c>
      <c r="E2587" s="51">
        <v>169.87936999999999</v>
      </c>
    </row>
    <row r="2588" spans="1:5">
      <c r="A2588" s="50">
        <v>42661</v>
      </c>
      <c r="B2588" s="3" t="s">
        <v>413</v>
      </c>
      <c r="C2588" s="4" t="s">
        <v>185</v>
      </c>
      <c r="D2588" s="51">
        <v>50</v>
      </c>
      <c r="E2588" s="51">
        <v>26.880000000000003</v>
      </c>
    </row>
    <row r="2589" spans="1:5">
      <c r="A2589" s="50">
        <v>42661</v>
      </c>
      <c r="B2589" s="3" t="s">
        <v>413</v>
      </c>
      <c r="C2589" s="4" t="s">
        <v>139</v>
      </c>
      <c r="D2589" s="51">
        <v>13130</v>
      </c>
      <c r="E2589" s="51">
        <v>461.88896739999996</v>
      </c>
    </row>
    <row r="2590" spans="1:5">
      <c r="A2590" s="50">
        <v>42661</v>
      </c>
      <c r="B2590" s="3" t="s">
        <v>413</v>
      </c>
      <c r="C2590" s="4" t="s">
        <v>108</v>
      </c>
      <c r="D2590" s="51">
        <v>9800</v>
      </c>
      <c r="E2590" s="51">
        <v>8300</v>
      </c>
    </row>
    <row r="2591" spans="1:5">
      <c r="A2591" s="50">
        <v>42661</v>
      </c>
      <c r="B2591" s="3" t="s">
        <v>413</v>
      </c>
      <c r="C2591" s="4" t="s">
        <v>117</v>
      </c>
      <c r="D2591" s="51">
        <v>27480</v>
      </c>
      <c r="E2591" s="51">
        <v>956.70960000000002</v>
      </c>
    </row>
    <row r="2592" spans="1:5">
      <c r="A2592" s="50">
        <v>42661</v>
      </c>
      <c r="B2592" s="3" t="s">
        <v>414</v>
      </c>
      <c r="C2592" s="4" t="s">
        <v>52</v>
      </c>
      <c r="D2592" s="51">
        <v>700</v>
      </c>
      <c r="E2592" s="51">
        <v>369.15</v>
      </c>
    </row>
    <row r="2593" spans="1:5">
      <c r="A2593" s="50">
        <v>42661</v>
      </c>
      <c r="B2593" s="3" t="s">
        <v>414</v>
      </c>
      <c r="C2593" s="4" t="s">
        <v>87</v>
      </c>
      <c r="D2593" s="51">
        <v>17</v>
      </c>
      <c r="E2593" s="51">
        <v>55.81</v>
      </c>
    </row>
    <row r="2594" spans="1:5">
      <c r="A2594" s="50">
        <v>42661</v>
      </c>
      <c r="B2594" s="3" t="s">
        <v>414</v>
      </c>
      <c r="C2594" s="4" t="s">
        <v>297</v>
      </c>
      <c r="D2594" s="51">
        <v>43070</v>
      </c>
      <c r="E2594" s="51">
        <v>2969.09</v>
      </c>
    </row>
    <row r="2595" spans="1:5">
      <c r="A2595" s="50">
        <v>42661</v>
      </c>
      <c r="B2595" s="3" t="s">
        <v>414</v>
      </c>
      <c r="C2595" s="4" t="s">
        <v>189</v>
      </c>
      <c r="D2595" s="51">
        <v>40</v>
      </c>
      <c r="E2595" s="51">
        <v>68.430000000000007</v>
      </c>
    </row>
    <row r="2596" spans="1:5">
      <c r="A2596" s="50">
        <v>42661</v>
      </c>
      <c r="B2596" s="3" t="s">
        <v>414</v>
      </c>
      <c r="C2596" s="4" t="s">
        <v>327</v>
      </c>
      <c r="D2596" s="51">
        <v>10080</v>
      </c>
      <c r="E2596" s="51">
        <v>560.62</v>
      </c>
    </row>
    <row r="2597" spans="1:5">
      <c r="A2597" s="50">
        <v>42662</v>
      </c>
      <c r="B2597" s="3" t="s">
        <v>413</v>
      </c>
      <c r="C2597" s="4" t="s">
        <v>52</v>
      </c>
      <c r="D2597" s="51">
        <v>240</v>
      </c>
      <c r="E2597" s="51">
        <v>16.799999999999997</v>
      </c>
    </row>
    <row r="2598" spans="1:5">
      <c r="A2598" s="50">
        <v>42662</v>
      </c>
      <c r="B2598" s="3" t="s">
        <v>413</v>
      </c>
      <c r="C2598" s="4" t="s">
        <v>169</v>
      </c>
      <c r="D2598" s="51">
        <v>1140</v>
      </c>
      <c r="E2598" s="51">
        <v>276.97300713360005</v>
      </c>
    </row>
    <row r="2599" spans="1:5">
      <c r="A2599" s="50">
        <v>42662</v>
      </c>
      <c r="B2599" s="3" t="s">
        <v>413</v>
      </c>
      <c r="C2599" s="4" t="s">
        <v>156</v>
      </c>
      <c r="D2599" s="51">
        <v>9960</v>
      </c>
      <c r="E2599" s="51">
        <v>151.87764899999999</v>
      </c>
    </row>
    <row r="2600" spans="1:5">
      <c r="A2600" s="50">
        <v>42662</v>
      </c>
      <c r="B2600" s="3" t="s">
        <v>413</v>
      </c>
      <c r="C2600" s="4" t="s">
        <v>155</v>
      </c>
      <c r="D2600" s="51">
        <v>5580</v>
      </c>
      <c r="E2600" s="51">
        <v>873.32007185600014</v>
      </c>
    </row>
    <row r="2601" spans="1:5">
      <c r="A2601" s="50">
        <v>42662</v>
      </c>
      <c r="B2601" s="3" t="s">
        <v>413</v>
      </c>
      <c r="C2601" s="4" t="s">
        <v>146</v>
      </c>
      <c r="D2601" s="51">
        <v>200</v>
      </c>
      <c r="E2601" s="51">
        <v>87.037171689600001</v>
      </c>
    </row>
    <row r="2602" spans="1:5">
      <c r="A2602" s="50">
        <v>42662</v>
      </c>
      <c r="B2602" s="3" t="s">
        <v>413</v>
      </c>
      <c r="C2602" s="4" t="s">
        <v>136</v>
      </c>
      <c r="D2602" s="51">
        <v>1295</v>
      </c>
      <c r="E2602" s="51">
        <v>117.78875000000001</v>
      </c>
    </row>
    <row r="2603" spans="1:5">
      <c r="A2603" s="50">
        <v>42662</v>
      </c>
      <c r="B2603" s="3" t="s">
        <v>413</v>
      </c>
      <c r="C2603" s="4" t="s">
        <v>157</v>
      </c>
      <c r="D2603" s="51">
        <v>20002</v>
      </c>
      <c r="E2603" s="51">
        <v>746.157050056</v>
      </c>
    </row>
    <row r="2604" spans="1:5">
      <c r="A2604" s="50">
        <v>42662</v>
      </c>
      <c r="B2604" s="3" t="s">
        <v>413</v>
      </c>
      <c r="C2604" s="4" t="s">
        <v>172</v>
      </c>
      <c r="D2604" s="51">
        <v>432</v>
      </c>
      <c r="E2604" s="51">
        <v>64.212131928000005</v>
      </c>
    </row>
    <row r="2605" spans="1:5">
      <c r="A2605" s="50">
        <v>42662</v>
      </c>
      <c r="B2605" s="3" t="s">
        <v>413</v>
      </c>
      <c r="C2605" s="4" t="s">
        <v>88</v>
      </c>
      <c r="D2605" s="51">
        <v>3</v>
      </c>
      <c r="E2605" s="51">
        <v>52.572156444000001</v>
      </c>
    </row>
    <row r="2606" spans="1:5">
      <c r="A2606" s="50">
        <v>42662</v>
      </c>
      <c r="B2606" s="3" t="s">
        <v>413</v>
      </c>
      <c r="C2606" s="4" t="s">
        <v>139</v>
      </c>
      <c r="D2606" s="51">
        <v>27600</v>
      </c>
      <c r="E2606" s="51">
        <v>1531.5914374039999</v>
      </c>
    </row>
    <row r="2607" spans="1:5">
      <c r="A2607" s="50">
        <v>42662</v>
      </c>
      <c r="B2607" s="3" t="s">
        <v>413</v>
      </c>
      <c r="C2607" s="4" t="s">
        <v>133</v>
      </c>
      <c r="D2607" s="51">
        <v>27100</v>
      </c>
      <c r="E2607" s="51">
        <v>911.10417439999992</v>
      </c>
    </row>
    <row r="2608" spans="1:5">
      <c r="A2608" s="50">
        <v>42662</v>
      </c>
      <c r="B2608" s="3" t="s">
        <v>413</v>
      </c>
      <c r="C2608" s="4" t="s">
        <v>99</v>
      </c>
      <c r="D2608" s="51">
        <v>80718</v>
      </c>
      <c r="E2608" s="51">
        <v>4609.1471037312012</v>
      </c>
    </row>
    <row r="2609" spans="1:5">
      <c r="A2609" s="50">
        <v>42662</v>
      </c>
      <c r="B2609" s="3" t="s">
        <v>414</v>
      </c>
      <c r="C2609" s="4" t="s">
        <v>323</v>
      </c>
      <c r="D2609" s="51">
        <v>29260</v>
      </c>
      <c r="E2609" s="51">
        <v>2477.23</v>
      </c>
    </row>
    <row r="2610" spans="1:5">
      <c r="A2610" s="50">
        <v>42662</v>
      </c>
      <c r="B2610" s="3" t="s">
        <v>414</v>
      </c>
      <c r="C2610" s="4" t="s">
        <v>57</v>
      </c>
      <c r="D2610" s="51">
        <v>114960</v>
      </c>
      <c r="E2610" s="51">
        <v>8045</v>
      </c>
    </row>
    <row r="2611" spans="1:5">
      <c r="A2611" s="50">
        <v>42662</v>
      </c>
      <c r="B2611" s="3" t="s">
        <v>414</v>
      </c>
      <c r="C2611" s="4" t="s">
        <v>185</v>
      </c>
      <c r="D2611" s="51">
        <v>3600</v>
      </c>
      <c r="E2611" s="51">
        <v>246.24</v>
      </c>
    </row>
    <row r="2612" spans="1:5">
      <c r="A2612" s="50">
        <v>42662</v>
      </c>
      <c r="B2612" s="3" t="s">
        <v>414</v>
      </c>
      <c r="C2612" s="4" t="s">
        <v>297</v>
      </c>
      <c r="D2612" s="51">
        <v>10576</v>
      </c>
      <c r="E2612" s="51">
        <v>1748.1500000000003</v>
      </c>
    </row>
    <row r="2613" spans="1:5">
      <c r="A2613" s="50">
        <v>42662</v>
      </c>
      <c r="B2613" s="3" t="s">
        <v>414</v>
      </c>
      <c r="C2613" s="4" t="s">
        <v>326</v>
      </c>
      <c r="D2613" s="51">
        <v>13520</v>
      </c>
      <c r="E2613" s="51">
        <v>2242.04</v>
      </c>
    </row>
    <row r="2614" spans="1:5">
      <c r="A2614" s="50">
        <v>42662</v>
      </c>
      <c r="B2614" s="3" t="s">
        <v>414</v>
      </c>
      <c r="C2614" s="4" t="s">
        <v>2292</v>
      </c>
      <c r="D2614" s="51">
        <v>3336</v>
      </c>
      <c r="E2614" s="51">
        <v>778.95</v>
      </c>
    </row>
    <row r="2615" spans="1:5">
      <c r="A2615" s="50">
        <v>42662</v>
      </c>
      <c r="B2615" s="3" t="s">
        <v>414</v>
      </c>
      <c r="C2615" s="4" t="s">
        <v>327</v>
      </c>
      <c r="D2615" s="51">
        <v>13300</v>
      </c>
      <c r="E2615" s="51">
        <v>1721.0400000000002</v>
      </c>
    </row>
    <row r="2616" spans="1:5">
      <c r="A2616" s="50">
        <v>42662</v>
      </c>
      <c r="B2616" s="3" t="s">
        <v>414</v>
      </c>
      <c r="C2616" s="4" t="s">
        <v>319</v>
      </c>
      <c r="D2616" s="51">
        <v>80</v>
      </c>
      <c r="E2616" s="51">
        <v>97.15</v>
      </c>
    </row>
    <row r="2617" spans="1:5">
      <c r="A2617" s="50">
        <v>42662</v>
      </c>
      <c r="B2617" s="3" t="s">
        <v>414</v>
      </c>
      <c r="C2617" s="4" t="s">
        <v>329</v>
      </c>
      <c r="D2617" s="51">
        <v>1880</v>
      </c>
      <c r="E2617" s="51">
        <v>247.79</v>
      </c>
    </row>
    <row r="2618" spans="1:5">
      <c r="A2618" s="50">
        <v>42663</v>
      </c>
      <c r="B2618" s="3" t="s">
        <v>413</v>
      </c>
      <c r="C2618" s="4" t="s">
        <v>169</v>
      </c>
      <c r="D2618" s="51">
        <v>19200</v>
      </c>
      <c r="E2618" s="51">
        <v>599.32575359999998</v>
      </c>
    </row>
    <row r="2619" spans="1:5">
      <c r="A2619" s="50">
        <v>42663</v>
      </c>
      <c r="B2619" s="3" t="s">
        <v>413</v>
      </c>
      <c r="C2619" s="4" t="s">
        <v>156</v>
      </c>
      <c r="D2619" s="51">
        <v>63600</v>
      </c>
      <c r="E2619" s="51">
        <v>1000</v>
      </c>
    </row>
    <row r="2620" spans="1:5">
      <c r="A2620" s="50">
        <v>42663</v>
      </c>
      <c r="B2620" s="3" t="s">
        <v>413</v>
      </c>
      <c r="C2620" s="4" t="s">
        <v>155</v>
      </c>
      <c r="D2620" s="51">
        <v>43300</v>
      </c>
      <c r="E2620" s="51">
        <v>1578.0699199999999</v>
      </c>
    </row>
    <row r="2621" spans="1:5">
      <c r="A2621" s="50">
        <v>42663</v>
      </c>
      <c r="B2621" s="3" t="s">
        <v>413</v>
      </c>
      <c r="C2621" s="4" t="s">
        <v>136</v>
      </c>
      <c r="D2621" s="51">
        <v>40</v>
      </c>
      <c r="E2621" s="51">
        <v>8.5</v>
      </c>
    </row>
    <row r="2622" spans="1:5">
      <c r="A2622" s="50">
        <v>42663</v>
      </c>
      <c r="B2622" s="3" t="s">
        <v>413</v>
      </c>
      <c r="C2622" s="4" t="s">
        <v>172</v>
      </c>
      <c r="D2622" s="51">
        <v>33960</v>
      </c>
      <c r="E2622" s="51">
        <v>938.53211759999999</v>
      </c>
    </row>
    <row r="2623" spans="1:5">
      <c r="A2623" s="50">
        <v>42663</v>
      </c>
      <c r="B2623" s="3" t="s">
        <v>413</v>
      </c>
      <c r="C2623" s="4" t="s">
        <v>176</v>
      </c>
      <c r="D2623" s="51">
        <v>79832</v>
      </c>
      <c r="E2623" s="51">
        <v>5000</v>
      </c>
    </row>
    <row r="2624" spans="1:5">
      <c r="A2624" s="50">
        <v>42663</v>
      </c>
      <c r="B2624" s="3" t="s">
        <v>413</v>
      </c>
      <c r="C2624" s="4" t="s">
        <v>276</v>
      </c>
      <c r="D2624" s="51">
        <v>20280</v>
      </c>
      <c r="E2624" s="51">
        <v>15200</v>
      </c>
    </row>
    <row r="2625" spans="1:5">
      <c r="A2625" s="50">
        <v>42663</v>
      </c>
      <c r="B2625" s="3" t="s">
        <v>413</v>
      </c>
      <c r="C2625" s="4" t="s">
        <v>133</v>
      </c>
      <c r="D2625" s="51">
        <v>28696</v>
      </c>
      <c r="E2625" s="51">
        <v>9300</v>
      </c>
    </row>
    <row r="2626" spans="1:5">
      <c r="A2626" s="50">
        <v>42663</v>
      </c>
      <c r="B2626" s="3" t="s">
        <v>414</v>
      </c>
      <c r="C2626" s="4" t="s">
        <v>320</v>
      </c>
      <c r="D2626" s="51">
        <v>1120</v>
      </c>
      <c r="E2626" s="51">
        <v>198.73999999999998</v>
      </c>
    </row>
    <row r="2627" spans="1:5">
      <c r="A2627" s="50">
        <v>42663</v>
      </c>
      <c r="B2627" s="3" t="s">
        <v>414</v>
      </c>
      <c r="C2627" s="4" t="s">
        <v>184</v>
      </c>
      <c r="D2627" s="51">
        <v>22000</v>
      </c>
      <c r="E2627" s="51">
        <v>2125.2600000000002</v>
      </c>
    </row>
    <row r="2628" spans="1:5">
      <c r="A2628" s="50">
        <v>42663</v>
      </c>
      <c r="B2628" s="3" t="s">
        <v>414</v>
      </c>
      <c r="C2628" s="4" t="s">
        <v>69</v>
      </c>
      <c r="D2628" s="51">
        <v>12100</v>
      </c>
      <c r="E2628" s="51">
        <v>1417.3200000000002</v>
      </c>
    </row>
    <row r="2629" spans="1:5">
      <c r="A2629" s="50">
        <v>42663</v>
      </c>
      <c r="B2629" s="3" t="s">
        <v>414</v>
      </c>
      <c r="C2629" s="4" t="s">
        <v>282</v>
      </c>
      <c r="D2629" s="51">
        <v>10540</v>
      </c>
      <c r="E2629" s="51">
        <v>942.97</v>
      </c>
    </row>
    <row r="2630" spans="1:5">
      <c r="A2630" s="50">
        <v>42663</v>
      </c>
      <c r="B2630" s="3" t="s">
        <v>414</v>
      </c>
      <c r="C2630" s="4" t="s">
        <v>323</v>
      </c>
      <c r="D2630" s="51">
        <v>27540</v>
      </c>
      <c r="E2630" s="51">
        <v>4629.3900000000003</v>
      </c>
    </row>
    <row r="2631" spans="1:5">
      <c r="A2631" s="50">
        <v>42663</v>
      </c>
      <c r="B2631" s="3" t="s">
        <v>414</v>
      </c>
      <c r="C2631" s="4" t="s">
        <v>57</v>
      </c>
      <c r="D2631" s="51">
        <v>82528</v>
      </c>
      <c r="E2631" s="51">
        <v>8559.0800000000017</v>
      </c>
    </row>
    <row r="2632" spans="1:5">
      <c r="A2632" s="50">
        <v>42663</v>
      </c>
      <c r="B2632" s="3" t="s">
        <v>414</v>
      </c>
      <c r="C2632" s="4" t="s">
        <v>87</v>
      </c>
      <c r="D2632" s="51">
        <v>143234</v>
      </c>
      <c r="E2632" s="51">
        <v>2914</v>
      </c>
    </row>
    <row r="2633" spans="1:5">
      <c r="A2633" s="50">
        <v>42663</v>
      </c>
      <c r="B2633" s="3" t="s">
        <v>414</v>
      </c>
      <c r="C2633" s="4" t="s">
        <v>73</v>
      </c>
      <c r="D2633" s="51">
        <v>1800</v>
      </c>
      <c r="E2633" s="51">
        <v>117.61</v>
      </c>
    </row>
    <row r="2634" spans="1:5">
      <c r="A2634" s="50">
        <v>42663</v>
      </c>
      <c r="B2634" s="3" t="s">
        <v>414</v>
      </c>
      <c r="C2634" s="4" t="s">
        <v>75</v>
      </c>
      <c r="D2634" s="51">
        <v>64028</v>
      </c>
      <c r="E2634" s="51">
        <v>4079</v>
      </c>
    </row>
    <row r="2635" spans="1:5">
      <c r="A2635" s="50">
        <v>42663</v>
      </c>
      <c r="B2635" s="3" t="s">
        <v>414</v>
      </c>
      <c r="C2635" s="4" t="s">
        <v>88</v>
      </c>
      <c r="D2635" s="51">
        <v>247900</v>
      </c>
      <c r="E2635" s="51">
        <v>4740.24</v>
      </c>
    </row>
    <row r="2636" spans="1:5">
      <c r="A2636" s="50">
        <v>42663</v>
      </c>
      <c r="B2636" s="3" t="s">
        <v>414</v>
      </c>
      <c r="C2636" s="4" t="s">
        <v>297</v>
      </c>
      <c r="D2636" s="51">
        <v>44468</v>
      </c>
      <c r="E2636" s="51">
        <v>3842.78</v>
      </c>
    </row>
    <row r="2637" spans="1:5">
      <c r="A2637" s="50">
        <v>42663</v>
      </c>
      <c r="B2637" s="3" t="s">
        <v>414</v>
      </c>
      <c r="C2637" s="4" t="s">
        <v>325</v>
      </c>
      <c r="D2637" s="51">
        <v>25000</v>
      </c>
      <c r="E2637" s="51">
        <v>4058.36</v>
      </c>
    </row>
    <row r="2638" spans="1:5">
      <c r="A2638" s="50">
        <v>42663</v>
      </c>
      <c r="B2638" s="3" t="s">
        <v>414</v>
      </c>
      <c r="C2638" s="4" t="s">
        <v>89</v>
      </c>
      <c r="D2638" s="51">
        <v>24546</v>
      </c>
      <c r="E2638" s="51">
        <v>2579.1999999999998</v>
      </c>
    </row>
    <row r="2639" spans="1:5">
      <c r="A2639" s="50">
        <v>42663</v>
      </c>
      <c r="B2639" s="3" t="s">
        <v>414</v>
      </c>
      <c r="C2639" s="4" t="s">
        <v>326</v>
      </c>
      <c r="D2639" s="51">
        <v>200</v>
      </c>
      <c r="E2639" s="51">
        <v>14.6</v>
      </c>
    </row>
    <row r="2640" spans="1:5">
      <c r="A2640" s="50">
        <v>42663</v>
      </c>
      <c r="B2640" s="3" t="s">
        <v>414</v>
      </c>
      <c r="C2640" s="4" t="s">
        <v>327</v>
      </c>
      <c r="D2640" s="51">
        <v>54768</v>
      </c>
      <c r="E2640" s="51">
        <v>7761.2700000000013</v>
      </c>
    </row>
    <row r="2641" spans="1:5">
      <c r="A2641" s="50">
        <v>42663</v>
      </c>
      <c r="B2641" s="3" t="s">
        <v>414</v>
      </c>
      <c r="C2641" s="4" t="s">
        <v>319</v>
      </c>
      <c r="D2641" s="51">
        <v>25310</v>
      </c>
      <c r="E2641" s="51">
        <v>2403.6699999999996</v>
      </c>
    </row>
    <row r="2642" spans="1:5">
      <c r="A2642" s="50">
        <v>42664</v>
      </c>
      <c r="B2642" s="3" t="s">
        <v>413</v>
      </c>
      <c r="C2642" s="4" t="s">
        <v>156</v>
      </c>
      <c r="D2642" s="51">
        <v>3000</v>
      </c>
      <c r="E2642" s="51">
        <v>55.313810999999994</v>
      </c>
    </row>
    <row r="2643" spans="1:5">
      <c r="A2643" s="50">
        <v>42664</v>
      </c>
      <c r="B2643" s="3" t="s">
        <v>413</v>
      </c>
      <c r="C2643" s="4" t="s">
        <v>133</v>
      </c>
      <c r="D2643" s="51">
        <v>4200</v>
      </c>
      <c r="E2643" s="51">
        <v>187.54370599999999</v>
      </c>
    </row>
    <row r="2644" spans="1:5">
      <c r="A2644" s="50">
        <v>42664</v>
      </c>
      <c r="B2644" s="3" t="s">
        <v>413</v>
      </c>
      <c r="C2644" s="4" t="s">
        <v>319</v>
      </c>
      <c r="D2644" s="51">
        <v>90</v>
      </c>
      <c r="E2644" s="51">
        <v>23.284800000000001</v>
      </c>
    </row>
    <row r="2645" spans="1:5">
      <c r="A2645" s="50">
        <v>42664</v>
      </c>
      <c r="B2645" s="3" t="s">
        <v>414</v>
      </c>
      <c r="C2645" s="4" t="s">
        <v>52</v>
      </c>
      <c r="D2645" s="51">
        <v>27360</v>
      </c>
      <c r="E2645" s="51">
        <v>1301.5</v>
      </c>
    </row>
    <row r="2646" spans="1:5">
      <c r="A2646" s="50">
        <v>42664</v>
      </c>
      <c r="B2646" s="3" t="s">
        <v>414</v>
      </c>
      <c r="C2646" s="4" t="s">
        <v>1966</v>
      </c>
      <c r="D2646" s="51">
        <v>17584</v>
      </c>
      <c r="E2646" s="51">
        <v>1347.0400000000002</v>
      </c>
    </row>
    <row r="2647" spans="1:5">
      <c r="A2647" s="50">
        <v>42664</v>
      </c>
      <c r="B2647" s="3" t="s">
        <v>414</v>
      </c>
      <c r="C2647" s="4" t="s">
        <v>69</v>
      </c>
      <c r="D2647" s="51">
        <v>115608</v>
      </c>
      <c r="E2647" s="51">
        <v>3730</v>
      </c>
    </row>
    <row r="2648" spans="1:5">
      <c r="A2648" s="50">
        <v>42664</v>
      </c>
      <c r="B2648" s="3" t="s">
        <v>414</v>
      </c>
      <c r="C2648" s="4" t="s">
        <v>282</v>
      </c>
      <c r="D2648" s="51">
        <v>11936</v>
      </c>
      <c r="E2648" s="51">
        <v>2146.23</v>
      </c>
    </row>
    <row r="2649" spans="1:5">
      <c r="A2649" s="50">
        <v>42664</v>
      </c>
      <c r="B2649" s="3" t="s">
        <v>414</v>
      </c>
      <c r="C2649" s="4" t="s">
        <v>73</v>
      </c>
      <c r="D2649" s="51">
        <v>5328</v>
      </c>
      <c r="E2649" s="51">
        <v>844.57999999999993</v>
      </c>
    </row>
    <row r="2650" spans="1:5">
      <c r="A2650" s="50">
        <v>42664</v>
      </c>
      <c r="B2650" s="3" t="s">
        <v>414</v>
      </c>
      <c r="C2650" s="4" t="s">
        <v>185</v>
      </c>
      <c r="D2650" s="51">
        <v>252944</v>
      </c>
      <c r="E2650" s="51">
        <v>32634</v>
      </c>
    </row>
    <row r="2651" spans="1:5">
      <c r="A2651" s="50">
        <v>42664</v>
      </c>
      <c r="B2651" s="3" t="s">
        <v>414</v>
      </c>
      <c r="C2651" s="4" t="s">
        <v>189</v>
      </c>
      <c r="D2651" s="51">
        <v>240</v>
      </c>
      <c r="E2651" s="51">
        <v>87.36</v>
      </c>
    </row>
    <row r="2652" spans="1:5">
      <c r="A2652" s="50">
        <v>42664</v>
      </c>
      <c r="B2652" s="3" t="s">
        <v>414</v>
      </c>
      <c r="C2652" s="4" t="s">
        <v>80</v>
      </c>
      <c r="D2652" s="51">
        <v>272270</v>
      </c>
      <c r="E2652" s="51">
        <v>5828</v>
      </c>
    </row>
    <row r="2653" spans="1:5">
      <c r="A2653" s="50">
        <v>42664</v>
      </c>
      <c r="B2653" s="3" t="s">
        <v>414</v>
      </c>
      <c r="C2653" s="4" t="s">
        <v>2259</v>
      </c>
      <c r="D2653" s="51">
        <v>480</v>
      </c>
      <c r="E2653" s="51">
        <v>47.6</v>
      </c>
    </row>
    <row r="2654" spans="1:5">
      <c r="A2654" s="50">
        <v>42664</v>
      </c>
      <c r="B2654" s="3" t="s">
        <v>414</v>
      </c>
      <c r="C2654" s="4" t="s">
        <v>319</v>
      </c>
      <c r="D2654" s="51">
        <v>53220</v>
      </c>
      <c r="E2654" s="51">
        <v>4648.99</v>
      </c>
    </row>
    <row r="2655" spans="1:5">
      <c r="A2655" s="50">
        <v>42665</v>
      </c>
      <c r="B2655" s="3" t="s">
        <v>413</v>
      </c>
      <c r="C2655" s="4" t="s">
        <v>52</v>
      </c>
      <c r="D2655" s="51">
        <v>180</v>
      </c>
      <c r="E2655" s="51">
        <v>21.167999999999999</v>
      </c>
    </row>
    <row r="2656" spans="1:5">
      <c r="A2656" s="50">
        <v>42665</v>
      </c>
      <c r="B2656" s="3" t="s">
        <v>413</v>
      </c>
      <c r="C2656" s="4" t="s">
        <v>169</v>
      </c>
      <c r="D2656" s="51">
        <v>31220</v>
      </c>
      <c r="E2656" s="51">
        <v>1217.8923729575999</v>
      </c>
    </row>
    <row r="2657" spans="1:5">
      <c r="A2657" s="50">
        <v>42665</v>
      </c>
      <c r="B2657" s="3" t="s">
        <v>413</v>
      </c>
      <c r="C2657" s="4" t="s">
        <v>69</v>
      </c>
      <c r="D2657" s="51">
        <v>270</v>
      </c>
      <c r="E2657" s="51">
        <v>42.335999999999999</v>
      </c>
    </row>
    <row r="2658" spans="1:5">
      <c r="A2658" s="50">
        <v>42665</v>
      </c>
      <c r="B2658" s="3" t="s">
        <v>413</v>
      </c>
      <c r="C2658" s="4" t="s">
        <v>171</v>
      </c>
      <c r="D2658" s="51">
        <v>15232</v>
      </c>
      <c r="E2658" s="51">
        <v>5000</v>
      </c>
    </row>
    <row r="2659" spans="1:5">
      <c r="A2659" s="50">
        <v>42665</v>
      </c>
      <c r="B2659" s="3" t="s">
        <v>413</v>
      </c>
      <c r="C2659" s="4" t="s">
        <v>185</v>
      </c>
      <c r="D2659" s="51">
        <v>630</v>
      </c>
      <c r="E2659" s="51">
        <v>135.4752</v>
      </c>
    </row>
    <row r="2660" spans="1:5">
      <c r="A2660" s="50">
        <v>42665</v>
      </c>
      <c r="B2660" s="3" t="s">
        <v>413</v>
      </c>
      <c r="C2660" s="4" t="s">
        <v>139</v>
      </c>
      <c r="D2660" s="51">
        <v>7890</v>
      </c>
      <c r="E2660" s="51">
        <v>694.40178250240001</v>
      </c>
    </row>
    <row r="2661" spans="1:5">
      <c r="A2661" s="50">
        <v>42665</v>
      </c>
      <c r="B2661" s="3" t="s">
        <v>413</v>
      </c>
      <c r="C2661" s="4" t="s">
        <v>108</v>
      </c>
      <c r="D2661" s="51">
        <v>24098</v>
      </c>
      <c r="E2661" s="51">
        <v>1495.5973578702001</v>
      </c>
    </row>
    <row r="2662" spans="1:5">
      <c r="A2662" s="50">
        <v>42667</v>
      </c>
      <c r="B2662" s="3" t="s">
        <v>413</v>
      </c>
      <c r="C2662" s="4" t="s">
        <v>117</v>
      </c>
      <c r="D2662" s="51">
        <v>2152</v>
      </c>
      <c r="E2662" s="51">
        <v>853.03958559600005</v>
      </c>
    </row>
    <row r="2663" spans="1:5">
      <c r="A2663" s="50">
        <v>42667</v>
      </c>
      <c r="B2663" s="3" t="s">
        <v>414</v>
      </c>
      <c r="C2663" s="4" t="s">
        <v>52</v>
      </c>
      <c r="D2663" s="51">
        <v>190734</v>
      </c>
      <c r="E2663" s="51">
        <v>9382</v>
      </c>
    </row>
    <row r="2664" spans="1:5">
      <c r="A2664" s="50">
        <v>42667</v>
      </c>
      <c r="B2664" s="3" t="s">
        <v>414</v>
      </c>
      <c r="C2664" s="4" t="s">
        <v>323</v>
      </c>
      <c r="D2664" s="51">
        <v>10440</v>
      </c>
      <c r="E2664" s="51">
        <v>807.54</v>
      </c>
    </row>
    <row r="2665" spans="1:5">
      <c r="A2665" s="50">
        <v>42667</v>
      </c>
      <c r="B2665" s="3" t="s">
        <v>414</v>
      </c>
      <c r="C2665" s="4" t="s">
        <v>76</v>
      </c>
      <c r="D2665" s="51">
        <v>41308</v>
      </c>
      <c r="E2665" s="51">
        <v>3497</v>
      </c>
    </row>
    <row r="2666" spans="1:5">
      <c r="A2666" s="50">
        <v>42667</v>
      </c>
      <c r="B2666" s="3" t="s">
        <v>414</v>
      </c>
      <c r="C2666" s="4" t="s">
        <v>112</v>
      </c>
      <c r="D2666" s="51">
        <v>360</v>
      </c>
      <c r="E2666" s="51">
        <v>64.8</v>
      </c>
    </row>
    <row r="2667" spans="1:5">
      <c r="A2667" s="50">
        <v>42667</v>
      </c>
      <c r="B2667" s="3" t="s">
        <v>414</v>
      </c>
      <c r="C2667" s="4" t="s">
        <v>328</v>
      </c>
      <c r="D2667" s="51">
        <v>1320</v>
      </c>
      <c r="E2667" s="51">
        <v>667.21</v>
      </c>
    </row>
    <row r="2668" spans="1:5">
      <c r="A2668" s="50">
        <v>42667</v>
      </c>
      <c r="B2668" s="3" t="s">
        <v>414</v>
      </c>
      <c r="C2668" s="4" t="s">
        <v>2259</v>
      </c>
      <c r="D2668" s="51">
        <v>1800</v>
      </c>
      <c r="E2668" s="51">
        <v>216.6</v>
      </c>
    </row>
    <row r="2669" spans="1:5">
      <c r="A2669" s="50">
        <v>42668</v>
      </c>
      <c r="B2669" s="3" t="s">
        <v>413</v>
      </c>
      <c r="C2669" s="4" t="s">
        <v>156</v>
      </c>
      <c r="D2669" s="51">
        <v>602798</v>
      </c>
      <c r="E2669" s="51">
        <v>5400</v>
      </c>
    </row>
    <row r="2670" spans="1:5">
      <c r="A2670" s="50">
        <v>42668</v>
      </c>
      <c r="B2670" s="3" t="s">
        <v>413</v>
      </c>
      <c r="C2670" s="4" t="s">
        <v>171</v>
      </c>
      <c r="D2670" s="51">
        <v>236</v>
      </c>
      <c r="E2670" s="51">
        <v>76.641571461000012</v>
      </c>
    </row>
    <row r="2671" spans="1:5">
      <c r="A2671" s="50">
        <v>42668</v>
      </c>
      <c r="B2671" s="3" t="s">
        <v>413</v>
      </c>
      <c r="C2671" s="4" t="s">
        <v>157</v>
      </c>
      <c r="D2671" s="51">
        <v>50920</v>
      </c>
      <c r="E2671" s="51">
        <v>2594.0910464799999</v>
      </c>
    </row>
    <row r="2672" spans="1:5">
      <c r="A2672" s="50">
        <v>42668</v>
      </c>
      <c r="B2672" s="3" t="s">
        <v>413</v>
      </c>
      <c r="C2672" s="4" t="s">
        <v>161</v>
      </c>
      <c r="D2672" s="51">
        <v>108900</v>
      </c>
      <c r="E2672" s="51">
        <v>9672.3536926220004</v>
      </c>
    </row>
    <row r="2673" spans="1:5">
      <c r="A2673" s="50">
        <v>42668</v>
      </c>
      <c r="B2673" s="3" t="s">
        <v>413</v>
      </c>
      <c r="C2673" s="4" t="s">
        <v>172</v>
      </c>
      <c r="D2673" s="51">
        <v>884</v>
      </c>
      <c r="E2673" s="51">
        <v>222.28509001440005</v>
      </c>
    </row>
    <row r="2674" spans="1:5">
      <c r="A2674" s="50">
        <v>42668</v>
      </c>
      <c r="B2674" s="3" t="s">
        <v>413</v>
      </c>
      <c r="C2674" s="4" t="s">
        <v>176</v>
      </c>
      <c r="D2674" s="51">
        <v>1770</v>
      </c>
      <c r="E2674" s="51">
        <v>71.551801100000006</v>
      </c>
    </row>
    <row r="2675" spans="1:5">
      <c r="A2675" s="50">
        <v>42668</v>
      </c>
      <c r="B2675" s="3" t="s">
        <v>413</v>
      </c>
      <c r="C2675" s="4" t="s">
        <v>133</v>
      </c>
      <c r="D2675" s="51">
        <v>29520</v>
      </c>
      <c r="E2675" s="51">
        <v>931.59597299999984</v>
      </c>
    </row>
    <row r="2676" spans="1:5">
      <c r="A2676" s="50">
        <v>42668</v>
      </c>
      <c r="B2676" s="3" t="s">
        <v>413</v>
      </c>
      <c r="C2676" s="4" t="s">
        <v>99</v>
      </c>
      <c r="D2676" s="51">
        <v>4204</v>
      </c>
      <c r="E2676" s="51">
        <v>864.87367108800015</v>
      </c>
    </row>
    <row r="2677" spans="1:5">
      <c r="A2677" s="50">
        <v>42668</v>
      </c>
      <c r="B2677" s="3" t="s">
        <v>413</v>
      </c>
      <c r="C2677" s="4" t="s">
        <v>117</v>
      </c>
      <c r="D2677" s="51">
        <v>29060</v>
      </c>
      <c r="E2677" s="51">
        <v>1114.605951</v>
      </c>
    </row>
    <row r="2678" spans="1:5">
      <c r="A2678" s="50">
        <v>42668</v>
      </c>
      <c r="B2678" s="3" t="s">
        <v>414</v>
      </c>
      <c r="C2678" s="4" t="s">
        <v>297</v>
      </c>
      <c r="D2678" s="51">
        <v>23276</v>
      </c>
      <c r="E2678" s="51">
        <v>2491.61</v>
      </c>
    </row>
    <row r="2679" spans="1:5">
      <c r="A2679" s="50">
        <v>42668</v>
      </c>
      <c r="B2679" s="3" t="s">
        <v>414</v>
      </c>
      <c r="C2679" s="4" t="s">
        <v>319</v>
      </c>
      <c r="D2679" s="51">
        <v>4100</v>
      </c>
      <c r="E2679" s="51">
        <v>1046.9000000000001</v>
      </c>
    </row>
    <row r="2680" spans="1:5">
      <c r="A2680" s="50">
        <v>42669</v>
      </c>
      <c r="B2680" s="3" t="s">
        <v>413</v>
      </c>
      <c r="C2680" s="4" t="s">
        <v>169</v>
      </c>
      <c r="D2680" s="51">
        <v>21600</v>
      </c>
      <c r="E2680" s="51">
        <v>584.27621999999997</v>
      </c>
    </row>
    <row r="2681" spans="1:5">
      <c r="A2681" s="50">
        <v>42669</v>
      </c>
      <c r="B2681" s="3" t="s">
        <v>413</v>
      </c>
      <c r="C2681" s="4" t="s">
        <v>156</v>
      </c>
      <c r="D2681" s="51">
        <v>72660</v>
      </c>
      <c r="E2681" s="51">
        <v>1637.8765138000001</v>
      </c>
    </row>
    <row r="2682" spans="1:5">
      <c r="A2682" s="50">
        <v>42669</v>
      </c>
      <c r="B2682" s="3" t="s">
        <v>413</v>
      </c>
      <c r="C2682" s="4" t="s">
        <v>146</v>
      </c>
      <c r="D2682" s="51">
        <v>68210</v>
      </c>
      <c r="E2682" s="51">
        <v>14887.037171689601</v>
      </c>
    </row>
    <row r="2683" spans="1:5">
      <c r="A2683" s="50">
        <v>42669</v>
      </c>
      <c r="B2683" s="3" t="s">
        <v>413</v>
      </c>
      <c r="C2683" s="4" t="s">
        <v>171</v>
      </c>
      <c r="D2683" s="51">
        <v>23048</v>
      </c>
      <c r="E2683" s="51">
        <v>770.18490899999995</v>
      </c>
    </row>
    <row r="2684" spans="1:5">
      <c r="A2684" s="50">
        <v>42669</v>
      </c>
      <c r="B2684" s="3" t="s">
        <v>413</v>
      </c>
      <c r="C2684" s="4" t="s">
        <v>136</v>
      </c>
      <c r="D2684" s="51">
        <v>620</v>
      </c>
      <c r="E2684" s="51">
        <v>181.93437379600002</v>
      </c>
    </row>
    <row r="2685" spans="1:5">
      <c r="A2685" s="50">
        <v>42669</v>
      </c>
      <c r="B2685" s="3" t="s">
        <v>413</v>
      </c>
      <c r="C2685" s="4" t="s">
        <v>157</v>
      </c>
      <c r="D2685" s="51">
        <v>48170</v>
      </c>
      <c r="E2685" s="51">
        <v>1135.04828</v>
      </c>
    </row>
    <row r="2686" spans="1:5">
      <c r="A2686" s="50">
        <v>42669</v>
      </c>
      <c r="B2686" s="3" t="s">
        <v>413</v>
      </c>
      <c r="C2686" s="4" t="s">
        <v>161</v>
      </c>
      <c r="D2686" s="51">
        <v>15480</v>
      </c>
      <c r="E2686" s="51">
        <v>507.90299279999999</v>
      </c>
    </row>
    <row r="2687" spans="1:5">
      <c r="A2687" s="50">
        <v>42669</v>
      </c>
      <c r="B2687" s="3" t="s">
        <v>413</v>
      </c>
      <c r="C2687" s="4" t="s">
        <v>172</v>
      </c>
      <c r="D2687" s="51">
        <v>22920</v>
      </c>
      <c r="E2687" s="51">
        <v>648.00829920000001</v>
      </c>
    </row>
    <row r="2688" spans="1:5">
      <c r="A2688" s="50">
        <v>42669</v>
      </c>
      <c r="B2688" s="3" t="s">
        <v>413</v>
      </c>
      <c r="C2688" s="4" t="s">
        <v>139</v>
      </c>
      <c r="D2688" s="51">
        <v>120088</v>
      </c>
      <c r="E2688" s="51">
        <v>10000</v>
      </c>
    </row>
    <row r="2689" spans="1:5">
      <c r="A2689" s="50">
        <v>42669</v>
      </c>
      <c r="B2689" s="3" t="s">
        <v>413</v>
      </c>
      <c r="C2689" s="4" t="s">
        <v>108</v>
      </c>
      <c r="D2689" s="51">
        <v>93356</v>
      </c>
      <c r="E2689" s="51">
        <v>8300</v>
      </c>
    </row>
    <row r="2690" spans="1:5">
      <c r="A2690" s="50">
        <v>42669</v>
      </c>
      <c r="B2690" s="3" t="s">
        <v>413</v>
      </c>
      <c r="C2690" s="4" t="s">
        <v>176</v>
      </c>
      <c r="D2690" s="51">
        <v>138500</v>
      </c>
      <c r="E2690" s="51">
        <v>5000</v>
      </c>
    </row>
    <row r="2691" spans="1:5">
      <c r="A2691" s="50">
        <v>42669</v>
      </c>
      <c r="B2691" s="3" t="s">
        <v>413</v>
      </c>
      <c r="C2691" s="4" t="s">
        <v>133</v>
      </c>
      <c r="D2691" s="51">
        <v>23400</v>
      </c>
      <c r="E2691" s="51">
        <v>749.82114899999988</v>
      </c>
    </row>
    <row r="2692" spans="1:5">
      <c r="A2692" s="50">
        <v>42669</v>
      </c>
      <c r="B2692" s="3" t="s">
        <v>413</v>
      </c>
      <c r="C2692" s="4" t="s">
        <v>99</v>
      </c>
      <c r="D2692" s="51">
        <v>7080</v>
      </c>
      <c r="E2692" s="51">
        <v>286.37507360000001</v>
      </c>
    </row>
    <row r="2693" spans="1:5">
      <c r="A2693" s="50">
        <v>42669</v>
      </c>
      <c r="B2693" s="3" t="s">
        <v>414</v>
      </c>
      <c r="C2693" s="4" t="s">
        <v>69</v>
      </c>
      <c r="D2693" s="51">
        <v>6540</v>
      </c>
      <c r="E2693" s="51">
        <v>469.86</v>
      </c>
    </row>
    <row r="2694" spans="1:5">
      <c r="A2694" s="50">
        <v>42669</v>
      </c>
      <c r="B2694" s="3" t="s">
        <v>414</v>
      </c>
      <c r="C2694" s="4" t="s">
        <v>282</v>
      </c>
      <c r="D2694" s="51">
        <v>20</v>
      </c>
      <c r="E2694" s="51">
        <v>5.32</v>
      </c>
    </row>
    <row r="2695" spans="1:5">
      <c r="A2695" s="50">
        <v>42669</v>
      </c>
      <c r="B2695" s="3" t="s">
        <v>414</v>
      </c>
      <c r="C2695" s="4" t="s">
        <v>57</v>
      </c>
      <c r="D2695" s="51">
        <v>26616</v>
      </c>
      <c r="E2695" s="51">
        <v>1900.3600000000001</v>
      </c>
    </row>
    <row r="2696" spans="1:5">
      <c r="A2696" s="50">
        <v>42669</v>
      </c>
      <c r="B2696" s="3" t="s">
        <v>414</v>
      </c>
      <c r="C2696" s="4" t="s">
        <v>87</v>
      </c>
      <c r="D2696" s="51">
        <v>13810</v>
      </c>
      <c r="E2696" s="51">
        <v>1266.1500000000001</v>
      </c>
    </row>
    <row r="2697" spans="1:5">
      <c r="A2697" s="50">
        <v>42669</v>
      </c>
      <c r="B2697" s="3" t="s">
        <v>414</v>
      </c>
      <c r="C2697" s="4" t="s">
        <v>73</v>
      </c>
      <c r="D2697" s="51">
        <v>3840</v>
      </c>
      <c r="E2697" s="51">
        <v>227</v>
      </c>
    </row>
    <row r="2698" spans="1:5">
      <c r="A2698" s="50">
        <v>42669</v>
      </c>
      <c r="B2698" s="3" t="s">
        <v>414</v>
      </c>
      <c r="C2698" s="4" t="s">
        <v>75</v>
      </c>
      <c r="D2698" s="51">
        <v>8112</v>
      </c>
      <c r="E2698" s="51">
        <v>726.71</v>
      </c>
    </row>
    <row r="2699" spans="1:5">
      <c r="A2699" s="50">
        <v>42669</v>
      </c>
      <c r="B2699" s="3" t="s">
        <v>414</v>
      </c>
      <c r="C2699" s="4" t="s">
        <v>88</v>
      </c>
      <c r="D2699" s="51">
        <v>10508</v>
      </c>
      <c r="E2699" s="51">
        <v>393.90000000000003</v>
      </c>
    </row>
    <row r="2700" spans="1:5">
      <c r="A2700" s="50">
        <v>42669</v>
      </c>
      <c r="B2700" s="3" t="s">
        <v>414</v>
      </c>
      <c r="C2700" s="4" t="s">
        <v>297</v>
      </c>
      <c r="D2700" s="51">
        <v>7680</v>
      </c>
      <c r="E2700" s="51">
        <v>469.49</v>
      </c>
    </row>
    <row r="2701" spans="1:5">
      <c r="A2701" s="50">
        <v>42670</v>
      </c>
      <c r="B2701" s="3" t="s">
        <v>413</v>
      </c>
      <c r="C2701" s="4" t="s">
        <v>156</v>
      </c>
      <c r="D2701" s="51">
        <v>34492</v>
      </c>
      <c r="E2701" s="51">
        <v>1200</v>
      </c>
    </row>
    <row r="2702" spans="1:5">
      <c r="A2702" s="50">
        <v>42670</v>
      </c>
      <c r="B2702" s="3" t="s">
        <v>413</v>
      </c>
      <c r="C2702" s="4" t="s">
        <v>155</v>
      </c>
      <c r="D2702" s="51">
        <v>9720</v>
      </c>
      <c r="E2702" s="51">
        <v>363.54964799999999</v>
      </c>
    </row>
    <row r="2703" spans="1:5">
      <c r="A2703" s="50">
        <v>42670</v>
      </c>
      <c r="B2703" s="3" t="s">
        <v>413</v>
      </c>
      <c r="C2703" s="4" t="s">
        <v>171</v>
      </c>
      <c r="D2703" s="51">
        <v>15600</v>
      </c>
      <c r="E2703" s="51">
        <v>470.46764050000002</v>
      </c>
    </row>
    <row r="2704" spans="1:5">
      <c r="A2704" s="50">
        <v>42670</v>
      </c>
      <c r="B2704" s="3" t="s">
        <v>413</v>
      </c>
      <c r="C2704" s="4" t="s">
        <v>136</v>
      </c>
      <c r="D2704" s="51">
        <v>720</v>
      </c>
      <c r="E2704" s="51">
        <v>27.590821499999997</v>
      </c>
    </row>
    <row r="2705" spans="1:5">
      <c r="A2705" s="50">
        <v>42670</v>
      </c>
      <c r="B2705" s="3" t="s">
        <v>413</v>
      </c>
      <c r="C2705" s="4" t="s">
        <v>157</v>
      </c>
      <c r="D2705" s="51">
        <v>217164</v>
      </c>
      <c r="E2705" s="51">
        <v>4300</v>
      </c>
    </row>
    <row r="2706" spans="1:5">
      <c r="A2706" s="50">
        <v>42670</v>
      </c>
      <c r="B2706" s="3" t="s">
        <v>413</v>
      </c>
      <c r="C2706" s="4" t="s">
        <v>172</v>
      </c>
      <c r="D2706" s="51">
        <v>7200</v>
      </c>
      <c r="E2706" s="51">
        <v>194.75873999999999</v>
      </c>
    </row>
    <row r="2707" spans="1:5">
      <c r="A2707" s="50">
        <v>42670</v>
      </c>
      <c r="B2707" s="3" t="s">
        <v>413</v>
      </c>
      <c r="C2707" s="4" t="s">
        <v>176</v>
      </c>
      <c r="D2707" s="51">
        <v>6652</v>
      </c>
      <c r="E2707" s="51">
        <v>2000</v>
      </c>
    </row>
    <row r="2708" spans="1:5">
      <c r="A2708" s="50">
        <v>42670</v>
      </c>
      <c r="B2708" s="3" t="s">
        <v>413</v>
      </c>
      <c r="C2708" s="4" t="s">
        <v>133</v>
      </c>
      <c r="D2708" s="51">
        <v>41546</v>
      </c>
      <c r="E2708" s="51">
        <v>9300</v>
      </c>
    </row>
    <row r="2709" spans="1:5">
      <c r="A2709" s="50">
        <v>42670</v>
      </c>
      <c r="B2709" s="3" t="s">
        <v>413</v>
      </c>
      <c r="C2709" s="4" t="s">
        <v>99</v>
      </c>
      <c r="D2709" s="51">
        <v>2040</v>
      </c>
      <c r="E2709" s="51">
        <v>115.80741920000001</v>
      </c>
    </row>
    <row r="2710" spans="1:5">
      <c r="A2710" s="50">
        <v>42670</v>
      </c>
      <c r="B2710" s="3" t="s">
        <v>414</v>
      </c>
      <c r="C2710" s="4" t="s">
        <v>52</v>
      </c>
      <c r="D2710" s="51">
        <v>93884</v>
      </c>
      <c r="E2710" s="51">
        <v>5828</v>
      </c>
    </row>
    <row r="2711" spans="1:5">
      <c r="A2711" s="50">
        <v>42670</v>
      </c>
      <c r="B2711" s="3" t="s">
        <v>414</v>
      </c>
      <c r="C2711" s="4" t="s">
        <v>1966</v>
      </c>
      <c r="D2711" s="51">
        <v>2270</v>
      </c>
      <c r="E2711" s="51">
        <v>364.24</v>
      </c>
    </row>
    <row r="2712" spans="1:5">
      <c r="A2712" s="50">
        <v>42670</v>
      </c>
      <c r="B2712" s="3" t="s">
        <v>414</v>
      </c>
      <c r="C2712" s="4" t="s">
        <v>184</v>
      </c>
      <c r="D2712" s="51">
        <v>12580</v>
      </c>
      <c r="E2712" s="51">
        <v>2315.6600000000003</v>
      </c>
    </row>
    <row r="2713" spans="1:5">
      <c r="A2713" s="50">
        <v>42670</v>
      </c>
      <c r="B2713" s="3" t="s">
        <v>414</v>
      </c>
      <c r="C2713" s="4" t="s">
        <v>156</v>
      </c>
      <c r="D2713" s="51">
        <v>210</v>
      </c>
      <c r="E2713" s="51">
        <v>93.02</v>
      </c>
    </row>
    <row r="2714" spans="1:5">
      <c r="A2714" s="50">
        <v>42670</v>
      </c>
      <c r="B2714" s="3" t="s">
        <v>414</v>
      </c>
      <c r="C2714" s="4" t="s">
        <v>69</v>
      </c>
      <c r="D2714" s="51">
        <v>10280</v>
      </c>
      <c r="E2714" s="51">
        <v>1174.3600000000001</v>
      </c>
    </row>
    <row r="2715" spans="1:5">
      <c r="A2715" s="50">
        <v>42670</v>
      </c>
      <c r="B2715" s="3" t="s">
        <v>414</v>
      </c>
      <c r="C2715" s="4" t="s">
        <v>282</v>
      </c>
      <c r="D2715" s="51">
        <v>4700</v>
      </c>
      <c r="E2715" s="51">
        <v>327.18</v>
      </c>
    </row>
    <row r="2716" spans="1:5">
      <c r="A2716" s="50">
        <v>42670</v>
      </c>
      <c r="B2716" s="3" t="s">
        <v>414</v>
      </c>
      <c r="C2716" s="4" t="s">
        <v>76</v>
      </c>
      <c r="D2716" s="51">
        <v>3900</v>
      </c>
      <c r="E2716" s="51">
        <v>481.82</v>
      </c>
    </row>
    <row r="2717" spans="1:5">
      <c r="A2717" s="50">
        <v>42670</v>
      </c>
      <c r="B2717" s="3" t="s">
        <v>414</v>
      </c>
      <c r="C2717" s="4" t="s">
        <v>88</v>
      </c>
      <c r="D2717" s="51">
        <v>13468</v>
      </c>
      <c r="E2717" s="51">
        <v>1748</v>
      </c>
    </row>
    <row r="2718" spans="1:5">
      <c r="A2718" s="50">
        <v>42670</v>
      </c>
      <c r="B2718" s="3" t="s">
        <v>414</v>
      </c>
      <c r="C2718" s="4" t="s">
        <v>297</v>
      </c>
      <c r="D2718" s="51">
        <v>114180</v>
      </c>
      <c r="E2718" s="51">
        <v>8741</v>
      </c>
    </row>
    <row r="2719" spans="1:5">
      <c r="A2719" s="50">
        <v>42670</v>
      </c>
      <c r="B2719" s="3" t="s">
        <v>414</v>
      </c>
      <c r="C2719" s="4" t="s">
        <v>89</v>
      </c>
      <c r="D2719" s="51">
        <v>10540</v>
      </c>
      <c r="E2719" s="51">
        <v>2289.8900000000003</v>
      </c>
    </row>
    <row r="2720" spans="1:5">
      <c r="A2720" s="50">
        <v>42670</v>
      </c>
      <c r="B2720" s="3" t="s">
        <v>414</v>
      </c>
      <c r="C2720" s="4" t="s">
        <v>326</v>
      </c>
      <c r="D2720" s="51">
        <v>5400</v>
      </c>
      <c r="E2720" s="51">
        <v>425.09</v>
      </c>
    </row>
    <row r="2721" spans="1:5">
      <c r="A2721" s="50">
        <v>42670</v>
      </c>
      <c r="B2721" s="3" t="s">
        <v>414</v>
      </c>
      <c r="C2721" s="4" t="s">
        <v>327</v>
      </c>
      <c r="D2721" s="51">
        <v>6270</v>
      </c>
      <c r="E2721" s="51">
        <v>1404.7899999999997</v>
      </c>
    </row>
    <row r="2722" spans="1:5">
      <c r="A2722" s="50">
        <v>42670</v>
      </c>
      <c r="B2722" s="3" t="s">
        <v>414</v>
      </c>
      <c r="C2722" s="4" t="s">
        <v>80</v>
      </c>
      <c r="D2722" s="51">
        <v>10294</v>
      </c>
      <c r="E2722" s="51">
        <v>2914</v>
      </c>
    </row>
    <row r="2723" spans="1:5">
      <c r="A2723" s="50">
        <v>42670</v>
      </c>
      <c r="B2723" s="3" t="s">
        <v>414</v>
      </c>
      <c r="C2723" s="4" t="s">
        <v>319</v>
      </c>
      <c r="D2723" s="51">
        <v>45748</v>
      </c>
      <c r="E2723" s="51">
        <v>3558.7400000000002</v>
      </c>
    </row>
    <row r="2724" spans="1:5">
      <c r="A2724" s="50">
        <v>42671</v>
      </c>
      <c r="B2724" s="3" t="s">
        <v>413</v>
      </c>
      <c r="C2724" s="4" t="s">
        <v>156</v>
      </c>
      <c r="D2724" s="51">
        <v>61240</v>
      </c>
      <c r="E2724" s="51">
        <v>1200</v>
      </c>
    </row>
    <row r="2725" spans="1:5">
      <c r="A2725" s="50">
        <v>42671</v>
      </c>
      <c r="B2725" s="3" t="s">
        <v>413</v>
      </c>
      <c r="C2725" s="4" t="s">
        <v>136</v>
      </c>
      <c r="D2725" s="51">
        <v>3360</v>
      </c>
      <c r="E2725" s="51">
        <v>148.4095767</v>
      </c>
    </row>
    <row r="2726" spans="1:5">
      <c r="A2726" s="50">
        <v>42671</v>
      </c>
      <c r="B2726" s="3" t="s">
        <v>413</v>
      </c>
      <c r="C2726" s="4" t="s">
        <v>157</v>
      </c>
      <c r="D2726" s="51">
        <v>6480</v>
      </c>
      <c r="E2726" s="51">
        <v>227.70450000000002</v>
      </c>
    </row>
    <row r="2727" spans="1:5">
      <c r="A2727" s="50">
        <v>42671</v>
      </c>
      <c r="B2727" s="3" t="s">
        <v>413</v>
      </c>
      <c r="C2727" s="4" t="s">
        <v>161</v>
      </c>
      <c r="D2727" s="51">
        <v>3000</v>
      </c>
      <c r="E2727" s="51">
        <v>129.06555900000001</v>
      </c>
    </row>
    <row r="2728" spans="1:5">
      <c r="A2728" s="50">
        <v>42671</v>
      </c>
      <c r="B2728" s="3" t="s">
        <v>413</v>
      </c>
      <c r="C2728" s="4" t="s">
        <v>139</v>
      </c>
      <c r="D2728" s="51">
        <v>66600</v>
      </c>
      <c r="E2728" s="51">
        <v>2162.3231476000001</v>
      </c>
    </row>
    <row r="2729" spans="1:5">
      <c r="A2729" s="50">
        <v>42671</v>
      </c>
      <c r="B2729" s="3" t="s">
        <v>413</v>
      </c>
      <c r="C2729" s="4" t="s">
        <v>108</v>
      </c>
      <c r="D2729" s="51">
        <v>56210</v>
      </c>
      <c r="E2729" s="51">
        <v>1793.5598654999999</v>
      </c>
    </row>
    <row r="2730" spans="1:5">
      <c r="A2730" s="50">
        <v>42671</v>
      </c>
      <c r="B2730" s="3" t="s">
        <v>413</v>
      </c>
      <c r="C2730" s="4" t="s">
        <v>133</v>
      </c>
      <c r="D2730" s="51">
        <v>53970</v>
      </c>
      <c r="E2730" s="51">
        <v>1746.1951345999998</v>
      </c>
    </row>
    <row r="2731" spans="1:5">
      <c r="A2731" s="50">
        <v>42671</v>
      </c>
      <c r="B2731" s="3" t="s">
        <v>413</v>
      </c>
      <c r="C2731" s="4" t="s">
        <v>99</v>
      </c>
      <c r="D2731" s="51">
        <v>3120</v>
      </c>
      <c r="E2731" s="51">
        <v>132.6637312</v>
      </c>
    </row>
    <row r="2732" spans="1:5">
      <c r="A2732" s="50">
        <v>42671</v>
      </c>
      <c r="B2732" s="3" t="s">
        <v>413</v>
      </c>
      <c r="C2732" s="4" t="s">
        <v>117</v>
      </c>
      <c r="D2732" s="51">
        <v>960</v>
      </c>
      <c r="E2732" s="51">
        <v>35.534928000000001</v>
      </c>
    </row>
    <row r="2733" spans="1:5">
      <c r="A2733" s="50">
        <v>42671</v>
      </c>
      <c r="B2733" s="3" t="s">
        <v>414</v>
      </c>
      <c r="C2733" s="4" t="s">
        <v>1966</v>
      </c>
      <c r="D2733" s="51">
        <v>160</v>
      </c>
      <c r="E2733" s="51">
        <v>129.97999999999999</v>
      </c>
    </row>
    <row r="2734" spans="1:5">
      <c r="A2734" s="50">
        <v>42671</v>
      </c>
      <c r="B2734" s="3" t="s">
        <v>414</v>
      </c>
      <c r="C2734" s="4" t="s">
        <v>184</v>
      </c>
      <c r="D2734" s="51">
        <v>301834</v>
      </c>
      <c r="E2734" s="51">
        <v>28791</v>
      </c>
    </row>
    <row r="2735" spans="1:5">
      <c r="A2735" s="50">
        <v>42671</v>
      </c>
      <c r="B2735" s="3" t="s">
        <v>414</v>
      </c>
      <c r="C2735" s="4" t="s">
        <v>185</v>
      </c>
      <c r="D2735" s="51">
        <v>89786</v>
      </c>
      <c r="E2735" s="51">
        <v>22486.379999999997</v>
      </c>
    </row>
    <row r="2736" spans="1:5">
      <c r="A2736" s="50">
        <v>42671</v>
      </c>
      <c r="B2736" s="3" t="s">
        <v>414</v>
      </c>
      <c r="C2736" s="4" t="s">
        <v>75</v>
      </c>
      <c r="D2736" s="51">
        <v>200</v>
      </c>
      <c r="E2736" s="51">
        <v>11.84</v>
      </c>
    </row>
    <row r="2737" spans="1:5">
      <c r="A2737" s="50">
        <v>42671</v>
      </c>
      <c r="B2737" s="3" t="s">
        <v>414</v>
      </c>
      <c r="C2737" s="4" t="s">
        <v>88</v>
      </c>
      <c r="D2737" s="51">
        <v>18632</v>
      </c>
      <c r="E2737" s="51">
        <v>1748</v>
      </c>
    </row>
    <row r="2738" spans="1:5">
      <c r="A2738" s="50">
        <v>42671</v>
      </c>
      <c r="B2738" s="3" t="s">
        <v>414</v>
      </c>
      <c r="C2738" s="4" t="s">
        <v>89</v>
      </c>
      <c r="D2738" s="51">
        <v>100</v>
      </c>
      <c r="E2738" s="51">
        <v>31.6</v>
      </c>
    </row>
    <row r="2739" spans="1:5">
      <c r="A2739" s="50">
        <v>42671</v>
      </c>
      <c r="B2739" s="3" t="s">
        <v>414</v>
      </c>
      <c r="C2739" s="4" t="s">
        <v>319</v>
      </c>
      <c r="D2739" s="51">
        <v>30720</v>
      </c>
      <c r="E2739" s="51">
        <v>4686.9799999999996</v>
      </c>
    </row>
    <row r="2740" spans="1:5">
      <c r="A2740" s="50">
        <v>42672</v>
      </c>
      <c r="B2740" s="3" t="s">
        <v>413</v>
      </c>
      <c r="C2740" s="4" t="s">
        <v>156</v>
      </c>
      <c r="D2740" s="51">
        <v>420</v>
      </c>
      <c r="E2740" s="51">
        <v>100</v>
      </c>
    </row>
    <row r="2741" spans="1:5">
      <c r="A2741" s="50">
        <v>42672</v>
      </c>
      <c r="B2741" s="3" t="s">
        <v>413</v>
      </c>
      <c r="C2741" s="4" t="s">
        <v>157</v>
      </c>
      <c r="D2741" s="51">
        <v>384</v>
      </c>
      <c r="E2741" s="51">
        <v>64.400000000000006</v>
      </c>
    </row>
    <row r="2742" spans="1:5">
      <c r="A2742" s="50">
        <v>42672</v>
      </c>
      <c r="B2742" s="3" t="s">
        <v>413</v>
      </c>
      <c r="C2742" s="4" t="s">
        <v>161</v>
      </c>
      <c r="D2742" s="51">
        <v>776</v>
      </c>
      <c r="E2742" s="51">
        <v>9200</v>
      </c>
    </row>
    <row r="2743" spans="1:5">
      <c r="A2743" s="50">
        <v>42672</v>
      </c>
      <c r="B2743" s="3" t="s">
        <v>413</v>
      </c>
      <c r="C2743" s="4" t="s">
        <v>139</v>
      </c>
      <c r="D2743" s="51">
        <v>2456</v>
      </c>
      <c r="E2743" s="51">
        <v>667.26200045400003</v>
      </c>
    </row>
    <row r="2744" spans="1:5">
      <c r="A2744" s="50">
        <v>42672</v>
      </c>
      <c r="B2744" s="3" t="s">
        <v>413</v>
      </c>
      <c r="C2744" s="4" t="s">
        <v>108</v>
      </c>
      <c r="D2744" s="51">
        <v>6488</v>
      </c>
      <c r="E2744" s="51">
        <v>8300</v>
      </c>
    </row>
    <row r="2745" spans="1:5">
      <c r="A2745" s="50">
        <v>42672</v>
      </c>
      <c r="B2745" s="3" t="s">
        <v>413</v>
      </c>
      <c r="C2745" s="4" t="s">
        <v>276</v>
      </c>
      <c r="D2745" s="51">
        <v>4144</v>
      </c>
      <c r="E2745" s="51">
        <v>15200</v>
      </c>
    </row>
    <row r="2746" spans="1:5">
      <c r="A2746" s="50">
        <v>42672</v>
      </c>
      <c r="B2746" s="3" t="s">
        <v>413</v>
      </c>
      <c r="C2746" s="4" t="s">
        <v>133</v>
      </c>
      <c r="D2746" s="51">
        <v>1000</v>
      </c>
      <c r="E2746" s="51">
        <v>338.36908406000009</v>
      </c>
    </row>
    <row r="2747" spans="1:5">
      <c r="A2747" s="50">
        <v>42672</v>
      </c>
      <c r="B2747" s="3" t="s">
        <v>413</v>
      </c>
      <c r="C2747" s="4" t="s">
        <v>117</v>
      </c>
      <c r="D2747" s="51">
        <v>256</v>
      </c>
      <c r="E2747" s="51">
        <v>68.359896399000007</v>
      </c>
    </row>
    <row r="2748" spans="1:5">
      <c r="A2748" s="50">
        <v>42675</v>
      </c>
      <c r="B2748" s="3" t="s">
        <v>413</v>
      </c>
      <c r="C2748" s="4" t="s">
        <v>136</v>
      </c>
      <c r="D2748" s="51">
        <v>216</v>
      </c>
      <c r="E2748" s="51">
        <v>45.483593449000004</v>
      </c>
    </row>
    <row r="2749" spans="1:5">
      <c r="A2749" s="50">
        <v>42675</v>
      </c>
      <c r="B2749" s="3" t="s">
        <v>413</v>
      </c>
      <c r="C2749" s="4" t="s">
        <v>139</v>
      </c>
      <c r="D2749" s="51">
        <v>1080</v>
      </c>
      <c r="E2749" s="51">
        <v>187.28538479000002</v>
      </c>
    </row>
    <row r="2750" spans="1:5">
      <c r="A2750" s="50">
        <v>42675</v>
      </c>
      <c r="B2750" s="3" t="s">
        <v>413</v>
      </c>
      <c r="C2750" s="4" t="s">
        <v>133</v>
      </c>
      <c r="D2750" s="51">
        <v>1064</v>
      </c>
      <c r="E2750" s="51">
        <v>1694.5576708031999</v>
      </c>
    </row>
    <row r="2751" spans="1:5">
      <c r="A2751" s="50">
        <v>42675</v>
      </c>
      <c r="B2751" s="3" t="s">
        <v>413</v>
      </c>
      <c r="C2751" s="4" t="s">
        <v>99</v>
      </c>
      <c r="D2751" s="51">
        <v>772</v>
      </c>
      <c r="E2751" s="51">
        <v>216.90224955520003</v>
      </c>
    </row>
    <row r="2752" spans="1:5">
      <c r="A2752" s="50">
        <v>42675</v>
      </c>
      <c r="B2752" s="3" t="s">
        <v>413</v>
      </c>
      <c r="C2752" s="4" t="s">
        <v>117</v>
      </c>
      <c r="D2752" s="51">
        <v>1780</v>
      </c>
      <c r="E2752" s="51">
        <v>1392.4814238269998</v>
      </c>
    </row>
    <row r="2753" spans="1:5">
      <c r="A2753" s="50">
        <v>42676</v>
      </c>
      <c r="B2753" s="3" t="s">
        <v>413</v>
      </c>
      <c r="C2753" s="4" t="s">
        <v>156</v>
      </c>
      <c r="D2753" s="51">
        <v>119220</v>
      </c>
      <c r="E2753" s="51">
        <v>1200</v>
      </c>
    </row>
    <row r="2754" spans="1:5">
      <c r="A2754" s="50">
        <v>42676</v>
      </c>
      <c r="B2754" s="3" t="s">
        <v>413</v>
      </c>
      <c r="C2754" s="4" t="s">
        <v>171</v>
      </c>
      <c r="D2754" s="51">
        <v>632</v>
      </c>
      <c r="E2754" s="51">
        <v>142.95415917640003</v>
      </c>
    </row>
    <row r="2755" spans="1:5">
      <c r="A2755" s="50">
        <v>42676</v>
      </c>
      <c r="B2755" s="3" t="s">
        <v>413</v>
      </c>
      <c r="C2755" s="4" t="s">
        <v>136</v>
      </c>
      <c r="D2755" s="51">
        <v>4080</v>
      </c>
      <c r="E2755" s="51">
        <v>225.05888599999997</v>
      </c>
    </row>
    <row r="2756" spans="1:5">
      <c r="A2756" s="50">
        <v>42676</v>
      </c>
      <c r="B2756" s="3" t="s">
        <v>413</v>
      </c>
      <c r="C2756" s="4" t="s">
        <v>157</v>
      </c>
      <c r="D2756" s="51">
        <v>320</v>
      </c>
      <c r="E2756" s="51">
        <v>75.272837184000011</v>
      </c>
    </row>
    <row r="2757" spans="1:5">
      <c r="A2757" s="50">
        <v>42676</v>
      </c>
      <c r="B2757" s="3" t="s">
        <v>413</v>
      </c>
      <c r="C2757" s="4" t="s">
        <v>139</v>
      </c>
      <c r="D2757" s="51">
        <v>45740</v>
      </c>
      <c r="E2757" s="51">
        <v>2210.9866870000001</v>
      </c>
    </row>
    <row r="2758" spans="1:5">
      <c r="A2758" s="50">
        <v>42676</v>
      </c>
      <c r="B2758" s="3" t="s">
        <v>413</v>
      </c>
      <c r="C2758" s="4" t="s">
        <v>133</v>
      </c>
      <c r="D2758" s="51">
        <v>180</v>
      </c>
      <c r="E2758" s="51">
        <v>31.499999999999996</v>
      </c>
    </row>
    <row r="2759" spans="1:5">
      <c r="A2759" s="50">
        <v>42676</v>
      </c>
      <c r="B2759" s="3" t="s">
        <v>413</v>
      </c>
      <c r="C2759" s="4" t="s">
        <v>99</v>
      </c>
      <c r="D2759" s="51">
        <v>6980</v>
      </c>
      <c r="E2759" s="51">
        <v>331.18267040000001</v>
      </c>
    </row>
    <row r="2760" spans="1:5">
      <c r="A2760" s="50">
        <v>42676</v>
      </c>
      <c r="B2760" s="3" t="s">
        <v>413</v>
      </c>
      <c r="C2760" s="4" t="s">
        <v>117</v>
      </c>
      <c r="D2760" s="51">
        <v>26520</v>
      </c>
      <c r="E2760" s="51">
        <v>1056.3997664999999</v>
      </c>
    </row>
    <row r="2761" spans="1:5">
      <c r="A2761" s="50">
        <v>42676</v>
      </c>
      <c r="B2761" s="3" t="s">
        <v>414</v>
      </c>
      <c r="C2761" s="4" t="s">
        <v>52</v>
      </c>
      <c r="D2761" s="51">
        <v>55680</v>
      </c>
      <c r="E2761" s="51">
        <v>2310</v>
      </c>
    </row>
    <row r="2762" spans="1:5">
      <c r="A2762" s="50">
        <v>42676</v>
      </c>
      <c r="B2762" s="3" t="s">
        <v>414</v>
      </c>
      <c r="C2762" s="4" t="s">
        <v>69</v>
      </c>
      <c r="D2762" s="51">
        <v>86018</v>
      </c>
      <c r="E2762" s="51">
        <v>2888</v>
      </c>
    </row>
    <row r="2763" spans="1:5">
      <c r="A2763" s="50">
        <v>42676</v>
      </c>
      <c r="B2763" s="3" t="s">
        <v>414</v>
      </c>
      <c r="C2763" s="4" t="s">
        <v>282</v>
      </c>
      <c r="D2763" s="51">
        <v>15780</v>
      </c>
      <c r="E2763" s="51">
        <v>2665.3199999999997</v>
      </c>
    </row>
    <row r="2764" spans="1:5">
      <c r="A2764" s="50">
        <v>42676</v>
      </c>
      <c r="B2764" s="3" t="s">
        <v>414</v>
      </c>
      <c r="C2764" s="4" t="s">
        <v>323</v>
      </c>
      <c r="D2764" s="51">
        <v>24674</v>
      </c>
      <c r="E2764" s="51">
        <v>4232.8499999999995</v>
      </c>
    </row>
    <row r="2765" spans="1:5">
      <c r="A2765" s="50">
        <v>42676</v>
      </c>
      <c r="B2765" s="3" t="s">
        <v>414</v>
      </c>
      <c r="C2765" s="4" t="s">
        <v>87</v>
      </c>
      <c r="D2765" s="51">
        <v>59380</v>
      </c>
      <c r="E2765" s="51">
        <v>1155</v>
      </c>
    </row>
    <row r="2766" spans="1:5">
      <c r="A2766" s="50">
        <v>42676</v>
      </c>
      <c r="B2766" s="3" t="s">
        <v>414</v>
      </c>
      <c r="C2766" s="4" t="s">
        <v>73</v>
      </c>
      <c r="D2766" s="51">
        <v>37904</v>
      </c>
      <c r="E2766" s="51">
        <v>2619.41</v>
      </c>
    </row>
    <row r="2767" spans="1:5">
      <c r="A2767" s="50">
        <v>42676</v>
      </c>
      <c r="B2767" s="3" t="s">
        <v>414</v>
      </c>
      <c r="C2767" s="4" t="s">
        <v>75</v>
      </c>
      <c r="D2767" s="51">
        <v>32258</v>
      </c>
      <c r="E2767" s="51">
        <v>3119</v>
      </c>
    </row>
    <row r="2768" spans="1:5">
      <c r="A2768" s="50">
        <v>42676</v>
      </c>
      <c r="B2768" s="3" t="s">
        <v>414</v>
      </c>
      <c r="C2768" s="4" t="s">
        <v>88</v>
      </c>
      <c r="D2768" s="51">
        <v>348158</v>
      </c>
      <c r="E2768" s="51">
        <v>4644.01</v>
      </c>
    </row>
    <row r="2769" spans="1:5">
      <c r="A2769" s="50">
        <v>42676</v>
      </c>
      <c r="B2769" s="3" t="s">
        <v>414</v>
      </c>
      <c r="C2769" s="4" t="s">
        <v>297</v>
      </c>
      <c r="D2769" s="51">
        <v>22040</v>
      </c>
      <c r="E2769" s="51">
        <v>8741</v>
      </c>
    </row>
    <row r="2770" spans="1:5">
      <c r="A2770" s="50">
        <v>42676</v>
      </c>
      <c r="B2770" s="3" t="s">
        <v>414</v>
      </c>
      <c r="C2770" s="4" t="s">
        <v>89</v>
      </c>
      <c r="D2770" s="51">
        <v>61340</v>
      </c>
      <c r="E2770" s="51">
        <v>4079</v>
      </c>
    </row>
    <row r="2771" spans="1:5">
      <c r="A2771" s="50">
        <v>42676</v>
      </c>
      <c r="B2771" s="3" t="s">
        <v>414</v>
      </c>
      <c r="C2771" s="4" t="s">
        <v>327</v>
      </c>
      <c r="D2771" s="51">
        <v>16278</v>
      </c>
      <c r="E2771" s="51">
        <v>2250.0700000000002</v>
      </c>
    </row>
    <row r="2772" spans="1:5">
      <c r="A2772" s="50">
        <v>42676</v>
      </c>
      <c r="B2772" s="3" t="s">
        <v>414</v>
      </c>
      <c r="C2772" s="4" t="s">
        <v>319</v>
      </c>
      <c r="D2772" s="51">
        <v>6270</v>
      </c>
      <c r="E2772" s="51">
        <v>1407.66</v>
      </c>
    </row>
    <row r="2773" spans="1:5">
      <c r="A2773" s="50">
        <v>42677</v>
      </c>
      <c r="B2773" s="3" t="s">
        <v>413</v>
      </c>
      <c r="C2773" s="4" t="s">
        <v>156</v>
      </c>
      <c r="D2773" s="51">
        <v>135500</v>
      </c>
      <c r="E2773" s="51">
        <v>2200</v>
      </c>
    </row>
    <row r="2774" spans="1:5">
      <c r="A2774" s="50">
        <v>42677</v>
      </c>
      <c r="B2774" s="3" t="s">
        <v>413</v>
      </c>
      <c r="C2774" s="4" t="s">
        <v>69</v>
      </c>
      <c r="D2774" s="51">
        <v>50</v>
      </c>
      <c r="E2774" s="51">
        <v>16.799999999999997</v>
      </c>
    </row>
    <row r="2775" spans="1:5">
      <c r="A2775" s="50">
        <v>42677</v>
      </c>
      <c r="B2775" s="3" t="s">
        <v>413</v>
      </c>
      <c r="C2775" s="4" t="s">
        <v>146</v>
      </c>
      <c r="D2775" s="51">
        <v>1</v>
      </c>
      <c r="E2775" s="51">
        <v>24.65</v>
      </c>
    </row>
    <row r="2776" spans="1:5">
      <c r="A2776" s="50">
        <v>42677</v>
      </c>
      <c r="B2776" s="3" t="s">
        <v>413</v>
      </c>
      <c r="C2776" s="4" t="s">
        <v>171</v>
      </c>
      <c r="D2776" s="51">
        <v>30</v>
      </c>
      <c r="E2776" s="51">
        <v>19.655999999999999</v>
      </c>
    </row>
    <row r="2777" spans="1:5">
      <c r="A2777" s="50">
        <v>42677</v>
      </c>
      <c r="B2777" s="3" t="s">
        <v>413</v>
      </c>
      <c r="C2777" s="4" t="s">
        <v>136</v>
      </c>
      <c r="D2777" s="51">
        <v>90</v>
      </c>
      <c r="E2777" s="51">
        <v>25.703999999999997</v>
      </c>
    </row>
    <row r="2778" spans="1:5">
      <c r="A2778" s="50">
        <v>42677</v>
      </c>
      <c r="B2778" s="3" t="s">
        <v>413</v>
      </c>
      <c r="C2778" s="4" t="s">
        <v>157</v>
      </c>
      <c r="D2778" s="51">
        <v>6240</v>
      </c>
      <c r="E2778" s="51">
        <v>337.37990400000001</v>
      </c>
    </row>
    <row r="2779" spans="1:5">
      <c r="A2779" s="50">
        <v>42677</v>
      </c>
      <c r="B2779" s="3" t="s">
        <v>413</v>
      </c>
      <c r="C2779" s="4" t="s">
        <v>172</v>
      </c>
      <c r="D2779" s="51">
        <v>15720</v>
      </c>
      <c r="E2779" s="51">
        <v>445.86922799999991</v>
      </c>
    </row>
    <row r="2780" spans="1:5">
      <c r="A2780" s="50">
        <v>42677</v>
      </c>
      <c r="B2780" s="3" t="s">
        <v>413</v>
      </c>
      <c r="C2780" s="4" t="s">
        <v>176</v>
      </c>
      <c r="D2780" s="51">
        <v>34350</v>
      </c>
      <c r="E2780" s="51">
        <v>5000</v>
      </c>
    </row>
    <row r="2781" spans="1:5">
      <c r="A2781" s="50">
        <v>42677</v>
      </c>
      <c r="B2781" s="3" t="s">
        <v>413</v>
      </c>
      <c r="C2781" s="4" t="s">
        <v>276</v>
      </c>
      <c r="D2781" s="51">
        <v>60044</v>
      </c>
      <c r="E2781" s="51">
        <v>15200</v>
      </c>
    </row>
    <row r="2782" spans="1:5">
      <c r="A2782" s="50">
        <v>42677</v>
      </c>
      <c r="B2782" s="3" t="s">
        <v>413</v>
      </c>
      <c r="C2782" s="4" t="s">
        <v>133</v>
      </c>
      <c r="D2782" s="51">
        <v>35384</v>
      </c>
      <c r="E2782" s="51">
        <v>9316.5829663999993</v>
      </c>
    </row>
    <row r="2783" spans="1:5">
      <c r="A2783" s="50">
        <v>42677</v>
      </c>
      <c r="B2783" s="3" t="s">
        <v>414</v>
      </c>
      <c r="C2783" s="4" t="s">
        <v>320</v>
      </c>
      <c r="D2783" s="51">
        <v>12080</v>
      </c>
      <c r="E2783" s="51">
        <v>1417.58</v>
      </c>
    </row>
    <row r="2784" spans="1:5">
      <c r="A2784" s="50">
        <v>42677</v>
      </c>
      <c r="B2784" s="3" t="s">
        <v>414</v>
      </c>
      <c r="C2784" s="4" t="s">
        <v>52</v>
      </c>
      <c r="D2784" s="51">
        <v>87936</v>
      </c>
      <c r="E2784" s="51">
        <v>4422.5300000000007</v>
      </c>
    </row>
    <row r="2785" spans="1:5">
      <c r="A2785" s="50">
        <v>42677</v>
      </c>
      <c r="B2785" s="3" t="s">
        <v>414</v>
      </c>
      <c r="C2785" s="4" t="s">
        <v>69</v>
      </c>
      <c r="D2785" s="51">
        <v>69172</v>
      </c>
      <c r="E2785" s="51">
        <v>3730</v>
      </c>
    </row>
    <row r="2786" spans="1:5">
      <c r="A2786" s="50">
        <v>42677</v>
      </c>
      <c r="B2786" s="3" t="s">
        <v>414</v>
      </c>
      <c r="C2786" s="4" t="s">
        <v>185</v>
      </c>
      <c r="D2786" s="51">
        <v>3600</v>
      </c>
      <c r="E2786" s="51">
        <v>295.49</v>
      </c>
    </row>
    <row r="2787" spans="1:5">
      <c r="A2787" s="50">
        <v>42677</v>
      </c>
      <c r="B2787" s="3" t="s">
        <v>414</v>
      </c>
      <c r="C2787" s="4" t="s">
        <v>76</v>
      </c>
      <c r="D2787" s="51">
        <v>2060</v>
      </c>
      <c r="E2787" s="51">
        <v>151.25</v>
      </c>
    </row>
    <row r="2788" spans="1:5">
      <c r="A2788" s="50">
        <v>42677</v>
      </c>
      <c r="B2788" s="3" t="s">
        <v>414</v>
      </c>
      <c r="C2788" s="4" t="s">
        <v>325</v>
      </c>
      <c r="D2788" s="51">
        <v>5880</v>
      </c>
      <c r="E2788" s="51">
        <v>511.73</v>
      </c>
    </row>
    <row r="2789" spans="1:5">
      <c r="A2789" s="50">
        <v>42677</v>
      </c>
      <c r="B2789" s="3" t="s">
        <v>414</v>
      </c>
      <c r="C2789" s="4" t="s">
        <v>326</v>
      </c>
      <c r="D2789" s="51">
        <v>2536</v>
      </c>
      <c r="E2789" s="51">
        <v>1903.71</v>
      </c>
    </row>
    <row r="2790" spans="1:5">
      <c r="A2790" s="50">
        <v>42677</v>
      </c>
      <c r="B2790" s="3" t="s">
        <v>414</v>
      </c>
      <c r="C2790" s="4" t="s">
        <v>327</v>
      </c>
      <c r="D2790" s="51">
        <v>40</v>
      </c>
      <c r="E2790" s="51">
        <v>53.02</v>
      </c>
    </row>
    <row r="2791" spans="1:5">
      <c r="A2791" s="50">
        <v>42677</v>
      </c>
      <c r="B2791" s="3" t="s">
        <v>414</v>
      </c>
      <c r="C2791" s="4" t="s">
        <v>80</v>
      </c>
      <c r="D2791" s="51">
        <v>7380</v>
      </c>
      <c r="E2791" s="51">
        <v>2914</v>
      </c>
    </row>
    <row r="2792" spans="1:5">
      <c r="A2792" s="50">
        <v>42677</v>
      </c>
      <c r="B2792" s="3" t="s">
        <v>414</v>
      </c>
      <c r="C2792" s="4" t="s">
        <v>2259</v>
      </c>
      <c r="D2792" s="51">
        <v>5880</v>
      </c>
      <c r="E2792" s="51">
        <v>785.59999999999991</v>
      </c>
    </row>
    <row r="2793" spans="1:5">
      <c r="A2793" s="50">
        <v>42677</v>
      </c>
      <c r="B2793" s="3" t="s">
        <v>414</v>
      </c>
      <c r="C2793" s="4" t="s">
        <v>133</v>
      </c>
      <c r="D2793" s="51">
        <v>1080</v>
      </c>
      <c r="E2793" s="51">
        <v>129.6</v>
      </c>
    </row>
    <row r="2794" spans="1:5">
      <c r="A2794" s="50">
        <v>42677</v>
      </c>
      <c r="B2794" s="3" t="s">
        <v>414</v>
      </c>
      <c r="C2794" s="4" t="s">
        <v>319</v>
      </c>
      <c r="D2794" s="51">
        <v>280</v>
      </c>
      <c r="E2794" s="51">
        <v>218.08</v>
      </c>
    </row>
    <row r="2795" spans="1:5">
      <c r="A2795" s="50">
        <v>42678</v>
      </c>
      <c r="B2795" s="3" t="s">
        <v>413</v>
      </c>
      <c r="C2795" s="4" t="s">
        <v>169</v>
      </c>
      <c r="D2795" s="51">
        <v>38520</v>
      </c>
      <c r="E2795" s="51">
        <v>1131.3594192</v>
      </c>
    </row>
    <row r="2796" spans="1:5">
      <c r="A2796" s="50">
        <v>42678</v>
      </c>
      <c r="B2796" s="3" t="s">
        <v>413</v>
      </c>
      <c r="C2796" s="4" t="s">
        <v>156</v>
      </c>
      <c r="D2796" s="51">
        <v>48060</v>
      </c>
      <c r="E2796" s="51">
        <v>669.58401299999991</v>
      </c>
    </row>
    <row r="2797" spans="1:5">
      <c r="A2797" s="50">
        <v>42678</v>
      </c>
      <c r="B2797" s="3" t="s">
        <v>414</v>
      </c>
      <c r="C2797" s="4" t="s">
        <v>1966</v>
      </c>
      <c r="D2797" s="51">
        <v>32734</v>
      </c>
      <c r="E2797" s="51">
        <v>3140</v>
      </c>
    </row>
    <row r="2798" spans="1:5">
      <c r="A2798" s="50">
        <v>42678</v>
      </c>
      <c r="B2798" s="3" t="s">
        <v>414</v>
      </c>
      <c r="C2798" s="4" t="s">
        <v>57</v>
      </c>
      <c r="D2798" s="51">
        <v>2332</v>
      </c>
      <c r="E2798" s="51">
        <v>1652.8400000000001</v>
      </c>
    </row>
    <row r="2799" spans="1:5">
      <c r="A2799" s="50">
        <v>42678</v>
      </c>
      <c r="B2799" s="3" t="s">
        <v>414</v>
      </c>
      <c r="C2799" s="4" t="s">
        <v>185</v>
      </c>
      <c r="D2799" s="51">
        <v>24272</v>
      </c>
      <c r="E2799" s="51">
        <v>16317</v>
      </c>
    </row>
    <row r="2800" spans="1:5">
      <c r="A2800" s="50">
        <v>42678</v>
      </c>
      <c r="B2800" s="3" t="s">
        <v>414</v>
      </c>
      <c r="C2800" s="4" t="s">
        <v>297</v>
      </c>
      <c r="D2800" s="51">
        <v>1456</v>
      </c>
      <c r="E2800" s="51">
        <v>199.64000000000001</v>
      </c>
    </row>
    <row r="2801" spans="1:5">
      <c r="A2801" s="50">
        <v>42679</v>
      </c>
      <c r="B2801" s="3" t="s">
        <v>413</v>
      </c>
      <c r="C2801" s="4" t="s">
        <v>156</v>
      </c>
      <c r="D2801" s="51">
        <v>50</v>
      </c>
      <c r="E2801" s="51">
        <v>7.1999999999999993</v>
      </c>
    </row>
    <row r="2802" spans="1:5">
      <c r="A2802" s="50">
        <v>42679</v>
      </c>
      <c r="B2802" s="3" t="s">
        <v>413</v>
      </c>
      <c r="C2802" s="4" t="s">
        <v>171</v>
      </c>
      <c r="D2802" s="51">
        <v>1680</v>
      </c>
      <c r="E2802" s="51">
        <v>116.1771</v>
      </c>
    </row>
    <row r="2803" spans="1:5">
      <c r="A2803" s="50">
        <v>42679</v>
      </c>
      <c r="B2803" s="3" t="s">
        <v>413</v>
      </c>
      <c r="C2803" s="4" t="s">
        <v>161</v>
      </c>
      <c r="D2803" s="51">
        <v>19168</v>
      </c>
      <c r="E2803" s="51">
        <v>1022.1098498044</v>
      </c>
    </row>
    <row r="2804" spans="1:5">
      <c r="A2804" s="50">
        <v>42679</v>
      </c>
      <c r="B2804" s="3" t="s">
        <v>413</v>
      </c>
      <c r="C2804" s="4" t="s">
        <v>108</v>
      </c>
      <c r="D2804" s="51">
        <v>3861</v>
      </c>
      <c r="E2804" s="51">
        <v>516.41430750000006</v>
      </c>
    </row>
    <row r="2805" spans="1:5">
      <c r="A2805" s="50">
        <v>42681</v>
      </c>
      <c r="B2805" s="3" t="s">
        <v>413</v>
      </c>
      <c r="C2805" s="4" t="s">
        <v>139</v>
      </c>
      <c r="D2805" s="51">
        <v>160</v>
      </c>
      <c r="E2805" s="51">
        <v>37.457076958000002</v>
      </c>
    </row>
    <row r="2806" spans="1:5">
      <c r="A2806" s="50">
        <v>42681</v>
      </c>
      <c r="B2806" s="3" t="s">
        <v>414</v>
      </c>
      <c r="C2806" s="4" t="s">
        <v>57</v>
      </c>
      <c r="D2806" s="51">
        <v>37808</v>
      </c>
      <c r="E2806" s="51">
        <v>8045</v>
      </c>
    </row>
    <row r="2807" spans="1:5">
      <c r="A2807" s="50">
        <v>42681</v>
      </c>
      <c r="B2807" s="3" t="s">
        <v>414</v>
      </c>
      <c r="C2807" s="4" t="s">
        <v>185</v>
      </c>
      <c r="D2807" s="51">
        <v>165858</v>
      </c>
      <c r="E2807" s="51">
        <v>32634</v>
      </c>
    </row>
    <row r="2808" spans="1:5">
      <c r="A2808" s="50">
        <v>42681</v>
      </c>
      <c r="B2808" s="3" t="s">
        <v>414</v>
      </c>
      <c r="C2808" s="4" t="s">
        <v>2292</v>
      </c>
      <c r="D2808" s="51">
        <v>1200</v>
      </c>
      <c r="E2808" s="51">
        <v>103.53</v>
      </c>
    </row>
    <row r="2809" spans="1:5">
      <c r="A2809" s="50">
        <v>42681</v>
      </c>
      <c r="B2809" s="3" t="s">
        <v>414</v>
      </c>
      <c r="C2809" s="4" t="s">
        <v>319</v>
      </c>
      <c r="D2809" s="51">
        <v>50</v>
      </c>
      <c r="E2809" s="51">
        <v>74.239999999999995</v>
      </c>
    </row>
    <row r="2810" spans="1:5">
      <c r="A2810" s="50">
        <v>42682</v>
      </c>
      <c r="B2810" s="3" t="s">
        <v>413</v>
      </c>
      <c r="C2810" s="4" t="s">
        <v>156</v>
      </c>
      <c r="D2810" s="51">
        <v>126000</v>
      </c>
      <c r="E2810" s="51">
        <v>1000</v>
      </c>
    </row>
    <row r="2811" spans="1:5">
      <c r="A2811" s="50">
        <v>42682</v>
      </c>
      <c r="B2811" s="3" t="s">
        <v>413</v>
      </c>
      <c r="C2811" s="4" t="s">
        <v>157</v>
      </c>
      <c r="D2811" s="51">
        <v>24326</v>
      </c>
      <c r="E2811" s="51">
        <v>5032.2</v>
      </c>
    </row>
    <row r="2812" spans="1:5">
      <c r="A2812" s="50">
        <v>42682</v>
      </c>
      <c r="B2812" s="3" t="s">
        <v>413</v>
      </c>
      <c r="C2812" s="4" t="s">
        <v>139</v>
      </c>
      <c r="D2812" s="51">
        <v>1940</v>
      </c>
      <c r="E2812" s="51">
        <v>1620.2055590335999</v>
      </c>
    </row>
    <row r="2813" spans="1:5">
      <c r="A2813" s="50">
        <v>42682</v>
      </c>
      <c r="B2813" s="3" t="s">
        <v>413</v>
      </c>
      <c r="C2813" s="4" t="s">
        <v>176</v>
      </c>
      <c r="D2813" s="51">
        <v>46800</v>
      </c>
      <c r="E2813" s="51">
        <v>3500</v>
      </c>
    </row>
    <row r="2814" spans="1:5">
      <c r="A2814" s="50">
        <v>42682</v>
      </c>
      <c r="B2814" s="3" t="s">
        <v>413</v>
      </c>
      <c r="C2814" s="4" t="s">
        <v>133</v>
      </c>
      <c r="D2814" s="51">
        <v>70800</v>
      </c>
      <c r="E2814" s="51">
        <v>9300</v>
      </c>
    </row>
    <row r="2815" spans="1:5">
      <c r="A2815" s="50">
        <v>42682</v>
      </c>
      <c r="B2815" s="3" t="s">
        <v>414</v>
      </c>
      <c r="C2815" s="4" t="s">
        <v>323</v>
      </c>
      <c r="D2815" s="51">
        <v>11</v>
      </c>
      <c r="E2815" s="51">
        <v>76.430000000000007</v>
      </c>
    </row>
    <row r="2816" spans="1:5">
      <c r="A2816" s="50">
        <v>42682</v>
      </c>
      <c r="B2816" s="3" t="s">
        <v>414</v>
      </c>
      <c r="C2816" s="4" t="s">
        <v>87</v>
      </c>
      <c r="D2816" s="51">
        <v>12000</v>
      </c>
      <c r="E2816" s="51">
        <v>1237.1500000000001</v>
      </c>
    </row>
    <row r="2817" spans="1:5">
      <c r="A2817" s="50">
        <v>42682</v>
      </c>
      <c r="B2817" s="3" t="s">
        <v>414</v>
      </c>
      <c r="C2817" s="4" t="s">
        <v>185</v>
      </c>
      <c r="D2817" s="51">
        <v>42808</v>
      </c>
      <c r="E2817" s="51">
        <v>4070.7100000000005</v>
      </c>
    </row>
    <row r="2818" spans="1:5">
      <c r="A2818" s="50">
        <v>42682</v>
      </c>
      <c r="B2818" s="3" t="s">
        <v>414</v>
      </c>
      <c r="C2818" s="4" t="s">
        <v>76</v>
      </c>
      <c r="D2818" s="51">
        <v>2696</v>
      </c>
      <c r="E2818" s="51">
        <v>413.82</v>
      </c>
    </row>
    <row r="2819" spans="1:5">
      <c r="A2819" s="50">
        <v>42682</v>
      </c>
      <c r="B2819" s="3" t="s">
        <v>414</v>
      </c>
      <c r="C2819" s="4" t="s">
        <v>297</v>
      </c>
      <c r="D2819" s="51">
        <v>39804</v>
      </c>
      <c r="E2819" s="51">
        <v>2888.23</v>
      </c>
    </row>
    <row r="2820" spans="1:5">
      <c r="A2820" s="50">
        <v>42682</v>
      </c>
      <c r="B2820" s="3" t="s">
        <v>414</v>
      </c>
      <c r="C2820" s="4" t="s">
        <v>108</v>
      </c>
      <c r="D2820" s="51">
        <v>1800</v>
      </c>
      <c r="E2820" s="51">
        <v>145.80000000000001</v>
      </c>
    </row>
    <row r="2821" spans="1:5">
      <c r="A2821" s="50">
        <v>42682</v>
      </c>
      <c r="B2821" s="3" t="s">
        <v>414</v>
      </c>
      <c r="C2821" s="4" t="s">
        <v>2292</v>
      </c>
      <c r="D2821" s="51">
        <v>3772</v>
      </c>
      <c r="E2821" s="51">
        <v>720.51</v>
      </c>
    </row>
    <row r="2822" spans="1:5">
      <c r="A2822" s="50">
        <v>42682</v>
      </c>
      <c r="B2822" s="3" t="s">
        <v>414</v>
      </c>
      <c r="C2822" s="4" t="s">
        <v>80</v>
      </c>
      <c r="D2822" s="51">
        <v>23520</v>
      </c>
      <c r="E2822" s="51">
        <v>2914</v>
      </c>
    </row>
    <row r="2823" spans="1:5">
      <c r="A2823" s="50">
        <v>42683</v>
      </c>
      <c r="B2823" s="3" t="s">
        <v>413</v>
      </c>
      <c r="C2823" s="4" t="s">
        <v>161</v>
      </c>
      <c r="D2823" s="51">
        <v>240</v>
      </c>
      <c r="E2823" s="51">
        <v>11.806900000000001</v>
      </c>
    </row>
    <row r="2824" spans="1:5">
      <c r="A2824" s="50">
        <v>42683</v>
      </c>
      <c r="B2824" s="3" t="s">
        <v>413</v>
      </c>
      <c r="C2824" s="4" t="s">
        <v>139</v>
      </c>
      <c r="D2824" s="51">
        <v>15960</v>
      </c>
      <c r="E2824" s="51">
        <v>529.37931199999991</v>
      </c>
    </row>
    <row r="2825" spans="1:5">
      <c r="A2825" s="50">
        <v>42683</v>
      </c>
      <c r="B2825" s="3" t="s">
        <v>413</v>
      </c>
      <c r="C2825" s="4" t="s">
        <v>108</v>
      </c>
      <c r="D2825" s="51">
        <v>138828</v>
      </c>
      <c r="E2825" s="51">
        <v>8300</v>
      </c>
    </row>
    <row r="2826" spans="1:5">
      <c r="A2826" s="50">
        <v>42683</v>
      </c>
      <c r="B2826" s="3" t="s">
        <v>413</v>
      </c>
      <c r="C2826" s="4" t="s">
        <v>99</v>
      </c>
      <c r="D2826" s="51">
        <v>502</v>
      </c>
      <c r="E2826" s="51">
        <v>264.72341171200003</v>
      </c>
    </row>
    <row r="2827" spans="1:5">
      <c r="A2827" s="50">
        <v>42683</v>
      </c>
      <c r="B2827" s="3" t="s">
        <v>414</v>
      </c>
      <c r="C2827" s="4" t="s">
        <v>184</v>
      </c>
      <c r="D2827" s="51">
        <v>23080</v>
      </c>
      <c r="E2827" s="51">
        <v>2734.6600000000003</v>
      </c>
    </row>
    <row r="2828" spans="1:5">
      <c r="A2828" s="50">
        <v>42683</v>
      </c>
      <c r="B2828" s="3" t="s">
        <v>414</v>
      </c>
      <c r="C2828" s="4" t="s">
        <v>282</v>
      </c>
      <c r="D2828" s="51">
        <v>50</v>
      </c>
      <c r="E2828" s="51">
        <v>68.099999999999994</v>
      </c>
    </row>
    <row r="2829" spans="1:5">
      <c r="A2829" s="50">
        <v>42683</v>
      </c>
      <c r="B2829" s="3" t="s">
        <v>414</v>
      </c>
      <c r="C2829" s="4" t="s">
        <v>88</v>
      </c>
      <c r="D2829" s="51">
        <v>147</v>
      </c>
      <c r="E2829" s="51">
        <v>118.89000000000001</v>
      </c>
    </row>
    <row r="2830" spans="1:5">
      <c r="A2830" s="50">
        <v>42683</v>
      </c>
      <c r="B2830" s="3" t="s">
        <v>414</v>
      </c>
      <c r="C2830" s="4" t="s">
        <v>326</v>
      </c>
      <c r="D2830" s="51">
        <v>8120</v>
      </c>
      <c r="E2830" s="51">
        <v>1003.36</v>
      </c>
    </row>
    <row r="2831" spans="1:5">
      <c r="A2831" s="50">
        <v>42683</v>
      </c>
      <c r="B2831" s="3" t="s">
        <v>414</v>
      </c>
      <c r="C2831" s="4" t="s">
        <v>327</v>
      </c>
      <c r="D2831" s="51">
        <v>7200</v>
      </c>
      <c r="E2831" s="51">
        <v>400.44</v>
      </c>
    </row>
    <row r="2832" spans="1:5">
      <c r="A2832" s="50">
        <v>42683</v>
      </c>
      <c r="B2832" s="3" t="s">
        <v>414</v>
      </c>
      <c r="C2832" s="4" t="s">
        <v>319</v>
      </c>
      <c r="D2832" s="51">
        <v>73740</v>
      </c>
      <c r="E2832" s="51">
        <v>7728.51</v>
      </c>
    </row>
    <row r="2833" spans="1:5">
      <c r="A2833" s="50">
        <v>42684</v>
      </c>
      <c r="B2833" s="3" t="s">
        <v>413</v>
      </c>
      <c r="C2833" s="4" t="s">
        <v>156</v>
      </c>
      <c r="D2833" s="51">
        <v>139440</v>
      </c>
      <c r="E2833" s="51">
        <v>1000</v>
      </c>
    </row>
    <row r="2834" spans="1:5">
      <c r="A2834" s="50">
        <v>42684</v>
      </c>
      <c r="B2834" s="3" t="s">
        <v>413</v>
      </c>
      <c r="C2834" s="4" t="s">
        <v>146</v>
      </c>
      <c r="D2834" s="51">
        <v>63880</v>
      </c>
      <c r="E2834" s="51">
        <v>14800</v>
      </c>
    </row>
    <row r="2835" spans="1:5">
      <c r="A2835" s="50">
        <v>42684</v>
      </c>
      <c r="B2835" s="3" t="s">
        <v>413</v>
      </c>
      <c r="C2835" s="4" t="s">
        <v>99</v>
      </c>
      <c r="D2835" s="51">
        <v>5040</v>
      </c>
      <c r="E2835" s="51">
        <v>233.71048800000003</v>
      </c>
    </row>
    <row r="2836" spans="1:5">
      <c r="A2836" s="50">
        <v>42684</v>
      </c>
      <c r="B2836" s="3" t="s">
        <v>414</v>
      </c>
      <c r="C2836" s="4" t="s">
        <v>323</v>
      </c>
      <c r="D2836" s="51">
        <v>9000</v>
      </c>
      <c r="E2836" s="51">
        <v>582.20000000000005</v>
      </c>
    </row>
    <row r="2837" spans="1:5">
      <c r="A2837" s="50">
        <v>42684</v>
      </c>
      <c r="B2837" s="3" t="s">
        <v>414</v>
      </c>
      <c r="C2837" s="4" t="s">
        <v>57</v>
      </c>
      <c r="D2837" s="51">
        <v>31252</v>
      </c>
      <c r="E2837" s="51">
        <v>2293.48</v>
      </c>
    </row>
    <row r="2838" spans="1:5">
      <c r="A2838" s="50">
        <v>42684</v>
      </c>
      <c r="B2838" s="3" t="s">
        <v>414</v>
      </c>
      <c r="C2838" s="4" t="s">
        <v>88</v>
      </c>
      <c r="D2838" s="51">
        <v>73588</v>
      </c>
      <c r="E2838" s="51">
        <v>2772</v>
      </c>
    </row>
    <row r="2839" spans="1:5">
      <c r="A2839" s="50">
        <v>42684</v>
      </c>
      <c r="B2839" s="3" t="s">
        <v>414</v>
      </c>
      <c r="C2839" s="4" t="s">
        <v>80</v>
      </c>
      <c r="D2839" s="51">
        <v>15</v>
      </c>
      <c r="E2839" s="51">
        <v>40.54</v>
      </c>
    </row>
    <row r="2840" spans="1:5">
      <c r="A2840" s="50">
        <v>42685</v>
      </c>
      <c r="B2840" s="3" t="s">
        <v>413</v>
      </c>
      <c r="C2840" s="4" t="s">
        <v>169</v>
      </c>
      <c r="D2840" s="51">
        <v>14640</v>
      </c>
      <c r="E2840" s="51">
        <v>522.38797680000005</v>
      </c>
    </row>
    <row r="2841" spans="1:5">
      <c r="A2841" s="50">
        <v>42685</v>
      </c>
      <c r="B2841" s="3" t="s">
        <v>413</v>
      </c>
      <c r="C2841" s="4" t="s">
        <v>156</v>
      </c>
      <c r="D2841" s="51">
        <v>52680</v>
      </c>
      <c r="E2841" s="51">
        <v>1200</v>
      </c>
    </row>
    <row r="2842" spans="1:5">
      <c r="A2842" s="50">
        <v>42685</v>
      </c>
      <c r="B2842" s="3" t="s">
        <v>413</v>
      </c>
      <c r="C2842" s="4" t="s">
        <v>139</v>
      </c>
      <c r="D2842" s="51">
        <v>8600</v>
      </c>
      <c r="E2842" s="51">
        <v>359.36196240000004</v>
      </c>
    </row>
    <row r="2843" spans="1:5">
      <c r="A2843" s="50">
        <v>42685</v>
      </c>
      <c r="B2843" s="3" t="s">
        <v>413</v>
      </c>
      <c r="C2843" s="4" t="s">
        <v>133</v>
      </c>
      <c r="D2843" s="51">
        <v>49080</v>
      </c>
      <c r="E2843" s="51">
        <v>1673.0745373999996</v>
      </c>
    </row>
    <row r="2844" spans="1:5">
      <c r="A2844" s="50">
        <v>42685</v>
      </c>
      <c r="B2844" s="3" t="s">
        <v>413</v>
      </c>
      <c r="C2844" s="4" t="s">
        <v>99</v>
      </c>
      <c r="D2844" s="51">
        <v>1560</v>
      </c>
      <c r="E2844" s="51">
        <v>139.46800000000002</v>
      </c>
    </row>
    <row r="2845" spans="1:5">
      <c r="A2845" s="50">
        <v>42685</v>
      </c>
      <c r="B2845" s="3" t="s">
        <v>413</v>
      </c>
      <c r="C2845" s="4" t="s">
        <v>117</v>
      </c>
      <c r="D2845" s="51">
        <v>41040</v>
      </c>
      <c r="E2845" s="51">
        <v>1689.2220900000002</v>
      </c>
    </row>
    <row r="2846" spans="1:5">
      <c r="A2846" s="50">
        <v>42685</v>
      </c>
      <c r="B2846" s="3" t="s">
        <v>414</v>
      </c>
      <c r="C2846" s="4" t="s">
        <v>320</v>
      </c>
      <c r="D2846" s="51">
        <v>12</v>
      </c>
      <c r="E2846" s="51">
        <v>86.53</v>
      </c>
    </row>
    <row r="2847" spans="1:5">
      <c r="A2847" s="50">
        <v>42685</v>
      </c>
      <c r="B2847" s="3" t="s">
        <v>414</v>
      </c>
      <c r="C2847" s="4" t="s">
        <v>185</v>
      </c>
      <c r="D2847" s="51">
        <v>2880</v>
      </c>
      <c r="E2847" s="51">
        <v>196.99</v>
      </c>
    </row>
    <row r="2848" spans="1:5">
      <c r="A2848" s="50">
        <v>42685</v>
      </c>
      <c r="B2848" s="3" t="s">
        <v>414</v>
      </c>
      <c r="C2848" s="4" t="s">
        <v>297</v>
      </c>
      <c r="D2848" s="51">
        <v>13090</v>
      </c>
      <c r="E2848" s="51">
        <v>1311.3799999999999</v>
      </c>
    </row>
    <row r="2849" spans="1:5">
      <c r="A2849" s="50">
        <v>42685</v>
      </c>
      <c r="B2849" s="3" t="s">
        <v>414</v>
      </c>
      <c r="C2849" s="4" t="s">
        <v>327</v>
      </c>
      <c r="D2849" s="51">
        <v>10</v>
      </c>
      <c r="E2849" s="51">
        <v>94.47</v>
      </c>
    </row>
    <row r="2850" spans="1:5">
      <c r="A2850" s="50">
        <v>42685</v>
      </c>
      <c r="B2850" s="3" t="s">
        <v>414</v>
      </c>
      <c r="C2850" s="4" t="s">
        <v>328</v>
      </c>
      <c r="D2850" s="51">
        <v>2400</v>
      </c>
      <c r="E2850" s="51">
        <v>188.78</v>
      </c>
    </row>
    <row r="2851" spans="1:5">
      <c r="A2851" s="50">
        <v>42686</v>
      </c>
      <c r="B2851" s="3" t="s">
        <v>413</v>
      </c>
      <c r="C2851" s="4" t="s">
        <v>169</v>
      </c>
      <c r="D2851" s="51">
        <v>200</v>
      </c>
      <c r="E2851" s="51">
        <v>67.745553465599997</v>
      </c>
    </row>
    <row r="2852" spans="1:5">
      <c r="A2852" s="50">
        <v>42686</v>
      </c>
      <c r="B2852" s="3" t="s">
        <v>413</v>
      </c>
      <c r="C2852" s="4" t="s">
        <v>156</v>
      </c>
      <c r="D2852" s="51">
        <v>91800</v>
      </c>
      <c r="E2852" s="51">
        <v>1200</v>
      </c>
    </row>
    <row r="2853" spans="1:5">
      <c r="A2853" s="50">
        <v>42686</v>
      </c>
      <c r="B2853" s="3" t="s">
        <v>413</v>
      </c>
      <c r="C2853" s="4" t="s">
        <v>155</v>
      </c>
      <c r="D2853" s="51">
        <v>4572</v>
      </c>
      <c r="E2853" s="51">
        <v>424.78428616000008</v>
      </c>
    </row>
    <row r="2854" spans="1:5">
      <c r="A2854" s="50">
        <v>42686</v>
      </c>
      <c r="B2854" s="3" t="s">
        <v>413</v>
      </c>
      <c r="C2854" s="4" t="s">
        <v>146</v>
      </c>
      <c r="D2854" s="51">
        <v>32760</v>
      </c>
      <c r="E2854" s="51">
        <v>1269.1777889999998</v>
      </c>
    </row>
    <row r="2855" spans="1:5">
      <c r="A2855" s="50">
        <v>42686</v>
      </c>
      <c r="B2855" s="3" t="s">
        <v>413</v>
      </c>
      <c r="C2855" s="4" t="s">
        <v>171</v>
      </c>
      <c r="D2855" s="51">
        <v>220</v>
      </c>
      <c r="E2855" s="51">
        <v>76.641016254400014</v>
      </c>
    </row>
    <row r="2856" spans="1:5">
      <c r="A2856" s="50">
        <v>42686</v>
      </c>
      <c r="B2856" s="3" t="s">
        <v>413</v>
      </c>
      <c r="C2856" s="4" t="s">
        <v>139</v>
      </c>
      <c r="D2856" s="51">
        <v>200</v>
      </c>
      <c r="E2856" s="51">
        <v>71.677670803200002</v>
      </c>
    </row>
    <row r="2857" spans="1:5">
      <c r="A2857" s="50">
        <v>42686</v>
      </c>
      <c r="B2857" s="3" t="s">
        <v>413</v>
      </c>
      <c r="C2857" s="4" t="s">
        <v>133</v>
      </c>
      <c r="D2857" s="51">
        <v>75288</v>
      </c>
      <c r="E2857" s="51">
        <v>3394.949450564</v>
      </c>
    </row>
    <row r="2858" spans="1:5">
      <c r="A2858" s="50">
        <v>42686</v>
      </c>
      <c r="B2858" s="3" t="s">
        <v>413</v>
      </c>
      <c r="C2858" s="4" t="s">
        <v>99</v>
      </c>
      <c r="D2858" s="51">
        <v>3492</v>
      </c>
      <c r="E2858" s="51">
        <v>1414.9213192800003</v>
      </c>
    </row>
    <row r="2859" spans="1:5">
      <c r="A2859" s="50">
        <v>42686</v>
      </c>
      <c r="B2859" s="3" t="s">
        <v>413</v>
      </c>
      <c r="C2859" s="4" t="s">
        <v>117</v>
      </c>
      <c r="D2859" s="51">
        <v>984</v>
      </c>
      <c r="E2859" s="51">
        <v>579.6</v>
      </c>
    </row>
    <row r="2860" spans="1:5">
      <c r="A2860" s="50">
        <v>42688</v>
      </c>
      <c r="B2860" s="3" t="s">
        <v>413</v>
      </c>
      <c r="C2860" s="4" t="s">
        <v>155</v>
      </c>
      <c r="D2860" s="51">
        <v>270</v>
      </c>
      <c r="E2860" s="51">
        <v>255.73693877760002</v>
      </c>
    </row>
    <row r="2861" spans="1:5">
      <c r="A2861" s="50">
        <v>42688</v>
      </c>
      <c r="B2861" s="3" t="s">
        <v>413</v>
      </c>
      <c r="C2861" s="4" t="s">
        <v>172</v>
      </c>
      <c r="D2861" s="51">
        <v>216</v>
      </c>
      <c r="E2861" s="51">
        <v>32.106065964000003</v>
      </c>
    </row>
    <row r="2862" spans="1:5">
      <c r="A2862" s="50">
        <v>42688</v>
      </c>
      <c r="B2862" s="3" t="s">
        <v>414</v>
      </c>
      <c r="C2862" s="4" t="s">
        <v>52</v>
      </c>
      <c r="D2862" s="51">
        <v>56400</v>
      </c>
      <c r="E2862" s="51">
        <v>2310</v>
      </c>
    </row>
    <row r="2863" spans="1:5">
      <c r="A2863" s="50">
        <v>42688</v>
      </c>
      <c r="B2863" s="3" t="s">
        <v>414</v>
      </c>
      <c r="C2863" s="4" t="s">
        <v>282</v>
      </c>
      <c r="D2863" s="51">
        <v>23450</v>
      </c>
      <c r="E2863" s="51">
        <v>1490.1399999999999</v>
      </c>
    </row>
    <row r="2864" spans="1:5">
      <c r="A2864" s="50">
        <v>42688</v>
      </c>
      <c r="B2864" s="3" t="s">
        <v>414</v>
      </c>
      <c r="C2864" s="4" t="s">
        <v>75</v>
      </c>
      <c r="D2864" s="51">
        <v>13020</v>
      </c>
      <c r="E2864" s="51">
        <v>1790.71</v>
      </c>
    </row>
    <row r="2865" spans="1:5">
      <c r="A2865" s="50">
        <v>42688</v>
      </c>
      <c r="B2865" s="3" t="s">
        <v>414</v>
      </c>
      <c r="C2865" s="4" t="s">
        <v>88</v>
      </c>
      <c r="D2865" s="51">
        <v>200672</v>
      </c>
      <c r="E2865" s="51">
        <v>1386</v>
      </c>
    </row>
    <row r="2866" spans="1:5">
      <c r="A2866" s="50">
        <v>42688</v>
      </c>
      <c r="B2866" s="3" t="s">
        <v>414</v>
      </c>
      <c r="C2866" s="4" t="s">
        <v>297</v>
      </c>
      <c r="D2866" s="51">
        <v>24656</v>
      </c>
      <c r="E2866" s="51">
        <v>1708.51</v>
      </c>
    </row>
    <row r="2867" spans="1:5">
      <c r="A2867" s="50">
        <v>42689</v>
      </c>
      <c r="B2867" s="3" t="s">
        <v>413</v>
      </c>
      <c r="C2867" s="4" t="s">
        <v>169</v>
      </c>
      <c r="D2867" s="51">
        <v>540</v>
      </c>
      <c r="E2867" s="51">
        <v>96.318197892000015</v>
      </c>
    </row>
    <row r="2868" spans="1:5">
      <c r="A2868" s="50">
        <v>42689</v>
      </c>
      <c r="B2868" s="3" t="s">
        <v>413</v>
      </c>
      <c r="C2868" s="4" t="s">
        <v>155</v>
      </c>
      <c r="D2868" s="51">
        <v>8360</v>
      </c>
      <c r="E2868" s="51">
        <v>371.246152</v>
      </c>
    </row>
    <row r="2869" spans="1:5">
      <c r="A2869" s="50">
        <v>42689</v>
      </c>
      <c r="B2869" s="3" t="s">
        <v>413</v>
      </c>
      <c r="C2869" s="4" t="s">
        <v>161</v>
      </c>
      <c r="D2869" s="51">
        <v>98720</v>
      </c>
      <c r="E2869" s="51">
        <v>9200</v>
      </c>
    </row>
    <row r="2870" spans="1:5">
      <c r="A2870" s="50">
        <v>42689</v>
      </c>
      <c r="B2870" s="3" t="s">
        <v>414</v>
      </c>
      <c r="C2870" s="4" t="s">
        <v>69</v>
      </c>
      <c r="D2870" s="51">
        <v>91250</v>
      </c>
      <c r="E2870" s="51">
        <v>3730</v>
      </c>
    </row>
    <row r="2871" spans="1:5">
      <c r="A2871" s="50">
        <v>42689</v>
      </c>
      <c r="B2871" s="3" t="s">
        <v>414</v>
      </c>
      <c r="C2871" s="4" t="s">
        <v>185</v>
      </c>
      <c r="D2871" s="51">
        <v>270</v>
      </c>
      <c r="E2871" s="51">
        <v>147.75</v>
      </c>
    </row>
    <row r="2872" spans="1:5">
      <c r="A2872" s="50">
        <v>42689</v>
      </c>
      <c r="B2872" s="3" t="s">
        <v>414</v>
      </c>
      <c r="C2872" s="4" t="s">
        <v>76</v>
      </c>
      <c r="D2872" s="51">
        <v>47816</v>
      </c>
      <c r="E2872" s="51">
        <v>2541</v>
      </c>
    </row>
    <row r="2873" spans="1:5">
      <c r="A2873" s="50">
        <v>42689</v>
      </c>
      <c r="B2873" s="3" t="s">
        <v>414</v>
      </c>
      <c r="C2873" s="4" t="s">
        <v>80</v>
      </c>
      <c r="D2873" s="51">
        <v>123504</v>
      </c>
      <c r="E2873" s="51">
        <v>2914</v>
      </c>
    </row>
    <row r="2874" spans="1:5">
      <c r="A2874" s="50">
        <v>42689</v>
      </c>
      <c r="B2874" s="3" t="s">
        <v>414</v>
      </c>
      <c r="C2874" s="4" t="s">
        <v>319</v>
      </c>
      <c r="D2874" s="51">
        <v>7610</v>
      </c>
      <c r="E2874" s="51">
        <v>591.02</v>
      </c>
    </row>
    <row r="2875" spans="1:5">
      <c r="A2875" s="50">
        <v>42690</v>
      </c>
      <c r="B2875" s="3" t="s">
        <v>413</v>
      </c>
      <c r="C2875" s="4" t="s">
        <v>169</v>
      </c>
      <c r="D2875" s="51">
        <v>30240</v>
      </c>
      <c r="E2875" s="51">
        <v>837.46258199999988</v>
      </c>
    </row>
    <row r="2876" spans="1:5">
      <c r="A2876" s="50">
        <v>42690</v>
      </c>
      <c r="B2876" s="3" t="s">
        <v>413</v>
      </c>
      <c r="C2876" s="4" t="s">
        <v>136</v>
      </c>
      <c r="D2876" s="51">
        <v>4320</v>
      </c>
      <c r="E2876" s="51">
        <v>909.67186898000011</v>
      </c>
    </row>
    <row r="2877" spans="1:5">
      <c r="A2877" s="50">
        <v>42690</v>
      </c>
      <c r="B2877" s="3" t="s">
        <v>413</v>
      </c>
      <c r="C2877" s="4" t="s">
        <v>139</v>
      </c>
      <c r="D2877" s="51">
        <v>5400</v>
      </c>
      <c r="E2877" s="51">
        <v>936.42692394999995</v>
      </c>
    </row>
    <row r="2878" spans="1:5">
      <c r="A2878" s="50">
        <v>42690</v>
      </c>
      <c r="B2878" s="3" t="s">
        <v>414</v>
      </c>
      <c r="C2878" s="4" t="s">
        <v>320</v>
      </c>
      <c r="D2878" s="51">
        <v>5680</v>
      </c>
      <c r="E2878" s="51">
        <v>582.37</v>
      </c>
    </row>
    <row r="2879" spans="1:5">
      <c r="A2879" s="50">
        <v>42690</v>
      </c>
      <c r="B2879" s="3" t="s">
        <v>414</v>
      </c>
      <c r="C2879" s="4" t="s">
        <v>323</v>
      </c>
      <c r="D2879" s="51">
        <v>28156</v>
      </c>
      <c r="E2879" s="51">
        <v>4656.29</v>
      </c>
    </row>
    <row r="2880" spans="1:5">
      <c r="A2880" s="50">
        <v>42690</v>
      </c>
      <c r="B2880" s="3" t="s">
        <v>414</v>
      </c>
      <c r="C2880" s="4" t="s">
        <v>185</v>
      </c>
      <c r="D2880" s="51">
        <v>780</v>
      </c>
      <c r="E2880" s="51">
        <v>3069.79</v>
      </c>
    </row>
    <row r="2881" spans="1:5">
      <c r="A2881" s="50">
        <v>42690</v>
      </c>
      <c r="B2881" s="3" t="s">
        <v>414</v>
      </c>
      <c r="C2881" s="4" t="s">
        <v>189</v>
      </c>
      <c r="D2881" s="51">
        <v>490</v>
      </c>
      <c r="E2881" s="51">
        <v>366.91</v>
      </c>
    </row>
    <row r="2882" spans="1:5">
      <c r="A2882" s="50">
        <v>42690</v>
      </c>
      <c r="B2882" s="3" t="s">
        <v>414</v>
      </c>
      <c r="C2882" s="4" t="s">
        <v>325</v>
      </c>
      <c r="D2882" s="51">
        <v>8798</v>
      </c>
      <c r="E2882" s="51">
        <v>1848.86</v>
      </c>
    </row>
    <row r="2883" spans="1:5">
      <c r="A2883" s="50">
        <v>42690</v>
      </c>
      <c r="B2883" s="3" t="s">
        <v>414</v>
      </c>
      <c r="C2883" s="4" t="s">
        <v>326</v>
      </c>
      <c r="D2883" s="51">
        <v>9660</v>
      </c>
      <c r="E2883" s="51">
        <v>1276.25</v>
      </c>
    </row>
    <row r="2884" spans="1:5">
      <c r="A2884" s="50">
        <v>42690</v>
      </c>
      <c r="B2884" s="3" t="s">
        <v>414</v>
      </c>
      <c r="C2884" s="4" t="s">
        <v>2292</v>
      </c>
      <c r="D2884" s="51">
        <v>7520</v>
      </c>
      <c r="E2884" s="51">
        <v>856.23</v>
      </c>
    </row>
    <row r="2885" spans="1:5">
      <c r="A2885" s="50">
        <v>42690</v>
      </c>
      <c r="B2885" s="3" t="s">
        <v>414</v>
      </c>
      <c r="C2885" s="4" t="s">
        <v>327</v>
      </c>
      <c r="D2885" s="51">
        <v>56700</v>
      </c>
      <c r="E2885" s="51">
        <v>8441.74</v>
      </c>
    </row>
    <row r="2886" spans="1:5">
      <c r="A2886" s="50">
        <v>42690</v>
      </c>
      <c r="B2886" s="3" t="s">
        <v>414</v>
      </c>
      <c r="C2886" s="4" t="s">
        <v>328</v>
      </c>
      <c r="D2886" s="51">
        <v>120</v>
      </c>
      <c r="E2886" s="51">
        <v>517.14</v>
      </c>
    </row>
    <row r="2887" spans="1:5">
      <c r="A2887" s="50">
        <v>42690</v>
      </c>
      <c r="B2887" s="3" t="s">
        <v>414</v>
      </c>
      <c r="C2887" s="4" t="s">
        <v>2259</v>
      </c>
      <c r="D2887" s="51">
        <v>1220</v>
      </c>
      <c r="E2887" s="51">
        <v>150.80000000000001</v>
      </c>
    </row>
    <row r="2888" spans="1:5">
      <c r="A2888" s="50">
        <v>42690</v>
      </c>
      <c r="B2888" s="3" t="s">
        <v>414</v>
      </c>
      <c r="C2888" s="4" t="s">
        <v>329</v>
      </c>
      <c r="D2888" s="51">
        <v>3040</v>
      </c>
      <c r="E2888" s="51">
        <v>916.41000000000008</v>
      </c>
    </row>
    <row r="2889" spans="1:5">
      <c r="A2889" s="50">
        <v>42691</v>
      </c>
      <c r="B2889" s="3" t="s">
        <v>413</v>
      </c>
      <c r="C2889" s="4" t="s">
        <v>156</v>
      </c>
      <c r="D2889" s="51">
        <v>2040</v>
      </c>
      <c r="E2889" s="51">
        <v>1200</v>
      </c>
    </row>
    <row r="2890" spans="1:5">
      <c r="A2890" s="50">
        <v>42691</v>
      </c>
      <c r="B2890" s="3" t="s">
        <v>413</v>
      </c>
      <c r="C2890" s="4" t="s">
        <v>146</v>
      </c>
      <c r="D2890" s="51">
        <v>69750</v>
      </c>
      <c r="E2890" s="51">
        <v>14800</v>
      </c>
    </row>
    <row r="2891" spans="1:5">
      <c r="A2891" s="50">
        <v>42691</v>
      </c>
      <c r="B2891" s="3" t="s">
        <v>413</v>
      </c>
      <c r="C2891" s="4" t="s">
        <v>136</v>
      </c>
      <c r="D2891" s="51">
        <v>3600</v>
      </c>
      <c r="E2891" s="51">
        <v>137.95410749999999</v>
      </c>
    </row>
    <row r="2892" spans="1:5">
      <c r="A2892" s="50">
        <v>42691</v>
      </c>
      <c r="B2892" s="3" t="s">
        <v>413</v>
      </c>
      <c r="C2892" s="4" t="s">
        <v>157</v>
      </c>
      <c r="D2892" s="51">
        <v>130136</v>
      </c>
      <c r="E2892" s="51">
        <v>4300</v>
      </c>
    </row>
    <row r="2893" spans="1:5">
      <c r="A2893" s="50">
        <v>42691</v>
      </c>
      <c r="B2893" s="3" t="s">
        <v>413</v>
      </c>
      <c r="C2893" s="4" t="s">
        <v>139</v>
      </c>
      <c r="D2893" s="51">
        <v>1920</v>
      </c>
      <c r="E2893" s="51">
        <v>104.47820599999999</v>
      </c>
    </row>
    <row r="2894" spans="1:5">
      <c r="A2894" s="50">
        <v>42691</v>
      </c>
      <c r="B2894" s="3" t="s">
        <v>413</v>
      </c>
      <c r="C2894" s="4" t="s">
        <v>176</v>
      </c>
      <c r="D2894" s="51">
        <v>56320</v>
      </c>
      <c r="E2894" s="51">
        <v>1000</v>
      </c>
    </row>
    <row r="2895" spans="1:5">
      <c r="A2895" s="50">
        <v>42691</v>
      </c>
      <c r="B2895" s="3" t="s">
        <v>413</v>
      </c>
      <c r="C2895" s="4" t="s">
        <v>133</v>
      </c>
      <c r="D2895" s="51">
        <v>95548</v>
      </c>
      <c r="E2895" s="51">
        <v>9300</v>
      </c>
    </row>
    <row r="2896" spans="1:5">
      <c r="A2896" s="50">
        <v>42691</v>
      </c>
      <c r="B2896" s="3" t="s">
        <v>414</v>
      </c>
      <c r="C2896" s="4" t="s">
        <v>320</v>
      </c>
      <c r="D2896" s="51">
        <v>748</v>
      </c>
      <c r="E2896" s="51">
        <v>141.29</v>
      </c>
    </row>
    <row r="2897" spans="1:5">
      <c r="A2897" s="50">
        <v>42691</v>
      </c>
      <c r="B2897" s="3" t="s">
        <v>414</v>
      </c>
      <c r="C2897" s="4" t="s">
        <v>73</v>
      </c>
      <c r="D2897" s="51">
        <v>15980</v>
      </c>
      <c r="E2897" s="51">
        <v>922.26</v>
      </c>
    </row>
    <row r="2898" spans="1:5">
      <c r="A2898" s="50">
        <v>42691</v>
      </c>
      <c r="B2898" s="3" t="s">
        <v>414</v>
      </c>
      <c r="C2898" s="4" t="s">
        <v>185</v>
      </c>
      <c r="D2898" s="51">
        <v>113052</v>
      </c>
      <c r="E2898" s="51">
        <v>16317</v>
      </c>
    </row>
    <row r="2899" spans="1:5">
      <c r="A2899" s="50">
        <v>42691</v>
      </c>
      <c r="B2899" s="3" t="s">
        <v>414</v>
      </c>
      <c r="C2899" s="4" t="s">
        <v>297</v>
      </c>
      <c r="D2899" s="51">
        <v>69784</v>
      </c>
      <c r="E2899" s="51">
        <v>8741</v>
      </c>
    </row>
    <row r="2900" spans="1:5">
      <c r="A2900" s="50">
        <v>42691</v>
      </c>
      <c r="B2900" s="3" t="s">
        <v>414</v>
      </c>
      <c r="C2900" s="4" t="s">
        <v>319</v>
      </c>
      <c r="D2900" s="51">
        <v>57078</v>
      </c>
      <c r="E2900" s="51">
        <v>11655</v>
      </c>
    </row>
    <row r="2901" spans="1:5">
      <c r="A2901" s="50">
        <v>42692</v>
      </c>
      <c r="B2901" s="3" t="s">
        <v>413</v>
      </c>
      <c r="C2901" s="4" t="s">
        <v>136</v>
      </c>
      <c r="D2901" s="51">
        <v>360</v>
      </c>
      <c r="E2901" s="51">
        <v>27.590821499999997</v>
      </c>
    </row>
    <row r="2902" spans="1:5">
      <c r="A2902" s="50">
        <v>42692</v>
      </c>
      <c r="B2902" s="3" t="s">
        <v>413</v>
      </c>
      <c r="C2902" s="4" t="s">
        <v>157</v>
      </c>
      <c r="D2902" s="51">
        <v>3600</v>
      </c>
      <c r="E2902" s="51">
        <v>94.759808000000007</v>
      </c>
    </row>
    <row r="2903" spans="1:5">
      <c r="A2903" s="50">
        <v>42692</v>
      </c>
      <c r="B2903" s="3" t="s">
        <v>413</v>
      </c>
      <c r="C2903" s="4" t="s">
        <v>139</v>
      </c>
      <c r="D2903" s="51">
        <v>12980</v>
      </c>
      <c r="E2903" s="51">
        <v>1099.6999999999998</v>
      </c>
    </row>
    <row r="2904" spans="1:5">
      <c r="A2904" s="50">
        <v>42692</v>
      </c>
      <c r="B2904" s="3" t="s">
        <v>414</v>
      </c>
      <c r="C2904" s="4" t="s">
        <v>185</v>
      </c>
      <c r="D2904" s="51">
        <v>217080</v>
      </c>
      <c r="E2904" s="51">
        <v>12474</v>
      </c>
    </row>
    <row r="2905" spans="1:5">
      <c r="A2905" s="50">
        <v>42692</v>
      </c>
      <c r="B2905" s="3" t="s">
        <v>414</v>
      </c>
      <c r="C2905" s="4" t="s">
        <v>297</v>
      </c>
      <c r="D2905" s="51">
        <v>31620</v>
      </c>
      <c r="E2905" s="51">
        <v>2020.5299999999997</v>
      </c>
    </row>
    <row r="2906" spans="1:5">
      <c r="A2906" s="50">
        <v>42692</v>
      </c>
      <c r="B2906" s="3" t="s">
        <v>414</v>
      </c>
      <c r="C2906" s="4" t="s">
        <v>89</v>
      </c>
      <c r="D2906" s="51">
        <v>102164</v>
      </c>
      <c r="E2906" s="51">
        <v>4079</v>
      </c>
    </row>
    <row r="2907" spans="1:5">
      <c r="A2907" s="50">
        <v>42693</v>
      </c>
      <c r="B2907" s="3" t="s">
        <v>413</v>
      </c>
      <c r="C2907" s="4" t="s">
        <v>169</v>
      </c>
      <c r="D2907" s="51">
        <v>38720</v>
      </c>
      <c r="E2907" s="51">
        <v>1119.4427494655999</v>
      </c>
    </row>
    <row r="2908" spans="1:5">
      <c r="A2908" s="50">
        <v>42693</v>
      </c>
      <c r="B2908" s="3" t="s">
        <v>413</v>
      </c>
      <c r="C2908" s="4" t="s">
        <v>156</v>
      </c>
      <c r="D2908" s="51">
        <v>34410</v>
      </c>
      <c r="E2908" s="51">
        <v>1200</v>
      </c>
    </row>
    <row r="2909" spans="1:5">
      <c r="A2909" s="50">
        <v>42695</v>
      </c>
      <c r="B2909" s="3" t="s">
        <v>413</v>
      </c>
      <c r="C2909" s="4" t="s">
        <v>171</v>
      </c>
      <c r="D2909" s="51">
        <v>440</v>
      </c>
      <c r="E2909" s="51">
        <v>701.29101625440012</v>
      </c>
    </row>
    <row r="2910" spans="1:5">
      <c r="A2910" s="50">
        <v>42695</v>
      </c>
      <c r="B2910" s="3" t="s">
        <v>413</v>
      </c>
      <c r="C2910" s="4" t="s">
        <v>157</v>
      </c>
      <c r="D2910" s="51">
        <v>1080</v>
      </c>
      <c r="E2910" s="51">
        <v>133.77527485000002</v>
      </c>
    </row>
    <row r="2911" spans="1:5">
      <c r="A2911" s="50">
        <v>42695</v>
      </c>
      <c r="B2911" s="3" t="s">
        <v>414</v>
      </c>
      <c r="C2911" s="4" t="s">
        <v>52</v>
      </c>
      <c r="D2911" s="51">
        <v>27360</v>
      </c>
      <c r="E2911" s="51">
        <v>1301.51</v>
      </c>
    </row>
    <row r="2912" spans="1:5">
      <c r="A2912" s="50">
        <v>42695</v>
      </c>
      <c r="B2912" s="3" t="s">
        <v>414</v>
      </c>
      <c r="C2912" s="4" t="s">
        <v>69</v>
      </c>
      <c r="D2912" s="51">
        <v>90</v>
      </c>
      <c r="E2912" s="51">
        <v>16.850000000000001</v>
      </c>
    </row>
    <row r="2913" spans="1:5">
      <c r="A2913" s="50">
        <v>42695</v>
      </c>
      <c r="B2913" s="3" t="s">
        <v>414</v>
      </c>
      <c r="C2913" s="4" t="s">
        <v>282</v>
      </c>
      <c r="D2913" s="51">
        <v>13760</v>
      </c>
      <c r="E2913" s="51">
        <v>1532.5600000000002</v>
      </c>
    </row>
    <row r="2914" spans="1:5">
      <c r="A2914" s="50">
        <v>42695</v>
      </c>
      <c r="B2914" s="3" t="s">
        <v>414</v>
      </c>
      <c r="C2914" s="4" t="s">
        <v>57</v>
      </c>
      <c r="D2914" s="51">
        <v>64516</v>
      </c>
      <c r="E2914" s="51">
        <v>8045</v>
      </c>
    </row>
    <row r="2915" spans="1:5">
      <c r="A2915" s="50">
        <v>42695</v>
      </c>
      <c r="B2915" s="3" t="s">
        <v>414</v>
      </c>
      <c r="C2915" s="4" t="s">
        <v>185</v>
      </c>
      <c r="D2915" s="51">
        <v>188698</v>
      </c>
      <c r="E2915" s="51">
        <v>28791</v>
      </c>
    </row>
    <row r="2916" spans="1:5">
      <c r="A2916" s="50">
        <v>42695</v>
      </c>
      <c r="B2916" s="3" t="s">
        <v>414</v>
      </c>
      <c r="C2916" s="4" t="s">
        <v>88</v>
      </c>
      <c r="D2916" s="51">
        <v>182480</v>
      </c>
      <c r="E2916" s="51">
        <v>2310</v>
      </c>
    </row>
    <row r="2917" spans="1:5">
      <c r="A2917" s="50">
        <v>42695</v>
      </c>
      <c r="B2917" s="3" t="s">
        <v>414</v>
      </c>
      <c r="C2917" s="4" t="s">
        <v>297</v>
      </c>
      <c r="D2917" s="51">
        <v>256</v>
      </c>
      <c r="E2917" s="51">
        <v>81.400000000000006</v>
      </c>
    </row>
    <row r="2918" spans="1:5">
      <c r="A2918" s="50">
        <v>42695</v>
      </c>
      <c r="B2918" s="3" t="s">
        <v>414</v>
      </c>
      <c r="C2918" s="4" t="s">
        <v>319</v>
      </c>
      <c r="D2918" s="51">
        <v>18638</v>
      </c>
      <c r="E2918" s="51">
        <v>2313.19</v>
      </c>
    </row>
    <row r="2919" spans="1:5">
      <c r="A2919" s="50">
        <v>42696</v>
      </c>
      <c r="B2919" s="3" t="s">
        <v>413</v>
      </c>
      <c r="C2919" s="4" t="s">
        <v>156</v>
      </c>
      <c r="D2919" s="51">
        <v>4320</v>
      </c>
      <c r="E2919" s="51">
        <v>58.427621999999992</v>
      </c>
    </row>
    <row r="2920" spans="1:5">
      <c r="A2920" s="50">
        <v>42696</v>
      </c>
      <c r="B2920" s="3" t="s">
        <v>413</v>
      </c>
      <c r="C2920" s="4" t="s">
        <v>171</v>
      </c>
      <c r="D2920" s="51">
        <v>16932</v>
      </c>
      <c r="E2920" s="51">
        <v>581.158097</v>
      </c>
    </row>
    <row r="2921" spans="1:5">
      <c r="A2921" s="50">
        <v>42696</v>
      </c>
      <c r="B2921" s="3" t="s">
        <v>413</v>
      </c>
      <c r="C2921" s="4" t="s">
        <v>136</v>
      </c>
      <c r="D2921" s="51">
        <v>216</v>
      </c>
      <c r="E2921" s="51">
        <v>45.483593449000004</v>
      </c>
    </row>
    <row r="2922" spans="1:5">
      <c r="A2922" s="50">
        <v>42696</v>
      </c>
      <c r="B2922" s="3" t="s">
        <v>413</v>
      </c>
      <c r="C2922" s="4" t="s">
        <v>157</v>
      </c>
      <c r="D2922" s="51">
        <v>7680</v>
      </c>
      <c r="E2922" s="51">
        <v>264.84997600000003</v>
      </c>
    </row>
    <row r="2923" spans="1:5">
      <c r="A2923" s="50">
        <v>42696</v>
      </c>
      <c r="B2923" s="3" t="s">
        <v>413</v>
      </c>
      <c r="C2923" s="4" t="s">
        <v>172</v>
      </c>
      <c r="D2923" s="51">
        <v>21000</v>
      </c>
      <c r="E2923" s="51">
        <v>617.76487200000008</v>
      </c>
    </row>
    <row r="2924" spans="1:5">
      <c r="A2924" s="50">
        <v>42696</v>
      </c>
      <c r="B2924" s="3" t="s">
        <v>414</v>
      </c>
      <c r="C2924" s="4" t="s">
        <v>1966</v>
      </c>
      <c r="D2924" s="51">
        <v>29688</v>
      </c>
      <c r="E2924" s="51">
        <v>4330</v>
      </c>
    </row>
    <row r="2925" spans="1:5">
      <c r="A2925" s="50">
        <v>42696</v>
      </c>
      <c r="B2925" s="3" t="s">
        <v>414</v>
      </c>
      <c r="C2925" s="4" t="s">
        <v>69</v>
      </c>
      <c r="D2925" s="51">
        <v>170074</v>
      </c>
      <c r="E2925" s="51">
        <v>7460</v>
      </c>
    </row>
    <row r="2926" spans="1:5">
      <c r="A2926" s="50">
        <v>42696</v>
      </c>
      <c r="B2926" s="3" t="s">
        <v>414</v>
      </c>
      <c r="C2926" s="4" t="s">
        <v>57</v>
      </c>
      <c r="D2926" s="51">
        <v>34200</v>
      </c>
      <c r="E2926" s="51">
        <v>2726.6400000000003</v>
      </c>
    </row>
    <row r="2927" spans="1:5">
      <c r="A2927" s="50">
        <v>42696</v>
      </c>
      <c r="B2927" s="3" t="s">
        <v>414</v>
      </c>
      <c r="C2927" s="4" t="s">
        <v>87</v>
      </c>
      <c r="D2927" s="51">
        <v>154144</v>
      </c>
      <c r="E2927" s="51">
        <v>2914</v>
      </c>
    </row>
    <row r="2928" spans="1:5">
      <c r="A2928" s="50">
        <v>42696</v>
      </c>
      <c r="B2928" s="3" t="s">
        <v>414</v>
      </c>
      <c r="C2928" s="4" t="s">
        <v>185</v>
      </c>
      <c r="D2928" s="51">
        <v>165180</v>
      </c>
      <c r="E2928" s="51">
        <v>12474</v>
      </c>
    </row>
    <row r="2929" spans="1:5">
      <c r="A2929" s="50">
        <v>42696</v>
      </c>
      <c r="B2929" s="3" t="s">
        <v>414</v>
      </c>
      <c r="C2929" s="4" t="s">
        <v>75</v>
      </c>
      <c r="D2929" s="51">
        <v>22416</v>
      </c>
      <c r="E2929" s="51">
        <v>2112.0499999999997</v>
      </c>
    </row>
    <row r="2930" spans="1:5">
      <c r="A2930" s="50">
        <v>42696</v>
      </c>
      <c r="B2930" s="3" t="s">
        <v>414</v>
      </c>
      <c r="C2930" s="4" t="s">
        <v>76</v>
      </c>
      <c r="D2930" s="51">
        <v>3620</v>
      </c>
      <c r="E2930" s="51">
        <v>200.86</v>
      </c>
    </row>
    <row r="2931" spans="1:5">
      <c r="A2931" s="50">
        <v>42696</v>
      </c>
      <c r="B2931" s="3" t="s">
        <v>414</v>
      </c>
      <c r="C2931" s="4" t="s">
        <v>88</v>
      </c>
      <c r="D2931" s="51">
        <v>309424</v>
      </c>
      <c r="E2931" s="51">
        <v>4882</v>
      </c>
    </row>
    <row r="2932" spans="1:5">
      <c r="A2932" s="50">
        <v>42696</v>
      </c>
      <c r="B2932" s="3" t="s">
        <v>414</v>
      </c>
      <c r="C2932" s="4" t="s">
        <v>2259</v>
      </c>
      <c r="D2932" s="51">
        <v>2640</v>
      </c>
      <c r="E2932" s="51">
        <v>350</v>
      </c>
    </row>
    <row r="2933" spans="1:5">
      <c r="A2933" s="50">
        <v>42696</v>
      </c>
      <c r="B2933" s="3" t="s">
        <v>414</v>
      </c>
      <c r="C2933" s="4" t="s">
        <v>329</v>
      </c>
      <c r="D2933" s="51">
        <v>2880</v>
      </c>
      <c r="E2933" s="51">
        <v>332.8</v>
      </c>
    </row>
    <row r="2934" spans="1:5">
      <c r="A2934" s="50">
        <v>42697</v>
      </c>
      <c r="B2934" s="3" t="s">
        <v>413</v>
      </c>
      <c r="C2934" s="4" t="s">
        <v>156</v>
      </c>
      <c r="D2934" s="51">
        <v>424200</v>
      </c>
      <c r="E2934" s="51">
        <v>4200</v>
      </c>
    </row>
    <row r="2935" spans="1:5">
      <c r="A2935" s="50">
        <v>42697</v>
      </c>
      <c r="B2935" s="3" t="s">
        <v>413</v>
      </c>
      <c r="C2935" s="4" t="s">
        <v>157</v>
      </c>
      <c r="D2935" s="51">
        <v>54860</v>
      </c>
      <c r="E2935" s="51">
        <v>2500</v>
      </c>
    </row>
    <row r="2936" spans="1:5">
      <c r="A2936" s="50">
        <v>42697</v>
      </c>
      <c r="B2936" s="3" t="s">
        <v>413</v>
      </c>
      <c r="C2936" s="4" t="s">
        <v>176</v>
      </c>
      <c r="D2936" s="51">
        <v>44340</v>
      </c>
      <c r="E2936" s="51">
        <v>5000</v>
      </c>
    </row>
    <row r="2937" spans="1:5">
      <c r="A2937" s="50">
        <v>42697</v>
      </c>
      <c r="B2937" s="3" t="s">
        <v>414</v>
      </c>
      <c r="C2937" s="4" t="s">
        <v>52</v>
      </c>
      <c r="D2937" s="51">
        <v>407010</v>
      </c>
      <c r="E2937" s="51">
        <v>8138</v>
      </c>
    </row>
    <row r="2938" spans="1:5">
      <c r="A2938" s="50">
        <v>42697</v>
      </c>
      <c r="B2938" s="3" t="s">
        <v>414</v>
      </c>
      <c r="C2938" s="4" t="s">
        <v>282</v>
      </c>
      <c r="D2938" s="51">
        <v>29410</v>
      </c>
      <c r="E2938" s="51">
        <v>2807.3599999999997</v>
      </c>
    </row>
    <row r="2939" spans="1:5">
      <c r="A2939" s="50">
        <v>42697</v>
      </c>
      <c r="B2939" s="3" t="s">
        <v>414</v>
      </c>
      <c r="C2939" s="4" t="s">
        <v>57</v>
      </c>
      <c r="D2939" s="51">
        <v>1152</v>
      </c>
      <c r="E2939" s="51">
        <v>428.4</v>
      </c>
    </row>
    <row r="2940" spans="1:5">
      <c r="A2940" s="50">
        <v>42697</v>
      </c>
      <c r="B2940" s="3" t="s">
        <v>414</v>
      </c>
      <c r="C2940" s="4" t="s">
        <v>185</v>
      </c>
      <c r="D2940" s="51">
        <v>221962</v>
      </c>
      <c r="E2940" s="51">
        <v>28791</v>
      </c>
    </row>
    <row r="2941" spans="1:5">
      <c r="A2941" s="50">
        <v>42697</v>
      </c>
      <c r="B2941" s="3" t="s">
        <v>414</v>
      </c>
      <c r="C2941" s="4" t="s">
        <v>88</v>
      </c>
      <c r="D2941" s="51">
        <v>360</v>
      </c>
      <c r="E2941" s="51">
        <v>6.64</v>
      </c>
    </row>
    <row r="2942" spans="1:5">
      <c r="A2942" s="50">
        <v>42697</v>
      </c>
      <c r="B2942" s="3" t="s">
        <v>414</v>
      </c>
      <c r="C2942" s="4" t="s">
        <v>325</v>
      </c>
      <c r="D2942" s="51">
        <v>720</v>
      </c>
      <c r="E2942" s="51">
        <v>80.44</v>
      </c>
    </row>
    <row r="2943" spans="1:5">
      <c r="A2943" s="50">
        <v>42697</v>
      </c>
      <c r="B2943" s="3" t="s">
        <v>414</v>
      </c>
      <c r="C2943" s="4" t="s">
        <v>326</v>
      </c>
      <c r="D2943" s="51">
        <v>6240</v>
      </c>
      <c r="E2943" s="51">
        <v>1155.06</v>
      </c>
    </row>
    <row r="2944" spans="1:5">
      <c r="A2944" s="50">
        <v>42697</v>
      </c>
      <c r="B2944" s="3" t="s">
        <v>414</v>
      </c>
      <c r="C2944" s="4" t="s">
        <v>2292</v>
      </c>
      <c r="D2944" s="51">
        <v>1100</v>
      </c>
      <c r="E2944" s="51">
        <v>99.759999999999991</v>
      </c>
    </row>
    <row r="2945" spans="1:5">
      <c r="A2945" s="50">
        <v>42697</v>
      </c>
      <c r="B2945" s="3" t="s">
        <v>414</v>
      </c>
      <c r="C2945" s="4" t="s">
        <v>327</v>
      </c>
      <c r="D2945" s="51">
        <v>11374</v>
      </c>
      <c r="E2945" s="51">
        <v>7766.0600000000013</v>
      </c>
    </row>
    <row r="2946" spans="1:5">
      <c r="A2946" s="50">
        <v>42697</v>
      </c>
      <c r="B2946" s="3" t="s">
        <v>414</v>
      </c>
      <c r="C2946" s="4" t="s">
        <v>328</v>
      </c>
      <c r="D2946" s="51">
        <v>680</v>
      </c>
      <c r="E2946" s="51">
        <v>629.68999999999994</v>
      </c>
    </row>
    <row r="2947" spans="1:5">
      <c r="A2947" s="50">
        <v>42697</v>
      </c>
      <c r="B2947" s="3" t="s">
        <v>414</v>
      </c>
      <c r="C2947" s="4" t="s">
        <v>319</v>
      </c>
      <c r="D2947" s="51">
        <v>2400</v>
      </c>
      <c r="E2947" s="51">
        <v>210.25</v>
      </c>
    </row>
    <row r="2948" spans="1:5">
      <c r="A2948" s="50">
        <v>42698</v>
      </c>
      <c r="B2948" s="3" t="s">
        <v>413</v>
      </c>
      <c r="C2948" s="4" t="s">
        <v>156</v>
      </c>
      <c r="D2948" s="51">
        <v>209160</v>
      </c>
      <c r="E2948" s="51">
        <v>1207.2</v>
      </c>
    </row>
    <row r="2949" spans="1:5">
      <c r="A2949" s="50">
        <v>42698</v>
      </c>
      <c r="B2949" s="3" t="s">
        <v>413</v>
      </c>
      <c r="C2949" s="4" t="s">
        <v>161</v>
      </c>
      <c r="D2949" s="51">
        <v>98520</v>
      </c>
      <c r="E2949" s="51">
        <v>3245.2232679999997</v>
      </c>
    </row>
    <row r="2950" spans="1:5">
      <c r="A2950" s="50">
        <v>42698</v>
      </c>
      <c r="B2950" s="3" t="s">
        <v>413</v>
      </c>
      <c r="C2950" s="4" t="s">
        <v>108</v>
      </c>
      <c r="D2950" s="51">
        <v>50</v>
      </c>
      <c r="E2950" s="51">
        <v>31.200000000000003</v>
      </c>
    </row>
    <row r="2951" spans="1:5">
      <c r="A2951" s="50">
        <v>42698</v>
      </c>
      <c r="B2951" s="3" t="s">
        <v>414</v>
      </c>
      <c r="C2951" s="4" t="s">
        <v>323</v>
      </c>
      <c r="D2951" s="51">
        <v>20</v>
      </c>
      <c r="E2951" s="51">
        <v>53.14</v>
      </c>
    </row>
    <row r="2952" spans="1:5">
      <c r="A2952" s="50">
        <v>42698</v>
      </c>
      <c r="B2952" s="3" t="s">
        <v>414</v>
      </c>
      <c r="C2952" s="4" t="s">
        <v>57</v>
      </c>
      <c r="D2952" s="51">
        <v>50</v>
      </c>
      <c r="E2952" s="51">
        <v>93.8</v>
      </c>
    </row>
    <row r="2953" spans="1:5">
      <c r="A2953" s="50">
        <v>42698</v>
      </c>
      <c r="B2953" s="3" t="s">
        <v>414</v>
      </c>
      <c r="C2953" s="4" t="s">
        <v>185</v>
      </c>
      <c r="D2953" s="51">
        <v>90</v>
      </c>
      <c r="E2953" s="51">
        <v>203.68</v>
      </c>
    </row>
    <row r="2954" spans="1:5">
      <c r="A2954" s="50">
        <v>42698</v>
      </c>
      <c r="B2954" s="3" t="s">
        <v>414</v>
      </c>
      <c r="C2954" s="4" t="s">
        <v>297</v>
      </c>
      <c r="D2954" s="51">
        <v>19916</v>
      </c>
      <c r="E2954" s="51">
        <v>1607.1699999999998</v>
      </c>
    </row>
    <row r="2955" spans="1:5">
      <c r="A2955" s="50">
        <v>42698</v>
      </c>
      <c r="B2955" s="3" t="s">
        <v>414</v>
      </c>
      <c r="C2955" s="4" t="s">
        <v>89</v>
      </c>
      <c r="D2955" s="51">
        <v>13850</v>
      </c>
      <c r="E2955" s="51">
        <v>1145.02</v>
      </c>
    </row>
    <row r="2956" spans="1:5">
      <c r="A2956" s="50">
        <v>42699</v>
      </c>
      <c r="B2956" s="3" t="s">
        <v>413</v>
      </c>
      <c r="C2956" s="4" t="s">
        <v>156</v>
      </c>
      <c r="D2956" s="51">
        <v>449444</v>
      </c>
      <c r="E2956" s="51">
        <v>4400</v>
      </c>
    </row>
    <row r="2957" spans="1:5">
      <c r="A2957" s="50">
        <v>42699</v>
      </c>
      <c r="B2957" s="3" t="s">
        <v>413</v>
      </c>
      <c r="C2957" s="4" t="s">
        <v>146</v>
      </c>
      <c r="D2957" s="51">
        <v>41940</v>
      </c>
      <c r="E2957" s="51">
        <v>2178.3983956999996</v>
      </c>
    </row>
    <row r="2958" spans="1:5">
      <c r="A2958" s="50">
        <v>42699</v>
      </c>
      <c r="B2958" s="3" t="s">
        <v>413</v>
      </c>
      <c r="C2958" s="4" t="s">
        <v>171</v>
      </c>
      <c r="D2958" s="51">
        <v>31440</v>
      </c>
      <c r="E2958" s="51">
        <v>1016.335281</v>
      </c>
    </row>
    <row r="2959" spans="1:5">
      <c r="A2959" s="50">
        <v>42699</v>
      </c>
      <c r="B2959" s="3" t="s">
        <v>413</v>
      </c>
      <c r="C2959" s="4" t="s">
        <v>136</v>
      </c>
      <c r="D2959" s="51">
        <v>2890</v>
      </c>
      <c r="E2959" s="51">
        <v>158.3541075</v>
      </c>
    </row>
    <row r="2960" spans="1:5">
      <c r="A2960" s="50">
        <v>42699</v>
      </c>
      <c r="B2960" s="3" t="s">
        <v>413</v>
      </c>
      <c r="C2960" s="4" t="s">
        <v>139</v>
      </c>
      <c r="D2960" s="51">
        <v>73680</v>
      </c>
      <c r="E2960" s="51">
        <v>2511.1162748000002</v>
      </c>
    </row>
    <row r="2961" spans="1:5">
      <c r="A2961" s="50">
        <v>42699</v>
      </c>
      <c r="B2961" s="3" t="s">
        <v>413</v>
      </c>
      <c r="C2961" s="4" t="s">
        <v>133</v>
      </c>
      <c r="D2961" s="51">
        <v>24210</v>
      </c>
      <c r="E2961" s="51">
        <v>808.46027499999991</v>
      </c>
    </row>
    <row r="2962" spans="1:5">
      <c r="A2962" s="50">
        <v>42699</v>
      </c>
      <c r="B2962" s="3" t="s">
        <v>413</v>
      </c>
      <c r="C2962" s="4" t="s">
        <v>117</v>
      </c>
      <c r="D2962" s="51">
        <v>37440</v>
      </c>
      <c r="E2962" s="51">
        <v>1467.5796480000001</v>
      </c>
    </row>
    <row r="2963" spans="1:5">
      <c r="A2963" s="50">
        <v>42699</v>
      </c>
      <c r="B2963" s="3" t="s">
        <v>414</v>
      </c>
      <c r="C2963" s="4" t="s">
        <v>320</v>
      </c>
      <c r="D2963" s="51">
        <v>4800</v>
      </c>
      <c r="E2963" s="51">
        <v>507.66999999999996</v>
      </c>
    </row>
    <row r="2964" spans="1:5">
      <c r="A2964" s="50">
        <v>42699</v>
      </c>
      <c r="B2964" s="3" t="s">
        <v>414</v>
      </c>
      <c r="C2964" s="4" t="s">
        <v>69</v>
      </c>
      <c r="D2964" s="51">
        <v>60234</v>
      </c>
      <c r="E2964" s="51">
        <v>5834.1299999999992</v>
      </c>
    </row>
    <row r="2965" spans="1:5">
      <c r="A2965" s="50">
        <v>42699</v>
      </c>
      <c r="B2965" s="3" t="s">
        <v>414</v>
      </c>
      <c r="C2965" s="4" t="s">
        <v>282</v>
      </c>
      <c r="D2965" s="51">
        <v>30944</v>
      </c>
      <c r="E2965" s="51">
        <v>0</v>
      </c>
    </row>
    <row r="2966" spans="1:5">
      <c r="A2966" s="50">
        <v>42699</v>
      </c>
      <c r="B2966" s="3" t="s">
        <v>414</v>
      </c>
      <c r="C2966" s="4" t="s">
        <v>323</v>
      </c>
      <c r="D2966" s="51">
        <v>45200</v>
      </c>
      <c r="E2966" s="51">
        <v>5009.54</v>
      </c>
    </row>
    <row r="2967" spans="1:5">
      <c r="A2967" s="50">
        <v>42699</v>
      </c>
      <c r="B2967" s="3" t="s">
        <v>414</v>
      </c>
      <c r="C2967" s="4" t="s">
        <v>57</v>
      </c>
      <c r="D2967" s="51">
        <v>40096</v>
      </c>
      <c r="E2967" s="51">
        <v>8405.08</v>
      </c>
    </row>
    <row r="2968" spans="1:5">
      <c r="A2968" s="50">
        <v>42699</v>
      </c>
      <c r="B2968" s="3" t="s">
        <v>414</v>
      </c>
      <c r="C2968" s="4" t="s">
        <v>87</v>
      </c>
      <c r="D2968" s="51">
        <v>27154</v>
      </c>
      <c r="E2968" s="51">
        <v>1969.63</v>
      </c>
    </row>
    <row r="2969" spans="1:5">
      <c r="A2969" s="50">
        <v>42699</v>
      </c>
      <c r="B2969" s="3" t="s">
        <v>414</v>
      </c>
      <c r="C2969" s="4" t="s">
        <v>185</v>
      </c>
      <c r="D2969" s="51">
        <v>67640</v>
      </c>
      <c r="E2969" s="51">
        <v>16317</v>
      </c>
    </row>
    <row r="2970" spans="1:5">
      <c r="A2970" s="50">
        <v>42699</v>
      </c>
      <c r="B2970" s="3" t="s">
        <v>414</v>
      </c>
      <c r="C2970" s="4" t="s">
        <v>75</v>
      </c>
      <c r="D2970" s="51">
        <v>46440</v>
      </c>
      <c r="E2970" s="51">
        <v>4079</v>
      </c>
    </row>
    <row r="2971" spans="1:5">
      <c r="A2971" s="50">
        <v>42699</v>
      </c>
      <c r="B2971" s="3" t="s">
        <v>414</v>
      </c>
      <c r="C2971" s="4" t="s">
        <v>88</v>
      </c>
      <c r="D2971" s="51">
        <v>22426</v>
      </c>
      <c r="E2971" s="51">
        <v>1386</v>
      </c>
    </row>
    <row r="2972" spans="1:5">
      <c r="A2972" s="50">
        <v>42699</v>
      </c>
      <c r="B2972" s="3" t="s">
        <v>414</v>
      </c>
      <c r="C2972" s="4" t="s">
        <v>297</v>
      </c>
      <c r="D2972" s="51">
        <v>240598</v>
      </c>
      <c r="E2972" s="51">
        <v>20086.239999999998</v>
      </c>
    </row>
    <row r="2973" spans="1:5">
      <c r="A2973" s="50">
        <v>42699</v>
      </c>
      <c r="B2973" s="3" t="s">
        <v>414</v>
      </c>
      <c r="C2973" s="4" t="s">
        <v>325</v>
      </c>
      <c r="D2973" s="51">
        <v>13312</v>
      </c>
      <c r="E2973" s="51">
        <v>3059.92</v>
      </c>
    </row>
    <row r="2974" spans="1:5">
      <c r="A2974" s="50">
        <v>42699</v>
      </c>
      <c r="B2974" s="3" t="s">
        <v>414</v>
      </c>
      <c r="C2974" s="4" t="s">
        <v>89</v>
      </c>
      <c r="D2974" s="51">
        <v>5612</v>
      </c>
      <c r="E2974" s="51">
        <v>1236.51</v>
      </c>
    </row>
    <row r="2975" spans="1:5">
      <c r="A2975" s="50">
        <v>42699</v>
      </c>
      <c r="B2975" s="3" t="s">
        <v>414</v>
      </c>
      <c r="C2975" s="4" t="s">
        <v>326</v>
      </c>
      <c r="D2975" s="51">
        <v>360</v>
      </c>
      <c r="E2975" s="51">
        <v>114.14</v>
      </c>
    </row>
    <row r="2976" spans="1:5">
      <c r="A2976" s="50">
        <v>42699</v>
      </c>
      <c r="B2976" s="3" t="s">
        <v>414</v>
      </c>
      <c r="C2976" s="4" t="s">
        <v>327</v>
      </c>
      <c r="D2976" s="51">
        <v>61012</v>
      </c>
      <c r="E2976" s="51">
        <v>8090.3600000000006</v>
      </c>
    </row>
    <row r="2977" spans="1:5">
      <c r="A2977" s="50">
        <v>42699</v>
      </c>
      <c r="B2977" s="3" t="s">
        <v>414</v>
      </c>
      <c r="C2977" s="4" t="s">
        <v>80</v>
      </c>
      <c r="D2977" s="51">
        <v>65602</v>
      </c>
      <c r="E2977" s="51">
        <v>2914</v>
      </c>
    </row>
    <row r="2978" spans="1:5">
      <c r="A2978" s="50">
        <v>42699</v>
      </c>
      <c r="B2978" s="3" t="s">
        <v>414</v>
      </c>
      <c r="C2978" s="4" t="s">
        <v>319</v>
      </c>
      <c r="D2978" s="51">
        <v>9960</v>
      </c>
      <c r="E2978" s="51">
        <v>698.9</v>
      </c>
    </row>
    <row r="2979" spans="1:5">
      <c r="A2979" s="50">
        <v>42700</v>
      </c>
      <c r="B2979" s="3" t="s">
        <v>413</v>
      </c>
      <c r="C2979" s="4" t="s">
        <v>169</v>
      </c>
      <c r="D2979" s="51">
        <v>33500</v>
      </c>
      <c r="E2979" s="51">
        <v>1288.1343392856002</v>
      </c>
    </row>
    <row r="2980" spans="1:5">
      <c r="A2980" s="50">
        <v>42700</v>
      </c>
      <c r="B2980" s="3" t="s">
        <v>413</v>
      </c>
      <c r="C2980" s="4" t="s">
        <v>156</v>
      </c>
      <c r="D2980" s="51">
        <v>115770</v>
      </c>
      <c r="E2980" s="51">
        <v>1000</v>
      </c>
    </row>
    <row r="2981" spans="1:5">
      <c r="A2981" s="50">
        <v>42700</v>
      </c>
      <c r="B2981" s="3" t="s">
        <v>413</v>
      </c>
      <c r="C2981" s="4" t="s">
        <v>155</v>
      </c>
      <c r="D2981" s="51">
        <v>38272</v>
      </c>
      <c r="E2981" s="51">
        <v>2956.6754393279998</v>
      </c>
    </row>
    <row r="2982" spans="1:5">
      <c r="A2982" s="50">
        <v>42700</v>
      </c>
      <c r="B2982" s="3" t="s">
        <v>413</v>
      </c>
      <c r="C2982" s="4" t="s">
        <v>171</v>
      </c>
      <c r="D2982" s="51">
        <v>2610</v>
      </c>
      <c r="E2982" s="51">
        <v>274.84517821540004</v>
      </c>
    </row>
    <row r="2983" spans="1:5">
      <c r="A2983" s="50">
        <v>42700</v>
      </c>
      <c r="B2983" s="3" t="s">
        <v>413</v>
      </c>
      <c r="C2983" s="4" t="s">
        <v>136</v>
      </c>
      <c r="D2983" s="51">
        <v>4410</v>
      </c>
      <c r="E2983" s="51">
        <v>272.8173736</v>
      </c>
    </row>
    <row r="2984" spans="1:5">
      <c r="A2984" s="50">
        <v>42700</v>
      </c>
      <c r="B2984" s="3" t="s">
        <v>413</v>
      </c>
      <c r="C2984" s="4" t="s">
        <v>157</v>
      </c>
      <c r="D2984" s="51">
        <v>358386</v>
      </c>
      <c r="E2984" s="51">
        <v>6800</v>
      </c>
    </row>
    <row r="2985" spans="1:5">
      <c r="A2985" s="50">
        <v>42700</v>
      </c>
      <c r="B2985" s="3" t="s">
        <v>413</v>
      </c>
      <c r="C2985" s="4" t="s">
        <v>161</v>
      </c>
      <c r="D2985" s="51">
        <v>63248</v>
      </c>
      <c r="E2985" s="51">
        <v>2177.9733155739996</v>
      </c>
    </row>
    <row r="2986" spans="1:5">
      <c r="A2986" s="50">
        <v>42700</v>
      </c>
      <c r="B2986" s="3" t="s">
        <v>413</v>
      </c>
      <c r="C2986" s="4" t="s">
        <v>172</v>
      </c>
      <c r="D2986" s="51">
        <v>19404</v>
      </c>
      <c r="E2986" s="51">
        <v>618.17692432799993</v>
      </c>
    </row>
    <row r="2987" spans="1:5">
      <c r="A2987" s="50">
        <v>42700</v>
      </c>
      <c r="B2987" s="3" t="s">
        <v>413</v>
      </c>
      <c r="C2987" s="4" t="s">
        <v>139</v>
      </c>
      <c r="D2987" s="51">
        <v>106264</v>
      </c>
      <c r="E2987" s="51">
        <v>20000</v>
      </c>
    </row>
    <row r="2988" spans="1:5">
      <c r="A2988" s="50">
        <v>42700</v>
      </c>
      <c r="B2988" s="3" t="s">
        <v>413</v>
      </c>
      <c r="C2988" s="4" t="s">
        <v>108</v>
      </c>
      <c r="D2988" s="51">
        <v>54560</v>
      </c>
      <c r="E2988" s="51">
        <v>2060.3429217358007</v>
      </c>
    </row>
    <row r="2989" spans="1:5">
      <c r="A2989" s="50">
        <v>42700</v>
      </c>
      <c r="B2989" s="3" t="s">
        <v>413</v>
      </c>
      <c r="C2989" s="4" t="s">
        <v>176</v>
      </c>
      <c r="D2989" s="51">
        <v>197608</v>
      </c>
      <c r="E2989" s="51">
        <v>5500</v>
      </c>
    </row>
    <row r="2990" spans="1:5">
      <c r="A2990" s="50">
        <v>42700</v>
      </c>
      <c r="B2990" s="3" t="s">
        <v>413</v>
      </c>
      <c r="C2990" s="4" t="s">
        <v>276</v>
      </c>
      <c r="D2990" s="51">
        <v>54056</v>
      </c>
      <c r="E2990" s="51">
        <v>15200</v>
      </c>
    </row>
    <row r="2991" spans="1:5">
      <c r="A2991" s="50">
        <v>42700</v>
      </c>
      <c r="B2991" s="3" t="s">
        <v>413</v>
      </c>
      <c r="C2991" s="4" t="s">
        <v>99</v>
      </c>
      <c r="D2991" s="51">
        <v>131390</v>
      </c>
      <c r="E2991" s="51">
        <v>13500</v>
      </c>
    </row>
    <row r="2992" spans="1:5">
      <c r="A2992" s="50">
        <v>42700</v>
      </c>
      <c r="B2992" s="3" t="s">
        <v>414</v>
      </c>
      <c r="C2992" s="4" t="s">
        <v>184</v>
      </c>
      <c r="D2992" s="51">
        <v>393760</v>
      </c>
      <c r="E2992" s="51">
        <v>41265</v>
      </c>
    </row>
    <row r="2993" spans="1:5">
      <c r="A2993" s="50">
        <v>42700</v>
      </c>
      <c r="B2993" s="3" t="s">
        <v>414</v>
      </c>
      <c r="C2993" s="4" t="s">
        <v>185</v>
      </c>
      <c r="D2993" s="51">
        <v>89288</v>
      </c>
      <c r="E2993" s="51">
        <v>17818.460000000003</v>
      </c>
    </row>
    <row r="2994" spans="1:5">
      <c r="A2994" s="50">
        <v>42702</v>
      </c>
      <c r="B2994" s="3" t="s">
        <v>414</v>
      </c>
      <c r="C2994" s="4" t="s">
        <v>52</v>
      </c>
      <c r="D2994" s="51">
        <v>13360</v>
      </c>
      <c r="E2994" s="51">
        <v>3455.88</v>
      </c>
    </row>
    <row r="2995" spans="1:5">
      <c r="A2995" s="50">
        <v>42702</v>
      </c>
      <c r="B2995" s="3" t="s">
        <v>414</v>
      </c>
      <c r="C2995" s="4" t="s">
        <v>184</v>
      </c>
      <c r="D2995" s="51">
        <v>31192</v>
      </c>
      <c r="E2995" s="51">
        <v>3820.76</v>
      </c>
    </row>
    <row r="2996" spans="1:5">
      <c r="A2996" s="50">
        <v>42702</v>
      </c>
      <c r="B2996" s="3" t="s">
        <v>414</v>
      </c>
      <c r="C2996" s="4" t="s">
        <v>282</v>
      </c>
      <c r="D2996" s="51">
        <v>15970</v>
      </c>
      <c r="E2996" s="51">
        <v>1204.05</v>
      </c>
    </row>
    <row r="2997" spans="1:5">
      <c r="A2997" s="50">
        <v>42702</v>
      </c>
      <c r="B2997" s="3" t="s">
        <v>414</v>
      </c>
      <c r="C2997" s="4" t="s">
        <v>73</v>
      </c>
      <c r="D2997" s="51">
        <v>6382</v>
      </c>
      <c r="E2997" s="51">
        <v>844.57999999999993</v>
      </c>
    </row>
    <row r="2998" spans="1:5">
      <c r="A2998" s="50">
        <v>42702</v>
      </c>
      <c r="B2998" s="3" t="s">
        <v>414</v>
      </c>
      <c r="C2998" s="4" t="s">
        <v>76</v>
      </c>
      <c r="D2998" s="51">
        <v>14612</v>
      </c>
      <c r="E2998" s="51">
        <v>3497</v>
      </c>
    </row>
    <row r="2999" spans="1:5">
      <c r="A2999" s="50">
        <v>42702</v>
      </c>
      <c r="B2999" s="3" t="s">
        <v>414</v>
      </c>
      <c r="C2999" s="4" t="s">
        <v>88</v>
      </c>
      <c r="D2999" s="51">
        <v>12530</v>
      </c>
      <c r="E2999" s="51">
        <v>493.14</v>
      </c>
    </row>
    <row r="3000" spans="1:5">
      <c r="A3000" s="50">
        <v>42702</v>
      </c>
      <c r="B3000" s="3" t="s">
        <v>414</v>
      </c>
      <c r="C3000" s="4" t="s">
        <v>319</v>
      </c>
      <c r="D3000" s="51">
        <v>80582</v>
      </c>
      <c r="E3000" s="51">
        <v>15737.619999999999</v>
      </c>
    </row>
    <row r="3001" spans="1:5">
      <c r="A3001" s="50">
        <v>42703</v>
      </c>
      <c r="B3001" s="3" t="s">
        <v>413</v>
      </c>
      <c r="C3001" s="4" t="s">
        <v>161</v>
      </c>
      <c r="D3001" s="51">
        <v>10800</v>
      </c>
      <c r="E3001" s="51">
        <v>681.65558999999996</v>
      </c>
    </row>
    <row r="3002" spans="1:5">
      <c r="A3002" s="50">
        <v>42703</v>
      </c>
      <c r="B3002" s="3" t="s">
        <v>413</v>
      </c>
      <c r="C3002" s="4" t="s">
        <v>139</v>
      </c>
      <c r="D3002" s="51">
        <v>3200</v>
      </c>
      <c r="E3002" s="51">
        <v>236.13800000000001</v>
      </c>
    </row>
    <row r="3003" spans="1:5">
      <c r="A3003" s="50">
        <v>42705</v>
      </c>
      <c r="B3003" s="3" t="s">
        <v>414</v>
      </c>
      <c r="C3003" s="4" t="s">
        <v>69</v>
      </c>
      <c r="D3003" s="51">
        <v>26032</v>
      </c>
      <c r="E3003" s="51">
        <v>3730</v>
      </c>
    </row>
    <row r="3004" spans="1:5">
      <c r="A3004" s="50">
        <v>42706</v>
      </c>
      <c r="B3004" s="3" t="s">
        <v>413</v>
      </c>
      <c r="C3004" s="4" t="s">
        <v>172</v>
      </c>
      <c r="D3004" s="51">
        <v>1680</v>
      </c>
      <c r="E3004" s="51">
        <v>62.882313600000003</v>
      </c>
    </row>
    <row r="3005" spans="1:5">
      <c r="A3005" s="50">
        <v>42706</v>
      </c>
      <c r="B3005" s="3" t="s">
        <v>414</v>
      </c>
      <c r="C3005" s="4" t="s">
        <v>69</v>
      </c>
      <c r="D3005" s="51">
        <v>74060</v>
      </c>
      <c r="E3005" s="51">
        <v>3730</v>
      </c>
    </row>
    <row r="3006" spans="1:5">
      <c r="A3006" s="50">
        <v>42706</v>
      </c>
      <c r="B3006" s="3" t="s">
        <v>414</v>
      </c>
      <c r="C3006" s="4" t="s">
        <v>282</v>
      </c>
      <c r="D3006" s="51">
        <v>410</v>
      </c>
      <c r="E3006" s="51">
        <v>111.19</v>
      </c>
    </row>
    <row r="3007" spans="1:5">
      <c r="A3007" s="50">
        <v>42706</v>
      </c>
      <c r="B3007" s="3" t="s">
        <v>414</v>
      </c>
      <c r="C3007" s="4" t="s">
        <v>57</v>
      </c>
      <c r="D3007" s="51">
        <v>6040</v>
      </c>
      <c r="E3007" s="51">
        <v>540.12000000000012</v>
      </c>
    </row>
    <row r="3008" spans="1:5">
      <c r="A3008" s="50">
        <v>42706</v>
      </c>
      <c r="B3008" s="3" t="s">
        <v>414</v>
      </c>
      <c r="C3008" s="4" t="s">
        <v>73</v>
      </c>
      <c r="D3008" s="51">
        <v>47546</v>
      </c>
      <c r="E3008" s="51">
        <v>3575.41</v>
      </c>
    </row>
    <row r="3009" spans="1:5">
      <c r="A3009" s="50">
        <v>42706</v>
      </c>
      <c r="B3009" s="3" t="s">
        <v>414</v>
      </c>
      <c r="C3009" s="4" t="s">
        <v>75</v>
      </c>
      <c r="D3009" s="51">
        <v>4414</v>
      </c>
      <c r="E3009" s="51">
        <v>995.36999999999989</v>
      </c>
    </row>
    <row r="3010" spans="1:5">
      <c r="A3010" s="50">
        <v>42706</v>
      </c>
      <c r="B3010" s="3" t="s">
        <v>414</v>
      </c>
      <c r="C3010" s="4" t="s">
        <v>88</v>
      </c>
      <c r="D3010" s="51">
        <v>47110</v>
      </c>
      <c r="E3010" s="51">
        <v>3496</v>
      </c>
    </row>
    <row r="3011" spans="1:5">
      <c r="A3011" s="50">
        <v>42706</v>
      </c>
      <c r="B3011" s="3" t="s">
        <v>414</v>
      </c>
      <c r="C3011" s="4" t="s">
        <v>297</v>
      </c>
      <c r="D3011" s="51">
        <v>1280</v>
      </c>
      <c r="E3011" s="51">
        <v>800.13</v>
      </c>
    </row>
    <row r="3012" spans="1:5">
      <c r="A3012" s="50">
        <v>42706</v>
      </c>
      <c r="B3012" s="3" t="s">
        <v>414</v>
      </c>
      <c r="C3012" s="4" t="s">
        <v>89</v>
      </c>
      <c r="D3012" s="51">
        <v>116588</v>
      </c>
      <c r="E3012" s="51">
        <v>4079</v>
      </c>
    </row>
    <row r="3013" spans="1:5">
      <c r="A3013" s="50">
        <v>42706</v>
      </c>
      <c r="B3013" s="3" t="s">
        <v>414</v>
      </c>
      <c r="C3013" s="4" t="s">
        <v>80</v>
      </c>
      <c r="D3013" s="51">
        <v>137350</v>
      </c>
      <c r="E3013" s="51">
        <v>2914</v>
      </c>
    </row>
    <row r="3014" spans="1:5">
      <c r="A3014" s="50">
        <v>42707</v>
      </c>
      <c r="B3014" s="3" t="s">
        <v>413</v>
      </c>
      <c r="C3014" s="4" t="s">
        <v>156</v>
      </c>
      <c r="D3014" s="51">
        <v>1</v>
      </c>
      <c r="E3014" s="51">
        <v>9.0719999999999992</v>
      </c>
    </row>
    <row r="3015" spans="1:5">
      <c r="A3015" s="50">
        <v>42707</v>
      </c>
      <c r="B3015" s="3" t="s">
        <v>413</v>
      </c>
      <c r="C3015" s="4" t="s">
        <v>171</v>
      </c>
      <c r="D3015" s="51">
        <v>472</v>
      </c>
      <c r="E3015" s="51">
        <v>76.641571461000012</v>
      </c>
    </row>
    <row r="3016" spans="1:5">
      <c r="A3016" s="50">
        <v>42707</v>
      </c>
      <c r="B3016" s="3" t="s">
        <v>413</v>
      </c>
      <c r="C3016" s="4" t="s">
        <v>108</v>
      </c>
      <c r="D3016" s="51">
        <v>32800</v>
      </c>
      <c r="E3016" s="51">
        <v>1014.4488574999999</v>
      </c>
    </row>
    <row r="3017" spans="1:5">
      <c r="A3017" s="50">
        <v>42709</v>
      </c>
      <c r="B3017" s="3" t="s">
        <v>413</v>
      </c>
      <c r="C3017" s="4" t="s">
        <v>157</v>
      </c>
      <c r="D3017" s="51">
        <v>512</v>
      </c>
      <c r="E3017" s="51">
        <v>64.400000000000006</v>
      </c>
    </row>
    <row r="3018" spans="1:5">
      <c r="A3018" s="50">
        <v>42709</v>
      </c>
      <c r="B3018" s="3" t="s">
        <v>414</v>
      </c>
      <c r="C3018" s="4" t="s">
        <v>52</v>
      </c>
      <c r="D3018" s="51">
        <v>243728</v>
      </c>
      <c r="E3018" s="51">
        <v>9382</v>
      </c>
    </row>
    <row r="3019" spans="1:5">
      <c r="A3019" s="50">
        <v>42709</v>
      </c>
      <c r="B3019" s="3" t="s">
        <v>414</v>
      </c>
      <c r="C3019" s="4" t="s">
        <v>69</v>
      </c>
      <c r="D3019" s="51">
        <v>93330</v>
      </c>
      <c r="E3019" s="51">
        <v>3730</v>
      </c>
    </row>
    <row r="3020" spans="1:5">
      <c r="A3020" s="50">
        <v>42709</v>
      </c>
      <c r="B3020" s="3" t="s">
        <v>414</v>
      </c>
      <c r="C3020" s="4" t="s">
        <v>282</v>
      </c>
      <c r="D3020" s="51">
        <v>42304</v>
      </c>
      <c r="E3020" s="51">
        <v>6993</v>
      </c>
    </row>
    <row r="3021" spans="1:5">
      <c r="A3021" s="50">
        <v>42709</v>
      </c>
      <c r="B3021" s="3" t="s">
        <v>414</v>
      </c>
      <c r="C3021" s="4" t="s">
        <v>185</v>
      </c>
      <c r="D3021" s="51">
        <v>17068</v>
      </c>
      <c r="E3021" s="51">
        <v>16317</v>
      </c>
    </row>
    <row r="3022" spans="1:5">
      <c r="A3022" s="50">
        <v>42709</v>
      </c>
      <c r="B3022" s="3" t="s">
        <v>414</v>
      </c>
      <c r="C3022" s="4" t="s">
        <v>76</v>
      </c>
      <c r="D3022" s="51">
        <v>33920</v>
      </c>
      <c r="E3022" s="51">
        <v>3497</v>
      </c>
    </row>
    <row r="3023" spans="1:5">
      <c r="A3023" s="50">
        <v>42709</v>
      </c>
      <c r="B3023" s="3" t="s">
        <v>414</v>
      </c>
      <c r="C3023" s="4" t="s">
        <v>88</v>
      </c>
      <c r="D3023" s="51">
        <v>80248</v>
      </c>
      <c r="E3023" s="51">
        <v>1748</v>
      </c>
    </row>
    <row r="3024" spans="1:5">
      <c r="A3024" s="50">
        <v>42709</v>
      </c>
      <c r="B3024" s="3" t="s">
        <v>414</v>
      </c>
      <c r="C3024" s="4" t="s">
        <v>297</v>
      </c>
      <c r="D3024" s="51">
        <v>15744</v>
      </c>
      <c r="E3024" s="51">
        <v>1478.8400000000001</v>
      </c>
    </row>
    <row r="3025" spans="1:5">
      <c r="A3025" s="50">
        <v>42709</v>
      </c>
      <c r="B3025" s="3" t="s">
        <v>414</v>
      </c>
      <c r="C3025" s="4" t="s">
        <v>189</v>
      </c>
      <c r="D3025" s="51">
        <v>416</v>
      </c>
      <c r="E3025" s="51">
        <v>308.31</v>
      </c>
    </row>
    <row r="3026" spans="1:5">
      <c r="A3026" s="50">
        <v>42709</v>
      </c>
      <c r="B3026" s="3" t="s">
        <v>414</v>
      </c>
      <c r="C3026" s="4" t="s">
        <v>108</v>
      </c>
      <c r="D3026" s="51">
        <v>1080</v>
      </c>
      <c r="E3026" s="51">
        <v>97.2</v>
      </c>
    </row>
    <row r="3027" spans="1:5">
      <c r="A3027" s="50">
        <v>42709</v>
      </c>
      <c r="B3027" s="3" t="s">
        <v>414</v>
      </c>
      <c r="C3027" s="4" t="s">
        <v>2292</v>
      </c>
      <c r="D3027" s="51">
        <v>8136</v>
      </c>
      <c r="E3027" s="51">
        <v>1052.7</v>
      </c>
    </row>
    <row r="3028" spans="1:5">
      <c r="A3028" s="50">
        <v>42709</v>
      </c>
      <c r="B3028" s="3" t="s">
        <v>414</v>
      </c>
      <c r="C3028" s="4" t="s">
        <v>327</v>
      </c>
      <c r="D3028" s="51">
        <v>9660</v>
      </c>
      <c r="E3028" s="51">
        <v>1713.15</v>
      </c>
    </row>
    <row r="3029" spans="1:5">
      <c r="A3029" s="50">
        <v>42709</v>
      </c>
      <c r="B3029" s="3" t="s">
        <v>414</v>
      </c>
      <c r="C3029" s="4" t="s">
        <v>319</v>
      </c>
      <c r="D3029" s="51">
        <v>25930</v>
      </c>
      <c r="E3029" s="51">
        <v>4578.8099999999995</v>
      </c>
    </row>
    <row r="3030" spans="1:5">
      <c r="A3030" s="50">
        <v>42710</v>
      </c>
      <c r="B3030" s="3" t="s">
        <v>413</v>
      </c>
      <c r="C3030" s="4" t="s">
        <v>156</v>
      </c>
      <c r="D3030" s="51">
        <v>191860</v>
      </c>
      <c r="E3030" s="51">
        <v>2400</v>
      </c>
    </row>
    <row r="3031" spans="1:5">
      <c r="A3031" s="50">
        <v>42710</v>
      </c>
      <c r="B3031" s="3" t="s">
        <v>413</v>
      </c>
      <c r="C3031" s="4" t="s">
        <v>171</v>
      </c>
      <c r="D3031" s="51">
        <v>120</v>
      </c>
      <c r="E3031" s="51">
        <v>209.3</v>
      </c>
    </row>
    <row r="3032" spans="1:5">
      <c r="A3032" s="50">
        <v>42710</v>
      </c>
      <c r="B3032" s="3" t="s">
        <v>413</v>
      </c>
      <c r="C3032" s="4" t="s">
        <v>157</v>
      </c>
      <c r="D3032" s="51">
        <v>52830</v>
      </c>
      <c r="E3032" s="51">
        <v>2505</v>
      </c>
    </row>
    <row r="3033" spans="1:5">
      <c r="A3033" s="50">
        <v>42710</v>
      </c>
      <c r="B3033" s="3" t="s">
        <v>413</v>
      </c>
      <c r="C3033" s="4" t="s">
        <v>88</v>
      </c>
      <c r="D3033" s="51">
        <v>48</v>
      </c>
      <c r="E3033" s="51">
        <v>43.5</v>
      </c>
    </row>
    <row r="3034" spans="1:5">
      <c r="A3034" s="50">
        <v>42710</v>
      </c>
      <c r="B3034" s="3" t="s">
        <v>413</v>
      </c>
      <c r="C3034" s="4" t="s">
        <v>176</v>
      </c>
      <c r="D3034" s="51">
        <v>80568</v>
      </c>
      <c r="E3034" s="51">
        <v>5000</v>
      </c>
    </row>
    <row r="3035" spans="1:5">
      <c r="A3035" s="50">
        <v>42710</v>
      </c>
      <c r="B3035" s="3" t="s">
        <v>413</v>
      </c>
      <c r="C3035" s="4" t="s">
        <v>133</v>
      </c>
      <c r="D3035" s="51">
        <v>82500</v>
      </c>
      <c r="E3035" s="51">
        <v>9300</v>
      </c>
    </row>
    <row r="3036" spans="1:5">
      <c r="A3036" s="50">
        <v>42710</v>
      </c>
      <c r="B3036" s="3" t="s">
        <v>414</v>
      </c>
      <c r="C3036" s="4" t="s">
        <v>320</v>
      </c>
      <c r="D3036" s="51">
        <v>7680</v>
      </c>
      <c r="E3036" s="51">
        <v>707.6</v>
      </c>
    </row>
    <row r="3037" spans="1:5">
      <c r="A3037" s="50">
        <v>42710</v>
      </c>
      <c r="B3037" s="3" t="s">
        <v>414</v>
      </c>
      <c r="C3037" s="4" t="s">
        <v>184</v>
      </c>
      <c r="D3037" s="51">
        <v>29968</v>
      </c>
      <c r="E3037" s="51">
        <v>3820.9100000000003</v>
      </c>
    </row>
    <row r="3038" spans="1:5">
      <c r="A3038" s="50">
        <v>42710</v>
      </c>
      <c r="B3038" s="3" t="s">
        <v>414</v>
      </c>
      <c r="C3038" s="4" t="s">
        <v>282</v>
      </c>
      <c r="D3038" s="51">
        <v>31228</v>
      </c>
      <c r="E3038" s="51">
        <v>3305.4599999999996</v>
      </c>
    </row>
    <row r="3039" spans="1:5">
      <c r="A3039" s="50">
        <v>42710</v>
      </c>
      <c r="B3039" s="3" t="s">
        <v>414</v>
      </c>
      <c r="C3039" s="4" t="s">
        <v>323</v>
      </c>
      <c r="D3039" s="51">
        <v>8981</v>
      </c>
      <c r="E3039" s="51">
        <v>1424.02</v>
      </c>
    </row>
    <row r="3040" spans="1:5">
      <c r="A3040" s="50">
        <v>42710</v>
      </c>
      <c r="B3040" s="3" t="s">
        <v>414</v>
      </c>
      <c r="C3040" s="4" t="s">
        <v>57</v>
      </c>
      <c r="D3040" s="51">
        <v>570</v>
      </c>
      <c r="E3040" s="51">
        <v>451.08</v>
      </c>
    </row>
    <row r="3041" spans="1:5">
      <c r="A3041" s="50">
        <v>42710</v>
      </c>
      <c r="B3041" s="3" t="s">
        <v>414</v>
      </c>
      <c r="C3041" s="4" t="s">
        <v>185</v>
      </c>
      <c r="D3041" s="51">
        <v>12362</v>
      </c>
      <c r="E3041" s="51">
        <v>16317</v>
      </c>
    </row>
    <row r="3042" spans="1:5">
      <c r="A3042" s="50">
        <v>42710</v>
      </c>
      <c r="B3042" s="3" t="s">
        <v>414</v>
      </c>
      <c r="C3042" s="4" t="s">
        <v>75</v>
      </c>
      <c r="D3042" s="51">
        <v>56026</v>
      </c>
      <c r="E3042" s="51">
        <v>4079</v>
      </c>
    </row>
    <row r="3043" spans="1:5">
      <c r="A3043" s="50">
        <v>42710</v>
      </c>
      <c r="B3043" s="3" t="s">
        <v>414</v>
      </c>
      <c r="C3043" s="4" t="s">
        <v>88</v>
      </c>
      <c r="D3043" s="51">
        <v>273412</v>
      </c>
      <c r="E3043" s="51">
        <v>3496</v>
      </c>
    </row>
    <row r="3044" spans="1:5">
      <c r="A3044" s="50">
        <v>42710</v>
      </c>
      <c r="B3044" s="3" t="s">
        <v>414</v>
      </c>
      <c r="C3044" s="4" t="s">
        <v>297</v>
      </c>
      <c r="D3044" s="51">
        <v>71568</v>
      </c>
      <c r="E3044" s="51">
        <v>6699</v>
      </c>
    </row>
    <row r="3045" spans="1:5">
      <c r="A3045" s="50">
        <v>42710</v>
      </c>
      <c r="B3045" s="3" t="s">
        <v>414</v>
      </c>
      <c r="C3045" s="4" t="s">
        <v>326</v>
      </c>
      <c r="D3045" s="51">
        <v>13368</v>
      </c>
      <c r="E3045" s="51">
        <v>2855.73</v>
      </c>
    </row>
    <row r="3046" spans="1:5">
      <c r="A3046" s="50">
        <v>42710</v>
      </c>
      <c r="B3046" s="3" t="s">
        <v>414</v>
      </c>
      <c r="C3046" s="4" t="s">
        <v>327</v>
      </c>
      <c r="D3046" s="51">
        <v>31508</v>
      </c>
      <c r="E3046" s="51">
        <v>6079.56</v>
      </c>
    </row>
    <row r="3047" spans="1:5">
      <c r="A3047" s="50">
        <v>42710</v>
      </c>
      <c r="B3047" s="3" t="s">
        <v>414</v>
      </c>
      <c r="C3047" s="4" t="s">
        <v>328</v>
      </c>
      <c r="D3047" s="51">
        <v>600</v>
      </c>
      <c r="E3047" s="51">
        <v>79.27</v>
      </c>
    </row>
    <row r="3048" spans="1:5">
      <c r="A3048" s="50">
        <v>42710</v>
      </c>
      <c r="B3048" s="3" t="s">
        <v>414</v>
      </c>
      <c r="C3048" s="4" t="s">
        <v>319</v>
      </c>
      <c r="D3048" s="51">
        <v>11750</v>
      </c>
      <c r="E3048" s="51">
        <v>1374.6000000000001</v>
      </c>
    </row>
    <row r="3049" spans="1:5">
      <c r="A3049" s="50">
        <v>42710</v>
      </c>
      <c r="B3049" s="3" t="s">
        <v>414</v>
      </c>
      <c r="C3049" s="4" t="s">
        <v>329</v>
      </c>
      <c r="D3049" s="51">
        <v>3160</v>
      </c>
      <c r="E3049" s="51">
        <v>822.39</v>
      </c>
    </row>
    <row r="3050" spans="1:5">
      <c r="A3050" s="50">
        <v>42711</v>
      </c>
      <c r="B3050" s="3" t="s">
        <v>413</v>
      </c>
      <c r="C3050" s="4" t="s">
        <v>171</v>
      </c>
      <c r="D3050" s="51">
        <v>8880</v>
      </c>
      <c r="E3050" s="51">
        <v>281.40610550000002</v>
      </c>
    </row>
    <row r="3051" spans="1:5">
      <c r="A3051" s="50">
        <v>42711</v>
      </c>
      <c r="B3051" s="3" t="s">
        <v>413</v>
      </c>
      <c r="C3051" s="4" t="s">
        <v>157</v>
      </c>
      <c r="D3051" s="51">
        <v>8</v>
      </c>
      <c r="E3051" s="51">
        <v>24.663395000000001</v>
      </c>
    </row>
    <row r="3052" spans="1:5">
      <c r="A3052" s="50">
        <v>42711</v>
      </c>
      <c r="B3052" s="3" t="s">
        <v>414</v>
      </c>
      <c r="C3052" s="4" t="s">
        <v>184</v>
      </c>
      <c r="D3052" s="51">
        <v>10</v>
      </c>
      <c r="E3052" s="51">
        <v>51.19</v>
      </c>
    </row>
    <row r="3053" spans="1:5">
      <c r="A3053" s="50">
        <v>42711</v>
      </c>
      <c r="B3053" s="3" t="s">
        <v>414</v>
      </c>
      <c r="C3053" s="4" t="s">
        <v>323</v>
      </c>
      <c r="D3053" s="51">
        <v>17792</v>
      </c>
      <c r="E3053" s="51">
        <v>4413.09</v>
      </c>
    </row>
    <row r="3054" spans="1:5">
      <c r="A3054" s="50">
        <v>42711</v>
      </c>
      <c r="B3054" s="3" t="s">
        <v>414</v>
      </c>
      <c r="C3054" s="4" t="s">
        <v>185</v>
      </c>
      <c r="D3054" s="51">
        <v>27934</v>
      </c>
      <c r="E3054" s="51">
        <v>16317</v>
      </c>
    </row>
    <row r="3055" spans="1:5">
      <c r="A3055" s="50">
        <v>42711</v>
      </c>
      <c r="B3055" s="3" t="s">
        <v>414</v>
      </c>
      <c r="C3055" s="4" t="s">
        <v>325</v>
      </c>
      <c r="D3055" s="51">
        <v>7216</v>
      </c>
      <c r="E3055" s="51">
        <v>718.77</v>
      </c>
    </row>
    <row r="3056" spans="1:5">
      <c r="A3056" s="50">
        <v>42711</v>
      </c>
      <c r="B3056" s="3" t="s">
        <v>414</v>
      </c>
      <c r="C3056" s="4" t="s">
        <v>326</v>
      </c>
      <c r="D3056" s="51">
        <v>120</v>
      </c>
      <c r="E3056" s="51">
        <v>114.14</v>
      </c>
    </row>
    <row r="3057" spans="1:5">
      <c r="A3057" s="50">
        <v>42711</v>
      </c>
      <c r="B3057" s="3" t="s">
        <v>414</v>
      </c>
      <c r="C3057" s="4" t="s">
        <v>327</v>
      </c>
      <c r="D3057" s="51">
        <v>2520</v>
      </c>
      <c r="E3057" s="51">
        <v>274.09000000000003</v>
      </c>
    </row>
    <row r="3058" spans="1:5">
      <c r="A3058" s="50">
        <v>42711</v>
      </c>
      <c r="B3058" s="3" t="s">
        <v>414</v>
      </c>
      <c r="C3058" s="4" t="s">
        <v>2259</v>
      </c>
      <c r="D3058" s="51">
        <v>5340</v>
      </c>
      <c r="E3058" s="51">
        <v>1029.2</v>
      </c>
    </row>
    <row r="3059" spans="1:5">
      <c r="A3059" s="50">
        <v>42712</v>
      </c>
      <c r="B3059" s="3" t="s">
        <v>413</v>
      </c>
      <c r="C3059" s="4" t="s">
        <v>156</v>
      </c>
      <c r="D3059" s="51">
        <v>321340</v>
      </c>
      <c r="E3059" s="51">
        <v>2200</v>
      </c>
    </row>
    <row r="3060" spans="1:5">
      <c r="A3060" s="50">
        <v>42712</v>
      </c>
      <c r="B3060" s="3" t="s">
        <v>414</v>
      </c>
      <c r="C3060" s="4" t="s">
        <v>88</v>
      </c>
      <c r="D3060" s="51">
        <v>2871</v>
      </c>
      <c r="E3060" s="51">
        <v>360.12999999999994</v>
      </c>
    </row>
    <row r="3061" spans="1:5">
      <c r="A3061" s="50">
        <v>42712</v>
      </c>
      <c r="B3061" s="3" t="s">
        <v>414</v>
      </c>
      <c r="C3061" s="4" t="s">
        <v>297</v>
      </c>
      <c r="D3061" s="51">
        <v>7958</v>
      </c>
      <c r="E3061" s="51">
        <v>1864.5300000000002</v>
      </c>
    </row>
    <row r="3062" spans="1:5">
      <c r="A3062" s="50">
        <v>42712</v>
      </c>
      <c r="B3062" s="3" t="s">
        <v>414</v>
      </c>
      <c r="C3062" s="4" t="s">
        <v>319</v>
      </c>
      <c r="D3062" s="51">
        <v>35220</v>
      </c>
      <c r="E3062" s="51">
        <v>3309.19</v>
      </c>
    </row>
    <row r="3063" spans="1:5">
      <c r="A3063" s="50">
        <v>42713</v>
      </c>
      <c r="B3063" s="3" t="s">
        <v>413</v>
      </c>
      <c r="C3063" s="4" t="s">
        <v>156</v>
      </c>
      <c r="D3063" s="51">
        <v>347040</v>
      </c>
      <c r="E3063" s="51">
        <v>2000</v>
      </c>
    </row>
    <row r="3064" spans="1:5">
      <c r="A3064" s="50">
        <v>42713</v>
      </c>
      <c r="B3064" s="3" t="s">
        <v>413</v>
      </c>
      <c r="C3064" s="4" t="s">
        <v>172</v>
      </c>
      <c r="D3064" s="51">
        <v>2160</v>
      </c>
      <c r="E3064" s="51">
        <v>77.90349599999999</v>
      </c>
    </row>
    <row r="3065" spans="1:5">
      <c r="A3065" s="50">
        <v>42713</v>
      </c>
      <c r="B3065" s="3" t="s">
        <v>414</v>
      </c>
      <c r="C3065" s="4" t="s">
        <v>87</v>
      </c>
      <c r="D3065" s="51">
        <v>75032</v>
      </c>
      <c r="E3065" s="51">
        <v>2914</v>
      </c>
    </row>
    <row r="3066" spans="1:5">
      <c r="A3066" s="50">
        <v>42713</v>
      </c>
      <c r="B3066" s="3" t="s">
        <v>414</v>
      </c>
      <c r="C3066" s="4" t="s">
        <v>76</v>
      </c>
      <c r="D3066" s="51">
        <v>640</v>
      </c>
      <c r="E3066" s="51">
        <v>222.16</v>
      </c>
    </row>
    <row r="3067" spans="1:5">
      <c r="A3067" s="50">
        <v>42713</v>
      </c>
      <c r="B3067" s="3" t="s">
        <v>414</v>
      </c>
      <c r="C3067" s="4" t="s">
        <v>88</v>
      </c>
      <c r="D3067" s="51">
        <v>36480</v>
      </c>
      <c r="E3067" s="51">
        <v>1386</v>
      </c>
    </row>
    <row r="3068" spans="1:5">
      <c r="A3068" s="50">
        <v>42714</v>
      </c>
      <c r="B3068" s="3" t="s">
        <v>413</v>
      </c>
      <c r="C3068" s="4" t="s">
        <v>156</v>
      </c>
      <c r="D3068" s="51">
        <v>2520</v>
      </c>
      <c r="E3068" s="51">
        <v>38.951747999999995</v>
      </c>
    </row>
    <row r="3069" spans="1:5">
      <c r="A3069" s="50">
        <v>42714</v>
      </c>
      <c r="B3069" s="3" t="s">
        <v>413</v>
      </c>
      <c r="C3069" s="4" t="s">
        <v>172</v>
      </c>
      <c r="D3069" s="51">
        <v>432</v>
      </c>
      <c r="E3069" s="51">
        <v>64.212131928000005</v>
      </c>
    </row>
    <row r="3070" spans="1:5">
      <c r="A3070" s="50">
        <v>42716</v>
      </c>
      <c r="B3070" s="3" t="s">
        <v>413</v>
      </c>
      <c r="C3070" s="4" t="s">
        <v>171</v>
      </c>
      <c r="D3070" s="51">
        <v>336</v>
      </c>
      <c r="E3070" s="51">
        <v>244.08157146100001</v>
      </c>
    </row>
    <row r="3071" spans="1:5">
      <c r="A3071" s="50">
        <v>42716</v>
      </c>
      <c r="B3071" s="3" t="s">
        <v>414</v>
      </c>
      <c r="C3071" s="4" t="s">
        <v>57</v>
      </c>
      <c r="D3071" s="51">
        <v>30980</v>
      </c>
      <c r="E3071" s="51">
        <v>2022.16</v>
      </c>
    </row>
    <row r="3072" spans="1:5">
      <c r="A3072" s="50">
        <v>42716</v>
      </c>
      <c r="B3072" s="3" t="s">
        <v>414</v>
      </c>
      <c r="C3072" s="4" t="s">
        <v>319</v>
      </c>
      <c r="D3072" s="51">
        <v>564</v>
      </c>
      <c r="E3072" s="51">
        <v>228.81</v>
      </c>
    </row>
    <row r="3073" spans="1:5">
      <c r="A3073" s="50">
        <v>42717</v>
      </c>
      <c r="B3073" s="3" t="s">
        <v>413</v>
      </c>
      <c r="C3073" s="4" t="s">
        <v>169</v>
      </c>
      <c r="D3073" s="51">
        <v>720</v>
      </c>
      <c r="E3073" s="51">
        <v>396.43666039679999</v>
      </c>
    </row>
    <row r="3074" spans="1:5">
      <c r="A3074" s="50">
        <v>42717</v>
      </c>
      <c r="B3074" s="3" t="s">
        <v>413</v>
      </c>
      <c r="C3074" s="4" t="s">
        <v>156</v>
      </c>
      <c r="D3074" s="51">
        <v>7680</v>
      </c>
      <c r="E3074" s="51">
        <v>1200</v>
      </c>
    </row>
    <row r="3075" spans="1:5">
      <c r="A3075" s="50">
        <v>42717</v>
      </c>
      <c r="B3075" s="3" t="s">
        <v>413</v>
      </c>
      <c r="C3075" s="4" t="s">
        <v>171</v>
      </c>
      <c r="D3075" s="51">
        <v>480</v>
      </c>
      <c r="E3075" s="51">
        <v>21.927100000000003</v>
      </c>
    </row>
    <row r="3076" spans="1:5">
      <c r="A3076" s="50">
        <v>42717</v>
      </c>
      <c r="B3076" s="3" t="s">
        <v>413</v>
      </c>
      <c r="C3076" s="4" t="s">
        <v>157</v>
      </c>
      <c r="D3076" s="51">
        <v>200</v>
      </c>
      <c r="E3076" s="51">
        <v>56.454627888000005</v>
      </c>
    </row>
    <row r="3077" spans="1:5">
      <c r="A3077" s="50">
        <v>42717</v>
      </c>
      <c r="B3077" s="3" t="s">
        <v>413</v>
      </c>
      <c r="C3077" s="4" t="s">
        <v>176</v>
      </c>
      <c r="D3077" s="51">
        <v>119180</v>
      </c>
      <c r="E3077" s="51">
        <v>5000</v>
      </c>
    </row>
    <row r="3078" spans="1:5">
      <c r="A3078" s="50">
        <v>42717</v>
      </c>
      <c r="B3078" s="3" t="s">
        <v>414</v>
      </c>
      <c r="C3078" s="4" t="s">
        <v>69</v>
      </c>
      <c r="D3078" s="51">
        <v>103598</v>
      </c>
      <c r="E3078" s="51">
        <v>3889.74</v>
      </c>
    </row>
    <row r="3079" spans="1:5">
      <c r="A3079" s="50">
        <v>42717</v>
      </c>
      <c r="B3079" s="3" t="s">
        <v>414</v>
      </c>
      <c r="C3079" s="4" t="s">
        <v>57</v>
      </c>
      <c r="D3079" s="51">
        <v>10896</v>
      </c>
      <c r="E3079" s="51">
        <v>2162.44</v>
      </c>
    </row>
    <row r="3080" spans="1:5">
      <c r="A3080" s="50">
        <v>42717</v>
      </c>
      <c r="B3080" s="3" t="s">
        <v>414</v>
      </c>
      <c r="C3080" s="4" t="s">
        <v>87</v>
      </c>
      <c r="D3080" s="51">
        <v>24440</v>
      </c>
      <c r="E3080" s="51">
        <v>1580.73</v>
      </c>
    </row>
    <row r="3081" spans="1:5">
      <c r="A3081" s="50">
        <v>42717</v>
      </c>
      <c r="B3081" s="3" t="s">
        <v>414</v>
      </c>
      <c r="C3081" s="4" t="s">
        <v>185</v>
      </c>
      <c r="D3081" s="51">
        <v>233944</v>
      </c>
      <c r="E3081" s="51">
        <v>23918.82</v>
      </c>
    </row>
    <row r="3082" spans="1:5">
      <c r="A3082" s="50">
        <v>42717</v>
      </c>
      <c r="B3082" s="3" t="s">
        <v>414</v>
      </c>
      <c r="C3082" s="4" t="s">
        <v>75</v>
      </c>
      <c r="D3082" s="51">
        <v>31680</v>
      </c>
      <c r="E3082" s="51">
        <v>1896.05</v>
      </c>
    </row>
    <row r="3083" spans="1:5">
      <c r="A3083" s="50">
        <v>42717</v>
      </c>
      <c r="B3083" s="3" t="s">
        <v>414</v>
      </c>
      <c r="C3083" s="4" t="s">
        <v>297</v>
      </c>
      <c r="D3083" s="51">
        <v>4800</v>
      </c>
      <c r="E3083" s="51">
        <v>664.2</v>
      </c>
    </row>
    <row r="3084" spans="1:5">
      <c r="A3084" s="50">
        <v>42717</v>
      </c>
      <c r="B3084" s="3" t="s">
        <v>414</v>
      </c>
      <c r="C3084" s="4" t="s">
        <v>80</v>
      </c>
      <c r="D3084" s="51">
        <v>89760</v>
      </c>
      <c r="E3084" s="51">
        <v>2914</v>
      </c>
    </row>
    <row r="3085" spans="1:5">
      <c r="A3085" s="50">
        <v>42718</v>
      </c>
      <c r="B3085" s="3" t="s">
        <v>413</v>
      </c>
      <c r="C3085" s="4" t="s">
        <v>169</v>
      </c>
      <c r="D3085" s="51">
        <v>33840</v>
      </c>
      <c r="E3085" s="51">
        <v>934.84195199999999</v>
      </c>
    </row>
    <row r="3086" spans="1:5">
      <c r="A3086" s="50">
        <v>42718</v>
      </c>
      <c r="B3086" s="3" t="s">
        <v>413</v>
      </c>
      <c r="C3086" s="4" t="s">
        <v>157</v>
      </c>
      <c r="D3086" s="51">
        <v>2140</v>
      </c>
      <c r="E3086" s="51">
        <v>68.649742000000003</v>
      </c>
    </row>
    <row r="3087" spans="1:5">
      <c r="A3087" s="50">
        <v>42718</v>
      </c>
      <c r="B3087" s="3" t="s">
        <v>414</v>
      </c>
      <c r="C3087" s="4" t="s">
        <v>323</v>
      </c>
      <c r="D3087" s="51">
        <v>24260</v>
      </c>
      <c r="E3087" s="51">
        <v>3481.3999999999996</v>
      </c>
    </row>
    <row r="3088" spans="1:5">
      <c r="A3088" s="50">
        <v>42718</v>
      </c>
      <c r="B3088" s="3" t="s">
        <v>414</v>
      </c>
      <c r="C3088" s="4" t="s">
        <v>76</v>
      </c>
      <c r="D3088" s="51">
        <v>31080</v>
      </c>
      <c r="E3088" s="51">
        <v>2541</v>
      </c>
    </row>
    <row r="3089" spans="1:5">
      <c r="A3089" s="50">
        <v>42718</v>
      </c>
      <c r="B3089" s="3" t="s">
        <v>414</v>
      </c>
      <c r="C3089" s="4" t="s">
        <v>325</v>
      </c>
      <c r="D3089" s="51">
        <v>20756</v>
      </c>
      <c r="E3089" s="51">
        <v>2722.25</v>
      </c>
    </row>
    <row r="3090" spans="1:5">
      <c r="A3090" s="50">
        <v>42718</v>
      </c>
      <c r="B3090" s="3" t="s">
        <v>414</v>
      </c>
      <c r="C3090" s="4" t="s">
        <v>327</v>
      </c>
      <c r="D3090" s="51">
        <v>45000</v>
      </c>
      <c r="E3090" s="51">
        <v>5696.67</v>
      </c>
    </row>
    <row r="3091" spans="1:5">
      <c r="A3091" s="50">
        <v>42719</v>
      </c>
      <c r="B3091" s="3" t="s">
        <v>414</v>
      </c>
      <c r="C3091" s="4" t="s">
        <v>323</v>
      </c>
      <c r="D3091" s="51">
        <v>3600</v>
      </c>
      <c r="E3091" s="51">
        <v>232.88</v>
      </c>
    </row>
    <row r="3092" spans="1:5">
      <c r="A3092" s="50">
        <v>42719</v>
      </c>
      <c r="B3092" s="3" t="s">
        <v>414</v>
      </c>
      <c r="C3092" s="4" t="s">
        <v>57</v>
      </c>
      <c r="D3092" s="51">
        <v>25332</v>
      </c>
      <c r="E3092" s="51">
        <v>2405.1999999999998</v>
      </c>
    </row>
    <row r="3093" spans="1:5">
      <c r="A3093" s="50">
        <v>42719</v>
      </c>
      <c r="B3093" s="3" t="s">
        <v>414</v>
      </c>
      <c r="C3093" s="4" t="s">
        <v>75</v>
      </c>
      <c r="D3093" s="51">
        <v>51732</v>
      </c>
      <c r="E3093" s="51">
        <v>4079</v>
      </c>
    </row>
    <row r="3094" spans="1:5">
      <c r="A3094" s="50">
        <v>42719</v>
      </c>
      <c r="B3094" s="3" t="s">
        <v>414</v>
      </c>
      <c r="C3094" s="4" t="s">
        <v>76</v>
      </c>
      <c r="D3094" s="51">
        <v>74484</v>
      </c>
      <c r="E3094" s="51">
        <v>3497</v>
      </c>
    </row>
    <row r="3095" spans="1:5">
      <c r="A3095" s="50">
        <v>42719</v>
      </c>
      <c r="B3095" s="3" t="s">
        <v>414</v>
      </c>
      <c r="C3095" s="4" t="s">
        <v>88</v>
      </c>
      <c r="D3095" s="51">
        <v>251382</v>
      </c>
      <c r="E3095" s="51">
        <v>2310</v>
      </c>
    </row>
    <row r="3096" spans="1:5">
      <c r="A3096" s="50">
        <v>42719</v>
      </c>
      <c r="B3096" s="3" t="s">
        <v>414</v>
      </c>
      <c r="C3096" s="4" t="s">
        <v>297</v>
      </c>
      <c r="D3096" s="51">
        <v>2040</v>
      </c>
      <c r="E3096" s="51">
        <v>279.3</v>
      </c>
    </row>
    <row r="3097" spans="1:5">
      <c r="A3097" s="50">
        <v>42719</v>
      </c>
      <c r="B3097" s="3" t="s">
        <v>414</v>
      </c>
      <c r="C3097" s="4" t="s">
        <v>189</v>
      </c>
      <c r="D3097" s="51">
        <v>1582</v>
      </c>
      <c r="E3097" s="51">
        <v>834.65000000000009</v>
      </c>
    </row>
    <row r="3098" spans="1:5">
      <c r="A3098" s="50">
        <v>42719</v>
      </c>
      <c r="B3098" s="3" t="s">
        <v>414</v>
      </c>
      <c r="C3098" s="4" t="s">
        <v>108</v>
      </c>
      <c r="D3098" s="51">
        <v>1800</v>
      </c>
      <c r="E3098" s="51">
        <v>145.80000000000001</v>
      </c>
    </row>
    <row r="3099" spans="1:5">
      <c r="A3099" s="50">
        <v>42719</v>
      </c>
      <c r="B3099" s="3" t="s">
        <v>414</v>
      </c>
      <c r="C3099" s="4" t="s">
        <v>89</v>
      </c>
      <c r="D3099" s="51">
        <v>49938</v>
      </c>
      <c r="E3099" s="51">
        <v>4079</v>
      </c>
    </row>
    <row r="3100" spans="1:5">
      <c r="A3100" s="50">
        <v>42720</v>
      </c>
      <c r="B3100" s="3" t="s">
        <v>413</v>
      </c>
      <c r="C3100" s="4" t="s">
        <v>169</v>
      </c>
      <c r="D3100" s="51">
        <v>18000</v>
      </c>
      <c r="E3100" s="51">
        <v>486.89684999999997</v>
      </c>
    </row>
    <row r="3101" spans="1:5">
      <c r="A3101" s="50">
        <v>42720</v>
      </c>
      <c r="B3101" s="3" t="s">
        <v>413</v>
      </c>
      <c r="C3101" s="4" t="s">
        <v>156</v>
      </c>
      <c r="D3101" s="51">
        <v>106000</v>
      </c>
      <c r="E3101" s="51">
        <v>1000</v>
      </c>
    </row>
    <row r="3102" spans="1:5">
      <c r="A3102" s="50">
        <v>42720</v>
      </c>
      <c r="B3102" s="3" t="s">
        <v>413</v>
      </c>
      <c r="C3102" s="4" t="s">
        <v>171</v>
      </c>
      <c r="D3102" s="51">
        <v>24000</v>
      </c>
      <c r="E3102" s="51">
        <v>796.80513900000005</v>
      </c>
    </row>
    <row r="3103" spans="1:5">
      <c r="A3103" s="50">
        <v>42720</v>
      </c>
      <c r="B3103" s="3" t="s">
        <v>413</v>
      </c>
      <c r="C3103" s="4" t="s">
        <v>157</v>
      </c>
      <c r="D3103" s="51">
        <v>97932</v>
      </c>
      <c r="E3103" s="51">
        <v>5000</v>
      </c>
    </row>
    <row r="3104" spans="1:5">
      <c r="A3104" s="50">
        <v>42720</v>
      </c>
      <c r="B3104" s="3" t="s">
        <v>413</v>
      </c>
      <c r="C3104" s="4" t="s">
        <v>172</v>
      </c>
      <c r="D3104" s="51">
        <v>11520</v>
      </c>
      <c r="E3104" s="51">
        <v>335.9907096</v>
      </c>
    </row>
    <row r="3105" spans="1:5">
      <c r="A3105" s="50">
        <v>42720</v>
      </c>
      <c r="B3105" s="3" t="s">
        <v>413</v>
      </c>
      <c r="C3105" s="4" t="s">
        <v>176</v>
      </c>
      <c r="D3105" s="51">
        <v>24420</v>
      </c>
      <c r="E3105" s="51">
        <v>5000</v>
      </c>
    </row>
    <row r="3106" spans="1:5">
      <c r="A3106" s="50">
        <v>42720</v>
      </c>
      <c r="B3106" s="3" t="s">
        <v>414</v>
      </c>
      <c r="C3106" s="4" t="s">
        <v>320</v>
      </c>
      <c r="D3106" s="51">
        <v>6040</v>
      </c>
      <c r="E3106" s="51">
        <v>538.43000000000006</v>
      </c>
    </row>
    <row r="3107" spans="1:5">
      <c r="A3107" s="50">
        <v>42720</v>
      </c>
      <c r="B3107" s="3" t="s">
        <v>414</v>
      </c>
      <c r="C3107" s="4" t="s">
        <v>52</v>
      </c>
      <c r="D3107" s="51">
        <v>197844</v>
      </c>
      <c r="E3107" s="51">
        <v>6468</v>
      </c>
    </row>
    <row r="3108" spans="1:5">
      <c r="A3108" s="50">
        <v>42720</v>
      </c>
      <c r="B3108" s="3" t="s">
        <v>414</v>
      </c>
      <c r="C3108" s="4" t="s">
        <v>323</v>
      </c>
      <c r="D3108" s="51">
        <v>10880</v>
      </c>
      <c r="E3108" s="51">
        <v>928.24</v>
      </c>
    </row>
    <row r="3109" spans="1:5">
      <c r="A3109" s="50">
        <v>42720</v>
      </c>
      <c r="B3109" s="3" t="s">
        <v>414</v>
      </c>
      <c r="C3109" s="4" t="s">
        <v>73</v>
      </c>
      <c r="D3109" s="51">
        <v>31572</v>
      </c>
      <c r="E3109" s="51">
        <v>3497</v>
      </c>
    </row>
    <row r="3110" spans="1:5">
      <c r="A3110" s="50">
        <v>42720</v>
      </c>
      <c r="B3110" s="3" t="s">
        <v>414</v>
      </c>
      <c r="C3110" s="4" t="s">
        <v>75</v>
      </c>
      <c r="D3110" s="51">
        <v>480</v>
      </c>
      <c r="E3110" s="51">
        <v>31.65</v>
      </c>
    </row>
    <row r="3111" spans="1:5">
      <c r="A3111" s="50">
        <v>42720</v>
      </c>
      <c r="B3111" s="3" t="s">
        <v>414</v>
      </c>
      <c r="C3111" s="4" t="s">
        <v>88</v>
      </c>
      <c r="D3111" s="51">
        <v>1440</v>
      </c>
      <c r="E3111" s="51">
        <v>26.57</v>
      </c>
    </row>
    <row r="3112" spans="1:5">
      <c r="A3112" s="50">
        <v>42720</v>
      </c>
      <c r="B3112" s="3" t="s">
        <v>414</v>
      </c>
      <c r="C3112" s="4" t="s">
        <v>297</v>
      </c>
      <c r="D3112" s="51">
        <v>36184</v>
      </c>
      <c r="E3112" s="51">
        <v>2797</v>
      </c>
    </row>
    <row r="3113" spans="1:5">
      <c r="A3113" s="50">
        <v>42720</v>
      </c>
      <c r="B3113" s="3" t="s">
        <v>414</v>
      </c>
      <c r="C3113" s="4" t="s">
        <v>326</v>
      </c>
      <c r="D3113" s="51">
        <v>21136</v>
      </c>
      <c r="E3113" s="51">
        <v>2633.04</v>
      </c>
    </row>
    <row r="3114" spans="1:5">
      <c r="A3114" s="50">
        <v>42720</v>
      </c>
      <c r="B3114" s="3" t="s">
        <v>414</v>
      </c>
      <c r="C3114" s="4" t="s">
        <v>2292</v>
      </c>
      <c r="D3114" s="51">
        <v>17476</v>
      </c>
      <c r="E3114" s="51">
        <v>1546.2800000000002</v>
      </c>
    </row>
    <row r="3115" spans="1:5">
      <c r="A3115" s="50">
        <v>42720</v>
      </c>
      <c r="B3115" s="3" t="s">
        <v>414</v>
      </c>
      <c r="C3115" s="4" t="s">
        <v>80</v>
      </c>
      <c r="D3115" s="51">
        <v>164858</v>
      </c>
      <c r="E3115" s="51">
        <v>4200</v>
      </c>
    </row>
    <row r="3116" spans="1:5">
      <c r="A3116" s="50">
        <v>42720</v>
      </c>
      <c r="B3116" s="3" t="s">
        <v>414</v>
      </c>
      <c r="C3116" s="4" t="s">
        <v>2259</v>
      </c>
      <c r="D3116" s="51">
        <v>11780</v>
      </c>
      <c r="E3116" s="51">
        <v>1153.2</v>
      </c>
    </row>
    <row r="3117" spans="1:5">
      <c r="A3117" s="50">
        <v>42721</v>
      </c>
      <c r="B3117" s="3" t="s">
        <v>413</v>
      </c>
      <c r="C3117" s="4" t="s">
        <v>171</v>
      </c>
      <c r="D3117" s="51">
        <v>1400</v>
      </c>
      <c r="E3117" s="51">
        <v>237.00314292200005</v>
      </c>
    </row>
    <row r="3118" spans="1:5">
      <c r="A3118" s="50">
        <v>42721</v>
      </c>
      <c r="B3118" s="3" t="s">
        <v>413</v>
      </c>
      <c r="C3118" s="4" t="s">
        <v>172</v>
      </c>
      <c r="D3118" s="51">
        <v>200</v>
      </c>
      <c r="E3118" s="51">
        <v>67.745553465599997</v>
      </c>
    </row>
    <row r="3119" spans="1:5">
      <c r="A3119" s="50">
        <v>42721</v>
      </c>
      <c r="B3119" s="3" t="s">
        <v>414</v>
      </c>
      <c r="C3119" s="4" t="s">
        <v>328</v>
      </c>
      <c r="D3119" s="51">
        <v>2528</v>
      </c>
      <c r="E3119" s="51">
        <v>833.84999999999991</v>
      </c>
    </row>
    <row r="3120" spans="1:5">
      <c r="A3120" s="50">
        <v>42721</v>
      </c>
      <c r="B3120" s="3" t="s">
        <v>414</v>
      </c>
      <c r="C3120" s="4" t="s">
        <v>329</v>
      </c>
      <c r="D3120" s="51">
        <v>5060</v>
      </c>
      <c r="E3120" s="51">
        <v>396.05999999999995</v>
      </c>
    </row>
    <row r="3121" spans="1:5">
      <c r="A3121" s="50">
        <v>42723</v>
      </c>
      <c r="B3121" s="3" t="s">
        <v>413</v>
      </c>
      <c r="C3121" s="4" t="s">
        <v>156</v>
      </c>
      <c r="D3121" s="51">
        <v>12000</v>
      </c>
      <c r="E3121" s="51">
        <v>217.5</v>
      </c>
    </row>
    <row r="3122" spans="1:5">
      <c r="A3122" s="50">
        <v>42723</v>
      </c>
      <c r="B3122" s="3" t="s">
        <v>414</v>
      </c>
      <c r="C3122" s="4" t="s">
        <v>52</v>
      </c>
      <c r="D3122" s="51">
        <v>52660</v>
      </c>
      <c r="E3122" s="51">
        <v>2914</v>
      </c>
    </row>
    <row r="3123" spans="1:5">
      <c r="A3123" s="50">
        <v>42723</v>
      </c>
      <c r="B3123" s="3" t="s">
        <v>414</v>
      </c>
      <c r="C3123" s="4" t="s">
        <v>69</v>
      </c>
      <c r="D3123" s="51">
        <v>11160</v>
      </c>
      <c r="E3123" s="51">
        <v>539.14</v>
      </c>
    </row>
    <row r="3124" spans="1:5">
      <c r="A3124" s="50">
        <v>42723</v>
      </c>
      <c r="B3124" s="3" t="s">
        <v>414</v>
      </c>
      <c r="C3124" s="4" t="s">
        <v>57</v>
      </c>
      <c r="D3124" s="51">
        <v>80544</v>
      </c>
      <c r="E3124" s="51">
        <v>8045</v>
      </c>
    </row>
    <row r="3125" spans="1:5">
      <c r="A3125" s="50">
        <v>42723</v>
      </c>
      <c r="B3125" s="3" t="s">
        <v>414</v>
      </c>
      <c r="C3125" s="4" t="s">
        <v>73</v>
      </c>
      <c r="D3125" s="51">
        <v>14640</v>
      </c>
      <c r="E3125" s="51">
        <v>855.35</v>
      </c>
    </row>
    <row r="3126" spans="1:5">
      <c r="A3126" s="50">
        <v>42723</v>
      </c>
      <c r="B3126" s="3" t="s">
        <v>414</v>
      </c>
      <c r="C3126" s="4" t="s">
        <v>88</v>
      </c>
      <c r="D3126" s="51">
        <v>164140</v>
      </c>
      <c r="E3126" s="51">
        <v>3496</v>
      </c>
    </row>
    <row r="3127" spans="1:5">
      <c r="A3127" s="50">
        <v>42723</v>
      </c>
      <c r="B3127" s="3" t="s">
        <v>414</v>
      </c>
      <c r="C3127" s="4" t="s">
        <v>297</v>
      </c>
      <c r="D3127" s="51">
        <v>86160</v>
      </c>
      <c r="E3127" s="51">
        <v>8741</v>
      </c>
    </row>
    <row r="3128" spans="1:5">
      <c r="A3128" s="50">
        <v>42723</v>
      </c>
      <c r="B3128" s="3" t="s">
        <v>414</v>
      </c>
      <c r="C3128" s="4" t="s">
        <v>89</v>
      </c>
      <c r="D3128" s="51">
        <v>14600</v>
      </c>
      <c r="E3128" s="51">
        <v>1202.06</v>
      </c>
    </row>
    <row r="3129" spans="1:5">
      <c r="A3129" s="50">
        <v>42723</v>
      </c>
      <c r="B3129" s="3" t="s">
        <v>414</v>
      </c>
      <c r="C3129" s="4" t="s">
        <v>2292</v>
      </c>
      <c r="D3129" s="51">
        <v>360</v>
      </c>
      <c r="E3129" s="51">
        <v>46.98</v>
      </c>
    </row>
    <row r="3130" spans="1:5">
      <c r="A3130" s="50">
        <v>42723</v>
      </c>
      <c r="B3130" s="3" t="s">
        <v>414</v>
      </c>
      <c r="C3130" s="4" t="s">
        <v>80</v>
      </c>
      <c r="D3130" s="51">
        <v>54000</v>
      </c>
      <c r="E3130" s="51">
        <v>2940.3</v>
      </c>
    </row>
    <row r="3131" spans="1:5">
      <c r="A3131" s="50">
        <v>42723</v>
      </c>
      <c r="B3131" s="3" t="s">
        <v>414</v>
      </c>
      <c r="C3131" s="4" t="s">
        <v>319</v>
      </c>
      <c r="D3131" s="51">
        <v>91974</v>
      </c>
      <c r="E3131" s="51">
        <v>15245.35</v>
      </c>
    </row>
    <row r="3132" spans="1:5">
      <c r="A3132" s="50">
        <v>42724</v>
      </c>
      <c r="B3132" s="3" t="s">
        <v>413</v>
      </c>
      <c r="C3132" s="4" t="s">
        <v>157</v>
      </c>
      <c r="D3132" s="51">
        <v>90000</v>
      </c>
      <c r="E3132" s="51">
        <v>2044.96677</v>
      </c>
    </row>
    <row r="3133" spans="1:5">
      <c r="A3133" s="50">
        <v>42724</v>
      </c>
      <c r="B3133" s="3" t="s">
        <v>414</v>
      </c>
      <c r="C3133" s="4" t="s">
        <v>282</v>
      </c>
      <c r="D3133" s="51">
        <v>32084</v>
      </c>
      <c r="E3133" s="51">
        <v>6993</v>
      </c>
    </row>
    <row r="3134" spans="1:5">
      <c r="A3134" s="50">
        <v>42724</v>
      </c>
      <c r="B3134" s="3" t="s">
        <v>414</v>
      </c>
      <c r="C3134" s="4" t="s">
        <v>88</v>
      </c>
      <c r="D3134" s="51">
        <v>221864</v>
      </c>
      <c r="E3134" s="51">
        <v>0</v>
      </c>
    </row>
    <row r="3135" spans="1:5">
      <c r="A3135" s="50">
        <v>42724</v>
      </c>
      <c r="B3135" s="3" t="s">
        <v>414</v>
      </c>
      <c r="C3135" s="4" t="s">
        <v>297</v>
      </c>
      <c r="D3135" s="51">
        <v>73764</v>
      </c>
      <c r="E3135" s="51">
        <v>4995.3599999999997</v>
      </c>
    </row>
    <row r="3136" spans="1:5">
      <c r="A3136" s="50">
        <v>42724</v>
      </c>
      <c r="B3136" s="3" t="s">
        <v>414</v>
      </c>
      <c r="C3136" s="4" t="s">
        <v>325</v>
      </c>
      <c r="D3136" s="51">
        <v>100</v>
      </c>
      <c r="E3136" s="51">
        <v>15.04</v>
      </c>
    </row>
    <row r="3137" spans="1:5">
      <c r="A3137" s="50">
        <v>42724</v>
      </c>
      <c r="B3137" s="3" t="s">
        <v>414</v>
      </c>
      <c r="C3137" s="4" t="s">
        <v>319</v>
      </c>
      <c r="D3137" s="51">
        <v>3400</v>
      </c>
      <c r="E3137" s="51">
        <v>437.61</v>
      </c>
    </row>
    <row r="3138" spans="1:5">
      <c r="A3138" s="50">
        <v>42725</v>
      </c>
      <c r="B3138" s="3" t="s">
        <v>413</v>
      </c>
      <c r="C3138" s="4" t="s">
        <v>157</v>
      </c>
      <c r="D3138" s="51">
        <v>21696</v>
      </c>
      <c r="E3138" s="51">
        <v>2500</v>
      </c>
    </row>
    <row r="3139" spans="1:5">
      <c r="A3139" s="50">
        <v>42725</v>
      </c>
      <c r="B3139" s="3" t="s">
        <v>413</v>
      </c>
      <c r="C3139" s="4" t="s">
        <v>172</v>
      </c>
      <c r="D3139" s="51">
        <v>14400</v>
      </c>
      <c r="E3139" s="51">
        <v>389.51747999999998</v>
      </c>
    </row>
    <row r="3140" spans="1:5">
      <c r="A3140" s="50">
        <v>42725</v>
      </c>
      <c r="B3140" s="3" t="s">
        <v>413</v>
      </c>
      <c r="C3140" s="4" t="s">
        <v>176</v>
      </c>
      <c r="D3140" s="51">
        <v>100</v>
      </c>
      <c r="E3140" s="51">
        <v>16.25</v>
      </c>
    </row>
    <row r="3141" spans="1:5">
      <c r="A3141" s="50">
        <v>42725</v>
      </c>
      <c r="B3141" s="3" t="s">
        <v>414</v>
      </c>
      <c r="C3141" s="4" t="s">
        <v>1966</v>
      </c>
      <c r="D3141" s="51">
        <v>18592</v>
      </c>
      <c r="E3141" s="51">
        <v>1554.6299999999999</v>
      </c>
    </row>
    <row r="3142" spans="1:5">
      <c r="A3142" s="50">
        <v>42725</v>
      </c>
      <c r="B3142" s="3" t="s">
        <v>414</v>
      </c>
      <c r="C3142" s="4" t="s">
        <v>69</v>
      </c>
      <c r="D3142" s="51">
        <v>62414</v>
      </c>
      <c r="E3142" s="51">
        <v>3730</v>
      </c>
    </row>
    <row r="3143" spans="1:5">
      <c r="A3143" s="50">
        <v>42725</v>
      </c>
      <c r="B3143" s="3" t="s">
        <v>414</v>
      </c>
      <c r="C3143" s="4" t="s">
        <v>282</v>
      </c>
      <c r="D3143" s="51">
        <v>34776</v>
      </c>
      <c r="E3143" s="51">
        <v>2900.8700000000003</v>
      </c>
    </row>
    <row r="3144" spans="1:5">
      <c r="A3144" s="50">
        <v>42725</v>
      </c>
      <c r="B3144" s="3" t="s">
        <v>414</v>
      </c>
      <c r="C3144" s="4" t="s">
        <v>185</v>
      </c>
      <c r="D3144" s="51">
        <v>249674</v>
      </c>
      <c r="E3144" s="51">
        <v>32634</v>
      </c>
    </row>
    <row r="3145" spans="1:5">
      <c r="A3145" s="50">
        <v>42725</v>
      </c>
      <c r="B3145" s="3" t="s">
        <v>414</v>
      </c>
      <c r="C3145" s="4" t="s">
        <v>327</v>
      </c>
      <c r="D3145" s="51">
        <v>38440</v>
      </c>
      <c r="E3145" s="51">
        <v>7576</v>
      </c>
    </row>
    <row r="3146" spans="1:5">
      <c r="A3146" s="50">
        <v>42726</v>
      </c>
      <c r="B3146" s="3" t="s">
        <v>413</v>
      </c>
      <c r="C3146" s="4" t="s">
        <v>169</v>
      </c>
      <c r="D3146" s="51">
        <v>1080</v>
      </c>
      <c r="E3146" s="51">
        <v>160.53032982000002</v>
      </c>
    </row>
    <row r="3147" spans="1:5">
      <c r="A3147" s="50">
        <v>42726</v>
      </c>
      <c r="B3147" s="3" t="s">
        <v>413</v>
      </c>
      <c r="C3147" s="4" t="s">
        <v>156</v>
      </c>
      <c r="D3147" s="51">
        <v>167950</v>
      </c>
      <c r="E3147" s="51">
        <v>2200</v>
      </c>
    </row>
    <row r="3148" spans="1:5">
      <c r="A3148" s="50">
        <v>42726</v>
      </c>
      <c r="B3148" s="3" t="s">
        <v>414</v>
      </c>
      <c r="C3148" s="4" t="s">
        <v>184</v>
      </c>
      <c r="D3148" s="51">
        <v>671234</v>
      </c>
      <c r="E3148" s="51">
        <v>65268</v>
      </c>
    </row>
    <row r="3149" spans="1:5">
      <c r="A3149" s="50">
        <v>42726</v>
      </c>
      <c r="B3149" s="3" t="s">
        <v>414</v>
      </c>
      <c r="C3149" s="4" t="s">
        <v>69</v>
      </c>
      <c r="D3149" s="51">
        <v>84590</v>
      </c>
      <c r="E3149" s="51">
        <v>3730</v>
      </c>
    </row>
    <row r="3150" spans="1:5">
      <c r="A3150" s="50">
        <v>42726</v>
      </c>
      <c r="B3150" s="3" t="s">
        <v>414</v>
      </c>
      <c r="C3150" s="4" t="s">
        <v>282</v>
      </c>
      <c r="D3150" s="51">
        <v>1200</v>
      </c>
      <c r="E3150" s="51">
        <v>124.75</v>
      </c>
    </row>
    <row r="3151" spans="1:5">
      <c r="A3151" s="50">
        <v>42726</v>
      </c>
      <c r="B3151" s="3" t="s">
        <v>414</v>
      </c>
      <c r="C3151" s="4" t="s">
        <v>57</v>
      </c>
      <c r="D3151" s="51">
        <v>20718</v>
      </c>
      <c r="E3151" s="51">
        <v>1454.6</v>
      </c>
    </row>
    <row r="3152" spans="1:5">
      <c r="A3152" s="50">
        <v>42726</v>
      </c>
      <c r="B3152" s="3" t="s">
        <v>414</v>
      </c>
      <c r="C3152" s="4" t="s">
        <v>87</v>
      </c>
      <c r="D3152" s="51">
        <v>144228</v>
      </c>
      <c r="E3152" s="51">
        <v>2914</v>
      </c>
    </row>
    <row r="3153" spans="1:5">
      <c r="A3153" s="50">
        <v>42726</v>
      </c>
      <c r="B3153" s="3" t="s">
        <v>414</v>
      </c>
      <c r="C3153" s="4" t="s">
        <v>185</v>
      </c>
      <c r="D3153" s="51">
        <v>57272</v>
      </c>
      <c r="E3153" s="51">
        <v>16317</v>
      </c>
    </row>
    <row r="3154" spans="1:5">
      <c r="A3154" s="50">
        <v>42726</v>
      </c>
      <c r="B3154" s="3" t="s">
        <v>414</v>
      </c>
      <c r="C3154" s="4" t="s">
        <v>75</v>
      </c>
      <c r="D3154" s="51">
        <v>11040</v>
      </c>
      <c r="E3154" s="51">
        <v>753.04000000000008</v>
      </c>
    </row>
    <row r="3155" spans="1:5">
      <c r="A3155" s="50">
        <v>42726</v>
      </c>
      <c r="B3155" s="3" t="s">
        <v>414</v>
      </c>
      <c r="C3155" s="4" t="s">
        <v>88</v>
      </c>
      <c r="D3155" s="51">
        <v>360</v>
      </c>
      <c r="E3155" s="51">
        <v>13.28</v>
      </c>
    </row>
    <row r="3156" spans="1:5">
      <c r="A3156" s="50">
        <v>42726</v>
      </c>
      <c r="B3156" s="3" t="s">
        <v>414</v>
      </c>
      <c r="C3156" s="4" t="s">
        <v>89</v>
      </c>
      <c r="D3156" s="51">
        <v>2</v>
      </c>
      <c r="E3156" s="51">
        <v>80.900000000000006</v>
      </c>
    </row>
    <row r="3157" spans="1:5">
      <c r="A3157" s="50">
        <v>42726</v>
      </c>
      <c r="B3157" s="3" t="s">
        <v>414</v>
      </c>
      <c r="C3157" s="4" t="s">
        <v>319</v>
      </c>
      <c r="D3157" s="51">
        <v>23960</v>
      </c>
      <c r="E3157" s="51">
        <v>3902.9700000000003</v>
      </c>
    </row>
    <row r="3158" spans="1:5">
      <c r="A3158" s="50">
        <v>42727</v>
      </c>
      <c r="B3158" s="3" t="s">
        <v>413</v>
      </c>
      <c r="C3158" s="4" t="s">
        <v>169</v>
      </c>
      <c r="D3158" s="51">
        <v>45360</v>
      </c>
      <c r="E3158" s="51">
        <v>2477.7747359999998</v>
      </c>
    </row>
    <row r="3159" spans="1:5">
      <c r="A3159" s="50">
        <v>42727</v>
      </c>
      <c r="B3159" s="3" t="s">
        <v>413</v>
      </c>
      <c r="C3159" s="4" t="s">
        <v>156</v>
      </c>
      <c r="D3159" s="51">
        <v>526840</v>
      </c>
      <c r="E3159" s="51">
        <v>4200</v>
      </c>
    </row>
    <row r="3160" spans="1:5">
      <c r="A3160" s="50">
        <v>42727</v>
      </c>
      <c r="B3160" s="3" t="s">
        <v>413</v>
      </c>
      <c r="C3160" s="4" t="s">
        <v>176</v>
      </c>
      <c r="D3160" s="51">
        <v>180178</v>
      </c>
      <c r="E3160" s="51">
        <v>5000</v>
      </c>
    </row>
    <row r="3161" spans="1:5">
      <c r="A3161" s="50">
        <v>42727</v>
      </c>
      <c r="B3161" s="3" t="s">
        <v>414</v>
      </c>
      <c r="C3161" s="4" t="s">
        <v>52</v>
      </c>
      <c r="D3161" s="51">
        <v>18720</v>
      </c>
      <c r="E3161" s="51">
        <v>867.68000000000006</v>
      </c>
    </row>
    <row r="3162" spans="1:5">
      <c r="A3162" s="50">
        <v>42727</v>
      </c>
      <c r="B3162" s="3" t="s">
        <v>414</v>
      </c>
      <c r="C3162" s="4" t="s">
        <v>184</v>
      </c>
      <c r="D3162" s="51">
        <v>31996</v>
      </c>
      <c r="E3162" s="51">
        <v>3655.170000000001</v>
      </c>
    </row>
    <row r="3163" spans="1:5">
      <c r="A3163" s="50">
        <v>42727</v>
      </c>
      <c r="B3163" s="3" t="s">
        <v>414</v>
      </c>
      <c r="C3163" s="4" t="s">
        <v>69</v>
      </c>
      <c r="D3163" s="51">
        <v>29208</v>
      </c>
      <c r="E3163" s="51">
        <v>3730</v>
      </c>
    </row>
    <row r="3164" spans="1:5">
      <c r="A3164" s="50">
        <v>42727</v>
      </c>
      <c r="B3164" s="3" t="s">
        <v>414</v>
      </c>
      <c r="C3164" s="4" t="s">
        <v>282</v>
      </c>
      <c r="D3164" s="51">
        <v>1760</v>
      </c>
      <c r="E3164" s="51">
        <v>259.88</v>
      </c>
    </row>
    <row r="3165" spans="1:5">
      <c r="A3165" s="50">
        <v>42727</v>
      </c>
      <c r="B3165" s="3" t="s">
        <v>414</v>
      </c>
      <c r="C3165" s="4" t="s">
        <v>323</v>
      </c>
      <c r="D3165" s="51">
        <v>20680</v>
      </c>
      <c r="E3165" s="51">
        <v>3202.42</v>
      </c>
    </row>
    <row r="3166" spans="1:5">
      <c r="A3166" s="50">
        <v>42727</v>
      </c>
      <c r="B3166" s="3" t="s">
        <v>414</v>
      </c>
      <c r="C3166" s="4" t="s">
        <v>57</v>
      </c>
      <c r="D3166" s="51">
        <v>27212</v>
      </c>
      <c r="E3166" s="51">
        <v>3166.52</v>
      </c>
    </row>
    <row r="3167" spans="1:5">
      <c r="A3167" s="50">
        <v>42727</v>
      </c>
      <c r="B3167" s="3" t="s">
        <v>414</v>
      </c>
      <c r="C3167" s="4" t="s">
        <v>87</v>
      </c>
      <c r="D3167" s="51">
        <v>19096</v>
      </c>
      <c r="E3167" s="51">
        <v>2031.98</v>
      </c>
    </row>
    <row r="3168" spans="1:5">
      <c r="A3168" s="50">
        <v>42727</v>
      </c>
      <c r="B3168" s="3" t="s">
        <v>414</v>
      </c>
      <c r="C3168" s="4" t="s">
        <v>73</v>
      </c>
      <c r="D3168" s="51">
        <v>2200</v>
      </c>
      <c r="E3168" s="51">
        <v>464.76</v>
      </c>
    </row>
    <row r="3169" spans="1:5">
      <c r="A3169" s="50">
        <v>42727</v>
      </c>
      <c r="B3169" s="3" t="s">
        <v>414</v>
      </c>
      <c r="C3169" s="4" t="s">
        <v>185</v>
      </c>
      <c r="D3169" s="51">
        <v>19600</v>
      </c>
      <c r="E3169" s="51">
        <v>1788.74</v>
      </c>
    </row>
    <row r="3170" spans="1:5">
      <c r="A3170" s="50">
        <v>42727</v>
      </c>
      <c r="B3170" s="3" t="s">
        <v>414</v>
      </c>
      <c r="C3170" s="4" t="s">
        <v>75</v>
      </c>
      <c r="D3170" s="51">
        <v>14900</v>
      </c>
      <c r="E3170" s="51">
        <v>1012.3900000000001</v>
      </c>
    </row>
    <row r="3171" spans="1:5">
      <c r="A3171" s="50">
        <v>42727</v>
      </c>
      <c r="B3171" s="3" t="s">
        <v>414</v>
      </c>
      <c r="C3171" s="4" t="s">
        <v>88</v>
      </c>
      <c r="D3171" s="51">
        <v>39340</v>
      </c>
      <c r="E3171" s="51">
        <v>1748</v>
      </c>
    </row>
    <row r="3172" spans="1:5">
      <c r="A3172" s="50">
        <v>42727</v>
      </c>
      <c r="B3172" s="3" t="s">
        <v>414</v>
      </c>
      <c r="C3172" s="4" t="s">
        <v>297</v>
      </c>
      <c r="D3172" s="51">
        <v>31500</v>
      </c>
      <c r="E3172" s="51">
        <v>2651.48</v>
      </c>
    </row>
    <row r="3173" spans="1:5">
      <c r="A3173" s="50">
        <v>42727</v>
      </c>
      <c r="B3173" s="3" t="s">
        <v>414</v>
      </c>
      <c r="C3173" s="4" t="s">
        <v>325</v>
      </c>
      <c r="D3173" s="51">
        <v>10680</v>
      </c>
      <c r="E3173" s="51">
        <v>1479.6</v>
      </c>
    </row>
    <row r="3174" spans="1:5">
      <c r="A3174" s="50">
        <v>42727</v>
      </c>
      <c r="B3174" s="3" t="s">
        <v>414</v>
      </c>
      <c r="C3174" s="4" t="s">
        <v>326</v>
      </c>
      <c r="D3174" s="51">
        <v>6720</v>
      </c>
      <c r="E3174" s="51">
        <v>1827.9499999999998</v>
      </c>
    </row>
    <row r="3175" spans="1:5">
      <c r="A3175" s="50">
        <v>42727</v>
      </c>
      <c r="B3175" s="3" t="s">
        <v>414</v>
      </c>
      <c r="C3175" s="4" t="s">
        <v>2292</v>
      </c>
      <c r="D3175" s="51">
        <v>2960</v>
      </c>
      <c r="E3175" s="51">
        <v>289.41999999999996</v>
      </c>
    </row>
    <row r="3176" spans="1:5">
      <c r="A3176" s="50">
        <v>42727</v>
      </c>
      <c r="B3176" s="3" t="s">
        <v>414</v>
      </c>
      <c r="C3176" s="4" t="s">
        <v>327</v>
      </c>
      <c r="D3176" s="51">
        <v>42130</v>
      </c>
      <c r="E3176" s="51">
        <v>5403.1100000000006</v>
      </c>
    </row>
    <row r="3177" spans="1:5">
      <c r="A3177" s="50">
        <v>42728</v>
      </c>
      <c r="B3177" s="3" t="s">
        <v>413</v>
      </c>
      <c r="C3177" s="4" t="s">
        <v>156</v>
      </c>
      <c r="D3177" s="51">
        <v>174960</v>
      </c>
      <c r="E3177" s="51">
        <v>1000</v>
      </c>
    </row>
    <row r="3178" spans="1:5">
      <c r="A3178" s="50">
        <v>42728</v>
      </c>
      <c r="B3178" s="3" t="s">
        <v>413</v>
      </c>
      <c r="C3178" s="4" t="s">
        <v>171</v>
      </c>
      <c r="D3178" s="51">
        <v>3350</v>
      </c>
      <c r="E3178" s="51">
        <v>596.04247025440009</v>
      </c>
    </row>
    <row r="3179" spans="1:5">
      <c r="A3179" s="50">
        <v>42728</v>
      </c>
      <c r="B3179" s="3" t="s">
        <v>413</v>
      </c>
      <c r="C3179" s="4" t="s">
        <v>172</v>
      </c>
      <c r="D3179" s="51">
        <v>19680</v>
      </c>
      <c r="E3179" s="51">
        <v>534.80066639999995</v>
      </c>
    </row>
    <row r="3180" spans="1:5">
      <c r="A3180" s="50">
        <v>42729</v>
      </c>
      <c r="B3180" s="3" t="s">
        <v>413</v>
      </c>
      <c r="C3180" s="4" t="s">
        <v>156</v>
      </c>
      <c r="D3180" s="51">
        <v>77320</v>
      </c>
      <c r="E3180" s="51">
        <v>1200</v>
      </c>
    </row>
    <row r="3181" spans="1:5">
      <c r="A3181" s="50">
        <v>42729</v>
      </c>
      <c r="B3181" s="3" t="s">
        <v>413</v>
      </c>
      <c r="C3181" s="4" t="s">
        <v>171</v>
      </c>
      <c r="D3181" s="51">
        <v>256</v>
      </c>
      <c r="E3181" s="51">
        <v>41.860000000000007</v>
      </c>
    </row>
    <row r="3182" spans="1:5">
      <c r="A3182" s="50">
        <v>42729</v>
      </c>
      <c r="B3182" s="3" t="s">
        <v>413</v>
      </c>
      <c r="C3182" s="4" t="s">
        <v>157</v>
      </c>
      <c r="D3182" s="51">
        <v>177768</v>
      </c>
      <c r="E3182" s="51">
        <v>5000</v>
      </c>
    </row>
    <row r="3183" spans="1:5">
      <c r="A3183" s="50">
        <v>42729</v>
      </c>
      <c r="B3183" s="3" t="s">
        <v>413</v>
      </c>
      <c r="C3183" s="4" t="s">
        <v>172</v>
      </c>
      <c r="D3183" s="51">
        <v>1188</v>
      </c>
      <c r="E3183" s="51">
        <v>192.63639578400003</v>
      </c>
    </row>
    <row r="3184" spans="1:5">
      <c r="A3184" s="50">
        <v>42730</v>
      </c>
      <c r="B3184" s="3" t="s">
        <v>414</v>
      </c>
      <c r="C3184" s="4" t="s">
        <v>52</v>
      </c>
      <c r="D3184" s="51">
        <v>166240</v>
      </c>
      <c r="E3184" s="51">
        <v>9382</v>
      </c>
    </row>
    <row r="3185" spans="1:5">
      <c r="A3185" s="50">
        <v>42730</v>
      </c>
      <c r="B3185" s="3" t="s">
        <v>414</v>
      </c>
      <c r="C3185" s="4" t="s">
        <v>1966</v>
      </c>
      <c r="D3185" s="51">
        <v>14038</v>
      </c>
      <c r="E3185" s="51">
        <v>1277.69</v>
      </c>
    </row>
    <row r="3186" spans="1:5">
      <c r="A3186" s="50">
        <v>42730</v>
      </c>
      <c r="B3186" s="3" t="s">
        <v>414</v>
      </c>
      <c r="C3186" s="4" t="s">
        <v>184</v>
      </c>
      <c r="D3186" s="51">
        <v>256</v>
      </c>
      <c r="E3186" s="51">
        <v>96.7</v>
      </c>
    </row>
    <row r="3187" spans="1:5">
      <c r="A3187" s="50">
        <v>42730</v>
      </c>
      <c r="B3187" s="3" t="s">
        <v>414</v>
      </c>
      <c r="C3187" s="4" t="s">
        <v>69</v>
      </c>
      <c r="D3187" s="51">
        <v>4320</v>
      </c>
      <c r="E3187" s="51">
        <v>235.87</v>
      </c>
    </row>
    <row r="3188" spans="1:5">
      <c r="A3188" s="50">
        <v>42730</v>
      </c>
      <c r="B3188" s="3" t="s">
        <v>414</v>
      </c>
      <c r="C3188" s="4" t="s">
        <v>87</v>
      </c>
      <c r="D3188" s="51">
        <v>4680</v>
      </c>
      <c r="E3188" s="51">
        <v>282.54000000000002</v>
      </c>
    </row>
    <row r="3189" spans="1:5">
      <c r="A3189" s="50">
        <v>42730</v>
      </c>
      <c r="B3189" s="3" t="s">
        <v>414</v>
      </c>
      <c r="C3189" s="4" t="s">
        <v>185</v>
      </c>
      <c r="D3189" s="51">
        <v>100250</v>
      </c>
      <c r="E3189" s="51">
        <v>22413.120000000003</v>
      </c>
    </row>
    <row r="3190" spans="1:5">
      <c r="A3190" s="50">
        <v>42730</v>
      </c>
      <c r="B3190" s="3" t="s">
        <v>414</v>
      </c>
      <c r="C3190" s="4" t="s">
        <v>75</v>
      </c>
      <c r="D3190" s="51">
        <v>9480</v>
      </c>
      <c r="E3190" s="51">
        <v>870.88</v>
      </c>
    </row>
    <row r="3191" spans="1:5">
      <c r="A3191" s="50">
        <v>42730</v>
      </c>
      <c r="B3191" s="3" t="s">
        <v>414</v>
      </c>
      <c r="C3191" s="4" t="s">
        <v>76</v>
      </c>
      <c r="D3191" s="51">
        <v>30136</v>
      </c>
      <c r="E3191" s="51">
        <v>1925.83</v>
      </c>
    </row>
    <row r="3192" spans="1:5">
      <c r="A3192" s="50">
        <v>42730</v>
      </c>
      <c r="B3192" s="3" t="s">
        <v>414</v>
      </c>
      <c r="C3192" s="4" t="s">
        <v>88</v>
      </c>
      <c r="D3192" s="51">
        <v>32304</v>
      </c>
      <c r="E3192" s="51">
        <v>2214.8299999999995</v>
      </c>
    </row>
    <row r="3193" spans="1:5">
      <c r="A3193" s="50">
        <v>42730</v>
      </c>
      <c r="B3193" s="3" t="s">
        <v>414</v>
      </c>
      <c r="C3193" s="4" t="s">
        <v>297</v>
      </c>
      <c r="D3193" s="51">
        <v>52054</v>
      </c>
      <c r="E3193" s="51">
        <v>8741</v>
      </c>
    </row>
    <row r="3194" spans="1:5">
      <c r="A3194" s="50">
        <v>42730</v>
      </c>
      <c r="B3194" s="3" t="s">
        <v>414</v>
      </c>
      <c r="C3194" s="4" t="s">
        <v>325</v>
      </c>
      <c r="D3194" s="51">
        <v>4800</v>
      </c>
      <c r="E3194" s="51">
        <v>811.2</v>
      </c>
    </row>
    <row r="3195" spans="1:5">
      <c r="A3195" s="50">
        <v>42730</v>
      </c>
      <c r="B3195" s="3" t="s">
        <v>414</v>
      </c>
      <c r="C3195" s="4" t="s">
        <v>89</v>
      </c>
      <c r="D3195" s="51">
        <v>10166</v>
      </c>
      <c r="E3195" s="51">
        <v>1766.13</v>
      </c>
    </row>
    <row r="3196" spans="1:5">
      <c r="A3196" s="50">
        <v>42730</v>
      </c>
      <c r="B3196" s="3" t="s">
        <v>414</v>
      </c>
      <c r="C3196" s="4" t="s">
        <v>80</v>
      </c>
      <c r="D3196" s="51">
        <v>27502</v>
      </c>
      <c r="E3196" s="51">
        <v>2485.71</v>
      </c>
    </row>
    <row r="3197" spans="1:5">
      <c r="A3197" s="50">
        <v>42730</v>
      </c>
      <c r="B3197" s="3" t="s">
        <v>414</v>
      </c>
      <c r="C3197" s="4" t="s">
        <v>319</v>
      </c>
      <c r="D3197" s="51">
        <v>45176</v>
      </c>
      <c r="E3197" s="51">
        <v>3617.1699999999996</v>
      </c>
    </row>
    <row r="3198" spans="1:5">
      <c r="A3198" s="50">
        <v>42731</v>
      </c>
      <c r="B3198" s="3" t="s">
        <v>413</v>
      </c>
      <c r="C3198" s="4" t="s">
        <v>156</v>
      </c>
      <c r="D3198" s="51">
        <v>2520</v>
      </c>
      <c r="E3198" s="51">
        <v>100</v>
      </c>
    </row>
    <row r="3199" spans="1:5">
      <c r="A3199" s="50">
        <v>42731</v>
      </c>
      <c r="B3199" s="3" t="s">
        <v>413</v>
      </c>
      <c r="C3199" s="4" t="s">
        <v>157</v>
      </c>
      <c r="D3199" s="51">
        <v>168580</v>
      </c>
      <c r="E3199" s="51">
        <v>2736.1379999999999</v>
      </c>
    </row>
    <row r="3200" spans="1:5">
      <c r="A3200" s="50">
        <v>42738</v>
      </c>
      <c r="B3200" s="3" t="s">
        <v>413</v>
      </c>
      <c r="C3200" s="4" t="s">
        <v>176</v>
      </c>
      <c r="D3200" s="51">
        <v>1120</v>
      </c>
      <c r="E3200" s="51">
        <v>342.49140918720008</v>
      </c>
    </row>
    <row r="3201" spans="1:5">
      <c r="A3201" s="50">
        <v>42738</v>
      </c>
      <c r="B3201" s="3" t="s">
        <v>414</v>
      </c>
      <c r="C3201" s="4" t="s">
        <v>88</v>
      </c>
      <c r="D3201" s="51">
        <v>55</v>
      </c>
      <c r="E3201" s="51">
        <v>20.99</v>
      </c>
    </row>
    <row r="3202" spans="1:5">
      <c r="A3202" s="50">
        <v>42738</v>
      </c>
      <c r="B3202" s="3" t="s">
        <v>414</v>
      </c>
      <c r="C3202" s="4" t="s">
        <v>327</v>
      </c>
      <c r="D3202" s="51">
        <v>18</v>
      </c>
      <c r="E3202" s="51">
        <v>33.56</v>
      </c>
    </row>
    <row r="3203" spans="1:5">
      <c r="A3203" s="50">
        <v>42739</v>
      </c>
      <c r="B3203" s="3" t="s">
        <v>413</v>
      </c>
      <c r="C3203" s="4" t="s">
        <v>156</v>
      </c>
      <c r="D3203" s="51">
        <v>330066</v>
      </c>
      <c r="E3203" s="51">
        <v>3900</v>
      </c>
    </row>
    <row r="3204" spans="1:5">
      <c r="A3204" s="50">
        <v>42739</v>
      </c>
      <c r="B3204" s="3" t="s">
        <v>413</v>
      </c>
      <c r="C3204" s="4" t="s">
        <v>171</v>
      </c>
      <c r="D3204" s="51">
        <v>924</v>
      </c>
      <c r="E3204" s="51">
        <v>620.79940272220006</v>
      </c>
    </row>
    <row r="3205" spans="1:5">
      <c r="A3205" s="50">
        <v>42739</v>
      </c>
      <c r="B3205" s="3" t="s">
        <v>413</v>
      </c>
      <c r="C3205" s="4" t="s">
        <v>157</v>
      </c>
      <c r="D3205" s="51">
        <v>2520</v>
      </c>
      <c r="E3205" s="51">
        <v>1400</v>
      </c>
    </row>
    <row r="3206" spans="1:5">
      <c r="A3206" s="50">
        <v>42739</v>
      </c>
      <c r="B3206" s="3" t="s">
        <v>413</v>
      </c>
      <c r="C3206" s="4" t="s">
        <v>172</v>
      </c>
      <c r="D3206" s="51">
        <v>1200</v>
      </c>
      <c r="E3206" s="51">
        <v>36.875873999999996</v>
      </c>
    </row>
    <row r="3207" spans="1:5">
      <c r="A3207" s="50">
        <v>42739</v>
      </c>
      <c r="B3207" s="3" t="s">
        <v>413</v>
      </c>
      <c r="C3207" s="4" t="s">
        <v>133</v>
      </c>
      <c r="D3207" s="51">
        <v>190560</v>
      </c>
      <c r="E3207" s="51">
        <v>6303.5355809999992</v>
      </c>
    </row>
    <row r="3208" spans="1:5">
      <c r="A3208" s="50">
        <v>42739</v>
      </c>
      <c r="B3208" s="3" t="s">
        <v>413</v>
      </c>
      <c r="C3208" s="4" t="s">
        <v>99</v>
      </c>
      <c r="D3208" s="51">
        <v>13600</v>
      </c>
      <c r="E3208" s="51">
        <v>611.48531200000002</v>
      </c>
    </row>
    <row r="3209" spans="1:5">
      <c r="A3209" s="50">
        <v>42739</v>
      </c>
      <c r="B3209" s="3" t="s">
        <v>414</v>
      </c>
      <c r="C3209" s="4" t="s">
        <v>184</v>
      </c>
      <c r="D3209" s="51">
        <v>38046</v>
      </c>
      <c r="E3209" s="51">
        <v>4665.58</v>
      </c>
    </row>
    <row r="3210" spans="1:5">
      <c r="A3210" s="50">
        <v>42739</v>
      </c>
      <c r="B3210" s="3" t="s">
        <v>414</v>
      </c>
      <c r="C3210" s="4" t="s">
        <v>69</v>
      </c>
      <c r="D3210" s="51">
        <v>241530</v>
      </c>
      <c r="E3210" s="51">
        <v>9547</v>
      </c>
    </row>
    <row r="3211" spans="1:5">
      <c r="A3211" s="50">
        <v>42739</v>
      </c>
      <c r="B3211" s="3" t="s">
        <v>414</v>
      </c>
      <c r="C3211" s="4" t="s">
        <v>282</v>
      </c>
      <c r="D3211" s="51">
        <v>44902</v>
      </c>
      <c r="E3211" s="51">
        <v>6993</v>
      </c>
    </row>
    <row r="3212" spans="1:5">
      <c r="A3212" s="50">
        <v>42739</v>
      </c>
      <c r="B3212" s="3" t="s">
        <v>414</v>
      </c>
      <c r="C3212" s="4" t="s">
        <v>323</v>
      </c>
      <c r="D3212" s="51">
        <v>27060</v>
      </c>
      <c r="E3212" s="51">
        <v>2093.9500000000003</v>
      </c>
    </row>
    <row r="3213" spans="1:5">
      <c r="A3213" s="50">
        <v>42739</v>
      </c>
      <c r="B3213" s="3" t="s">
        <v>414</v>
      </c>
      <c r="C3213" s="4" t="s">
        <v>57</v>
      </c>
      <c r="D3213" s="51">
        <v>13824</v>
      </c>
      <c r="E3213" s="51">
        <v>3124.9400000000005</v>
      </c>
    </row>
    <row r="3214" spans="1:5">
      <c r="A3214" s="50">
        <v>42739</v>
      </c>
      <c r="B3214" s="3" t="s">
        <v>414</v>
      </c>
      <c r="C3214" s="4" t="s">
        <v>73</v>
      </c>
      <c r="D3214" s="51">
        <v>46926</v>
      </c>
      <c r="E3214" s="51">
        <v>3575.41</v>
      </c>
    </row>
    <row r="3215" spans="1:5">
      <c r="A3215" s="50">
        <v>42739</v>
      </c>
      <c r="B3215" s="3" t="s">
        <v>414</v>
      </c>
      <c r="C3215" s="4" t="s">
        <v>185</v>
      </c>
      <c r="D3215" s="51">
        <v>37152</v>
      </c>
      <c r="E3215" s="51">
        <v>5327.3</v>
      </c>
    </row>
    <row r="3216" spans="1:5">
      <c r="A3216" s="50">
        <v>42739</v>
      </c>
      <c r="B3216" s="3" t="s">
        <v>414</v>
      </c>
      <c r="C3216" s="4" t="s">
        <v>75</v>
      </c>
      <c r="D3216" s="51">
        <v>21382</v>
      </c>
      <c r="E3216" s="51">
        <v>4079</v>
      </c>
    </row>
    <row r="3217" spans="1:5">
      <c r="A3217" s="50">
        <v>42739</v>
      </c>
      <c r="B3217" s="3" t="s">
        <v>414</v>
      </c>
      <c r="C3217" s="4" t="s">
        <v>88</v>
      </c>
      <c r="D3217" s="51">
        <v>124666</v>
      </c>
      <c r="E3217" s="51">
        <v>3496</v>
      </c>
    </row>
    <row r="3218" spans="1:5">
      <c r="A3218" s="50">
        <v>42739</v>
      </c>
      <c r="B3218" s="3" t="s">
        <v>414</v>
      </c>
      <c r="C3218" s="4" t="s">
        <v>297</v>
      </c>
      <c r="D3218" s="51">
        <v>128816</v>
      </c>
      <c r="E3218" s="51">
        <v>12029.160000000002</v>
      </c>
    </row>
    <row r="3219" spans="1:5">
      <c r="A3219" s="50">
        <v>42739</v>
      </c>
      <c r="B3219" s="3" t="s">
        <v>414</v>
      </c>
      <c r="C3219" s="4" t="s">
        <v>89</v>
      </c>
      <c r="D3219" s="51">
        <v>100562</v>
      </c>
      <c r="E3219" s="51">
        <v>4079</v>
      </c>
    </row>
    <row r="3220" spans="1:5">
      <c r="A3220" s="50">
        <v>42739</v>
      </c>
      <c r="B3220" s="3" t="s">
        <v>414</v>
      </c>
      <c r="C3220" s="4" t="s">
        <v>326</v>
      </c>
      <c r="D3220" s="51">
        <v>5850</v>
      </c>
      <c r="E3220" s="51">
        <v>575.31999999999994</v>
      </c>
    </row>
    <row r="3221" spans="1:5">
      <c r="A3221" s="50">
        <v>42739</v>
      </c>
      <c r="B3221" s="3" t="s">
        <v>414</v>
      </c>
      <c r="C3221" s="4" t="s">
        <v>327</v>
      </c>
      <c r="D3221" s="51">
        <v>1760</v>
      </c>
      <c r="E3221" s="51">
        <v>792.42</v>
      </c>
    </row>
    <row r="3222" spans="1:5">
      <c r="A3222" s="50">
        <v>42739</v>
      </c>
      <c r="B3222" s="3" t="s">
        <v>414</v>
      </c>
      <c r="C3222" s="4" t="s">
        <v>80</v>
      </c>
      <c r="D3222" s="51">
        <v>137160</v>
      </c>
      <c r="E3222" s="51">
        <v>2914</v>
      </c>
    </row>
    <row r="3223" spans="1:5">
      <c r="A3223" s="50">
        <v>42739</v>
      </c>
      <c r="B3223" s="3" t="s">
        <v>414</v>
      </c>
      <c r="C3223" s="4" t="s">
        <v>319</v>
      </c>
      <c r="D3223" s="51">
        <v>648</v>
      </c>
      <c r="E3223" s="51">
        <v>291.45</v>
      </c>
    </row>
    <row r="3224" spans="1:5">
      <c r="A3224" s="50">
        <v>42740</v>
      </c>
      <c r="B3224" s="3" t="s">
        <v>413</v>
      </c>
      <c r="C3224" s="4" t="s">
        <v>155</v>
      </c>
      <c r="D3224" s="51">
        <v>26860</v>
      </c>
      <c r="E3224" s="51">
        <v>1044.066096</v>
      </c>
    </row>
    <row r="3225" spans="1:5">
      <c r="A3225" s="50">
        <v>42740</v>
      </c>
      <c r="B3225" s="3" t="s">
        <v>413</v>
      </c>
      <c r="C3225" s="4" t="s">
        <v>171</v>
      </c>
      <c r="D3225" s="51">
        <v>11920</v>
      </c>
      <c r="E3225" s="51">
        <v>365.1806795</v>
      </c>
    </row>
    <row r="3226" spans="1:5">
      <c r="A3226" s="50">
        <v>42740</v>
      </c>
      <c r="B3226" s="3" t="s">
        <v>413</v>
      </c>
      <c r="C3226" s="4" t="s">
        <v>136</v>
      </c>
      <c r="D3226" s="51">
        <v>4220</v>
      </c>
      <c r="E3226" s="51">
        <v>187.70476050000002</v>
      </c>
    </row>
    <row r="3227" spans="1:5">
      <c r="A3227" s="50">
        <v>42740</v>
      </c>
      <c r="B3227" s="3" t="s">
        <v>413</v>
      </c>
      <c r="C3227" s="4" t="s">
        <v>157</v>
      </c>
      <c r="D3227" s="51">
        <v>41024</v>
      </c>
      <c r="E3227" s="51">
        <v>3600</v>
      </c>
    </row>
    <row r="3228" spans="1:5">
      <c r="A3228" s="50">
        <v>42740</v>
      </c>
      <c r="B3228" s="3" t="s">
        <v>413</v>
      </c>
      <c r="C3228" s="4" t="s">
        <v>139</v>
      </c>
      <c r="D3228" s="51">
        <v>22630</v>
      </c>
      <c r="E3228" s="51">
        <v>764.04544299999998</v>
      </c>
    </row>
    <row r="3229" spans="1:5">
      <c r="A3229" s="50">
        <v>42740</v>
      </c>
      <c r="B3229" s="3" t="s">
        <v>413</v>
      </c>
      <c r="C3229" s="4" t="s">
        <v>108</v>
      </c>
      <c r="D3229" s="51">
        <v>179210</v>
      </c>
      <c r="E3229" s="51">
        <v>5491.0127493</v>
      </c>
    </row>
    <row r="3230" spans="1:5">
      <c r="A3230" s="50">
        <v>42740</v>
      </c>
      <c r="B3230" s="3" t="s">
        <v>413</v>
      </c>
      <c r="C3230" s="4" t="s">
        <v>133</v>
      </c>
      <c r="D3230" s="51">
        <v>2640</v>
      </c>
      <c r="E3230" s="51">
        <v>118.0829664</v>
      </c>
    </row>
    <row r="3231" spans="1:5">
      <c r="A3231" s="50">
        <v>42740</v>
      </c>
      <c r="B3231" s="3" t="s">
        <v>413</v>
      </c>
      <c r="C3231" s="4" t="s">
        <v>99</v>
      </c>
      <c r="D3231" s="51">
        <v>1080</v>
      </c>
      <c r="E3231" s="51">
        <v>63.871755200000003</v>
      </c>
    </row>
    <row r="3232" spans="1:5">
      <c r="A3232" s="50">
        <v>42740</v>
      </c>
      <c r="B3232" s="3" t="s">
        <v>414</v>
      </c>
      <c r="C3232" s="4" t="s">
        <v>320</v>
      </c>
      <c r="D3232" s="51">
        <v>10166</v>
      </c>
      <c r="E3232" s="51">
        <v>1004.04</v>
      </c>
    </row>
    <row r="3233" spans="1:5">
      <c r="A3233" s="50">
        <v>42740</v>
      </c>
      <c r="B3233" s="3" t="s">
        <v>414</v>
      </c>
      <c r="C3233" s="4" t="s">
        <v>52</v>
      </c>
      <c r="D3233" s="51">
        <v>245052</v>
      </c>
      <c r="E3233" s="51">
        <v>8778</v>
      </c>
    </row>
    <row r="3234" spans="1:5">
      <c r="A3234" s="50">
        <v>42740</v>
      </c>
      <c r="B3234" s="3" t="s">
        <v>414</v>
      </c>
      <c r="C3234" s="4" t="s">
        <v>282</v>
      </c>
      <c r="D3234" s="51">
        <v>32700</v>
      </c>
      <c r="E3234" s="51">
        <v>2467.69</v>
      </c>
    </row>
    <row r="3235" spans="1:5">
      <c r="A3235" s="50">
        <v>42740</v>
      </c>
      <c r="B3235" s="3" t="s">
        <v>414</v>
      </c>
      <c r="C3235" s="4" t="s">
        <v>57</v>
      </c>
      <c r="D3235" s="51">
        <v>83918</v>
      </c>
      <c r="E3235" s="51">
        <v>8090.36</v>
      </c>
    </row>
    <row r="3236" spans="1:5">
      <c r="A3236" s="50">
        <v>42740</v>
      </c>
      <c r="B3236" s="3" t="s">
        <v>414</v>
      </c>
      <c r="C3236" s="4" t="s">
        <v>185</v>
      </c>
      <c r="D3236" s="51">
        <v>4938</v>
      </c>
      <c r="E3236" s="51">
        <v>16317</v>
      </c>
    </row>
    <row r="3237" spans="1:5">
      <c r="A3237" s="50">
        <v>42740</v>
      </c>
      <c r="B3237" s="3" t="s">
        <v>414</v>
      </c>
      <c r="C3237" s="4" t="s">
        <v>76</v>
      </c>
      <c r="D3237" s="51">
        <v>59824</v>
      </c>
      <c r="E3237" s="51">
        <v>3497</v>
      </c>
    </row>
    <row r="3238" spans="1:5">
      <c r="A3238" s="50">
        <v>42740</v>
      </c>
      <c r="B3238" s="3" t="s">
        <v>414</v>
      </c>
      <c r="C3238" s="4" t="s">
        <v>88</v>
      </c>
      <c r="D3238" s="51">
        <v>408342</v>
      </c>
      <c r="E3238" s="51">
        <v>4620</v>
      </c>
    </row>
    <row r="3239" spans="1:5">
      <c r="A3239" s="50">
        <v>42740</v>
      </c>
      <c r="B3239" s="3" t="s">
        <v>414</v>
      </c>
      <c r="C3239" s="4" t="s">
        <v>297</v>
      </c>
      <c r="D3239" s="51">
        <v>38792</v>
      </c>
      <c r="E3239" s="51">
        <v>2841.0200000000004</v>
      </c>
    </row>
    <row r="3240" spans="1:5">
      <c r="A3240" s="50">
        <v>42740</v>
      </c>
      <c r="B3240" s="3" t="s">
        <v>414</v>
      </c>
      <c r="C3240" s="4" t="s">
        <v>325</v>
      </c>
      <c r="D3240" s="51">
        <v>640</v>
      </c>
      <c r="E3240" s="51">
        <v>452.92</v>
      </c>
    </row>
    <row r="3241" spans="1:5">
      <c r="A3241" s="50">
        <v>42740</v>
      </c>
      <c r="B3241" s="3" t="s">
        <v>414</v>
      </c>
      <c r="C3241" s="4" t="s">
        <v>327</v>
      </c>
      <c r="D3241" s="51">
        <v>40480</v>
      </c>
      <c r="E3241" s="51">
        <v>7720.380000000001</v>
      </c>
    </row>
    <row r="3242" spans="1:5">
      <c r="A3242" s="50">
        <v>42740</v>
      </c>
      <c r="B3242" s="3" t="s">
        <v>414</v>
      </c>
      <c r="C3242" s="4" t="s">
        <v>319</v>
      </c>
      <c r="D3242" s="51">
        <v>81732</v>
      </c>
      <c r="E3242" s="51">
        <v>12649.270000000002</v>
      </c>
    </row>
    <row r="3243" spans="1:5">
      <c r="A3243" s="50">
        <v>42740</v>
      </c>
      <c r="B3243" s="3" t="s">
        <v>414</v>
      </c>
      <c r="C3243" s="4" t="s">
        <v>68</v>
      </c>
      <c r="D3243" s="51">
        <v>14316</v>
      </c>
      <c r="E3243" s="51">
        <v>2475.6799999999998</v>
      </c>
    </row>
    <row r="3244" spans="1:5">
      <c r="A3244" s="50">
        <v>42741</v>
      </c>
      <c r="B3244" s="3" t="s">
        <v>413</v>
      </c>
      <c r="C3244" s="4" t="s">
        <v>169</v>
      </c>
      <c r="D3244" s="51">
        <v>16680</v>
      </c>
      <c r="E3244" s="51">
        <v>480.66922799999998</v>
      </c>
    </row>
    <row r="3245" spans="1:5">
      <c r="A3245" s="50">
        <v>42741</v>
      </c>
      <c r="B3245" s="3" t="s">
        <v>413</v>
      </c>
      <c r="C3245" s="4" t="s">
        <v>146</v>
      </c>
      <c r="D3245" s="51">
        <v>87120</v>
      </c>
      <c r="E3245" s="51">
        <v>3366.0802229999995</v>
      </c>
    </row>
    <row r="3246" spans="1:5">
      <c r="A3246" s="50">
        <v>42741</v>
      </c>
      <c r="B3246" s="3" t="s">
        <v>413</v>
      </c>
      <c r="C3246" s="4" t="s">
        <v>161</v>
      </c>
      <c r="D3246" s="51">
        <v>27380</v>
      </c>
      <c r="E3246" s="51">
        <v>928.41857359999983</v>
      </c>
    </row>
    <row r="3247" spans="1:5">
      <c r="A3247" s="50">
        <v>42741</v>
      </c>
      <c r="B3247" s="3" t="s">
        <v>413</v>
      </c>
      <c r="C3247" s="4" t="s">
        <v>172</v>
      </c>
      <c r="D3247" s="51">
        <v>23640</v>
      </c>
      <c r="E3247" s="51">
        <v>660.60797879999996</v>
      </c>
    </row>
    <row r="3248" spans="1:5">
      <c r="A3248" s="50">
        <v>42741</v>
      </c>
      <c r="B3248" s="3" t="s">
        <v>413</v>
      </c>
      <c r="C3248" s="4" t="s">
        <v>108</v>
      </c>
      <c r="D3248" s="51">
        <v>37100</v>
      </c>
      <c r="E3248" s="51">
        <v>1146.7888808999999</v>
      </c>
    </row>
    <row r="3249" spans="1:5">
      <c r="A3249" s="50">
        <v>42741</v>
      </c>
      <c r="B3249" s="3" t="s">
        <v>413</v>
      </c>
      <c r="C3249" s="4" t="s">
        <v>133</v>
      </c>
      <c r="D3249" s="51">
        <v>65290</v>
      </c>
      <c r="E3249" s="51">
        <v>2091.0482824000001</v>
      </c>
    </row>
    <row r="3250" spans="1:5">
      <c r="A3250" s="50">
        <v>42741</v>
      </c>
      <c r="B3250" s="3" t="s">
        <v>414</v>
      </c>
      <c r="C3250" s="4" t="s">
        <v>52</v>
      </c>
      <c r="D3250" s="51">
        <v>17640</v>
      </c>
      <c r="E3250" s="51">
        <v>834.30000000000007</v>
      </c>
    </row>
    <row r="3251" spans="1:5">
      <c r="A3251" s="50">
        <v>42741</v>
      </c>
      <c r="B3251" s="3" t="s">
        <v>414</v>
      </c>
      <c r="C3251" s="4" t="s">
        <v>1966</v>
      </c>
      <c r="D3251" s="51">
        <v>30996</v>
      </c>
      <c r="E3251" s="51">
        <v>4330</v>
      </c>
    </row>
    <row r="3252" spans="1:5">
      <c r="A3252" s="50">
        <v>42741</v>
      </c>
      <c r="B3252" s="3" t="s">
        <v>414</v>
      </c>
      <c r="C3252" s="4" t="s">
        <v>184</v>
      </c>
      <c r="D3252" s="51">
        <v>343432</v>
      </c>
      <c r="E3252" s="51">
        <v>32634</v>
      </c>
    </row>
    <row r="3253" spans="1:5">
      <c r="A3253" s="50">
        <v>42741</v>
      </c>
      <c r="B3253" s="3" t="s">
        <v>414</v>
      </c>
      <c r="C3253" s="4" t="s">
        <v>156</v>
      </c>
      <c r="D3253" s="51">
        <v>108000</v>
      </c>
      <c r="E3253" s="51">
        <v>6496.79</v>
      </c>
    </row>
    <row r="3254" spans="1:5">
      <c r="A3254" s="50">
        <v>42741</v>
      </c>
      <c r="B3254" s="3" t="s">
        <v>414</v>
      </c>
      <c r="C3254" s="4" t="s">
        <v>323</v>
      </c>
      <c r="D3254" s="51">
        <v>4280</v>
      </c>
      <c r="E3254" s="51">
        <v>1376.1299999999999</v>
      </c>
    </row>
    <row r="3255" spans="1:5">
      <c r="A3255" s="50">
        <v>42741</v>
      </c>
      <c r="B3255" s="3" t="s">
        <v>414</v>
      </c>
      <c r="C3255" s="4" t="s">
        <v>57</v>
      </c>
      <c r="D3255" s="51">
        <v>23040</v>
      </c>
      <c r="E3255" s="51">
        <v>1451.52</v>
      </c>
    </row>
    <row r="3256" spans="1:5">
      <c r="A3256" s="50">
        <v>42741</v>
      </c>
      <c r="B3256" s="3" t="s">
        <v>414</v>
      </c>
      <c r="C3256" s="4" t="s">
        <v>447</v>
      </c>
      <c r="D3256" s="51">
        <v>1732</v>
      </c>
      <c r="E3256" s="51">
        <v>515.03</v>
      </c>
    </row>
    <row r="3257" spans="1:5">
      <c r="A3257" s="50">
        <v>42741</v>
      </c>
      <c r="B3257" s="3" t="s">
        <v>414</v>
      </c>
      <c r="C3257" s="4" t="s">
        <v>185</v>
      </c>
      <c r="D3257" s="51">
        <v>121992</v>
      </c>
      <c r="E3257" s="51">
        <v>26229.84</v>
      </c>
    </row>
    <row r="3258" spans="1:5">
      <c r="A3258" s="50">
        <v>42741</v>
      </c>
      <c r="B3258" s="3" t="s">
        <v>414</v>
      </c>
      <c r="C3258" s="4" t="s">
        <v>76</v>
      </c>
      <c r="D3258" s="51">
        <v>2196</v>
      </c>
      <c r="E3258" s="51">
        <v>402.68999999999994</v>
      </c>
    </row>
    <row r="3259" spans="1:5">
      <c r="A3259" s="50">
        <v>42741</v>
      </c>
      <c r="B3259" s="3" t="s">
        <v>414</v>
      </c>
      <c r="C3259" s="4" t="s">
        <v>88</v>
      </c>
      <c r="D3259" s="51">
        <v>2520</v>
      </c>
      <c r="E3259" s="51">
        <v>53.14</v>
      </c>
    </row>
    <row r="3260" spans="1:5">
      <c r="A3260" s="50">
        <v>42741</v>
      </c>
      <c r="B3260" s="3" t="s">
        <v>414</v>
      </c>
      <c r="C3260" s="4" t="s">
        <v>297</v>
      </c>
      <c r="D3260" s="51">
        <v>13320</v>
      </c>
      <c r="E3260" s="51">
        <v>871.29000000000008</v>
      </c>
    </row>
    <row r="3261" spans="1:5">
      <c r="A3261" s="50">
        <v>42741</v>
      </c>
      <c r="B3261" s="3" t="s">
        <v>414</v>
      </c>
      <c r="C3261" s="4" t="s">
        <v>189</v>
      </c>
      <c r="D3261" s="51">
        <v>200</v>
      </c>
      <c r="E3261" s="51">
        <v>186.37</v>
      </c>
    </row>
    <row r="3262" spans="1:5">
      <c r="A3262" s="50">
        <v>42741</v>
      </c>
      <c r="B3262" s="3" t="s">
        <v>414</v>
      </c>
      <c r="C3262" s="4" t="s">
        <v>325</v>
      </c>
      <c r="D3262" s="51">
        <v>5032</v>
      </c>
      <c r="E3262" s="51">
        <v>941.33999999999992</v>
      </c>
    </row>
    <row r="3263" spans="1:5">
      <c r="A3263" s="50">
        <v>42741</v>
      </c>
      <c r="B3263" s="3" t="s">
        <v>414</v>
      </c>
      <c r="C3263" s="4" t="s">
        <v>108</v>
      </c>
      <c r="D3263" s="51">
        <v>1440</v>
      </c>
      <c r="E3263" s="51">
        <v>97.2</v>
      </c>
    </row>
    <row r="3264" spans="1:5">
      <c r="A3264" s="50">
        <v>42741</v>
      </c>
      <c r="B3264" s="3" t="s">
        <v>414</v>
      </c>
      <c r="C3264" s="4" t="s">
        <v>2292</v>
      </c>
      <c r="D3264" s="51">
        <v>12080</v>
      </c>
      <c r="E3264" s="51">
        <v>985.70999999999992</v>
      </c>
    </row>
    <row r="3265" spans="1:5">
      <c r="A3265" s="50">
        <v>42741</v>
      </c>
      <c r="B3265" s="3" t="s">
        <v>414</v>
      </c>
      <c r="C3265" s="4" t="s">
        <v>327</v>
      </c>
      <c r="D3265" s="51">
        <v>3480</v>
      </c>
      <c r="E3265" s="51">
        <v>259.14999999999998</v>
      </c>
    </row>
    <row r="3266" spans="1:5">
      <c r="A3266" s="50">
        <v>42741</v>
      </c>
      <c r="B3266" s="3" t="s">
        <v>414</v>
      </c>
      <c r="C3266" s="4" t="s">
        <v>2259</v>
      </c>
      <c r="D3266" s="51">
        <v>2720</v>
      </c>
      <c r="E3266" s="51">
        <v>327.60000000000002</v>
      </c>
    </row>
    <row r="3267" spans="1:5">
      <c r="A3267" s="50">
        <v>42741</v>
      </c>
      <c r="B3267" s="3" t="s">
        <v>414</v>
      </c>
      <c r="C3267" s="4" t="s">
        <v>319</v>
      </c>
      <c r="D3267" s="51">
        <v>33120</v>
      </c>
      <c r="E3267" s="51">
        <v>2161.08</v>
      </c>
    </row>
    <row r="3268" spans="1:5">
      <c r="A3268" s="50">
        <v>42742</v>
      </c>
      <c r="B3268" s="3" t="s">
        <v>413</v>
      </c>
      <c r="C3268" s="4" t="s">
        <v>169</v>
      </c>
      <c r="D3268" s="51">
        <v>300</v>
      </c>
      <c r="E3268" s="51">
        <v>183.6655534656</v>
      </c>
    </row>
    <row r="3269" spans="1:5">
      <c r="A3269" s="50">
        <v>42742</v>
      </c>
      <c r="B3269" s="3" t="s">
        <v>413</v>
      </c>
      <c r="C3269" s="4" t="s">
        <v>156</v>
      </c>
      <c r="D3269" s="51">
        <v>144000</v>
      </c>
      <c r="E3269" s="51">
        <v>1000</v>
      </c>
    </row>
    <row r="3270" spans="1:5">
      <c r="A3270" s="50">
        <v>42742</v>
      </c>
      <c r="B3270" s="3" t="s">
        <v>413</v>
      </c>
      <c r="C3270" s="4" t="s">
        <v>157</v>
      </c>
      <c r="D3270" s="51">
        <v>64754</v>
      </c>
      <c r="E3270" s="51">
        <v>2500</v>
      </c>
    </row>
    <row r="3271" spans="1:5">
      <c r="A3271" s="50">
        <v>42742</v>
      </c>
      <c r="B3271" s="3" t="s">
        <v>413</v>
      </c>
      <c r="C3271" s="4" t="s">
        <v>172</v>
      </c>
      <c r="D3271" s="51">
        <v>200</v>
      </c>
      <c r="E3271" s="51">
        <v>67.745553465599997</v>
      </c>
    </row>
    <row r="3272" spans="1:5">
      <c r="A3272" s="50">
        <v>42742</v>
      </c>
      <c r="B3272" s="3" t="s">
        <v>413</v>
      </c>
      <c r="C3272" s="4" t="s">
        <v>139</v>
      </c>
      <c r="D3272" s="51">
        <v>22800</v>
      </c>
      <c r="E3272" s="51">
        <v>755.40195499999993</v>
      </c>
    </row>
    <row r="3273" spans="1:5">
      <c r="A3273" s="50">
        <v>42742</v>
      </c>
      <c r="B3273" s="3" t="s">
        <v>413</v>
      </c>
      <c r="C3273" s="4" t="s">
        <v>176</v>
      </c>
      <c r="D3273" s="51">
        <v>187314</v>
      </c>
      <c r="E3273" s="51">
        <v>5500</v>
      </c>
    </row>
    <row r="3274" spans="1:5">
      <c r="A3274" s="50">
        <v>42742</v>
      </c>
      <c r="B3274" s="3" t="s">
        <v>413</v>
      </c>
      <c r="C3274" s="4" t="s">
        <v>99</v>
      </c>
      <c r="D3274" s="51">
        <v>11280</v>
      </c>
      <c r="E3274" s="51">
        <v>472.39793600000002</v>
      </c>
    </row>
    <row r="3275" spans="1:5">
      <c r="A3275" s="50">
        <v>42743</v>
      </c>
      <c r="B3275" s="3" t="s">
        <v>413</v>
      </c>
      <c r="C3275" s="4" t="s">
        <v>136</v>
      </c>
      <c r="D3275" s="51">
        <v>14280</v>
      </c>
      <c r="E3275" s="51">
        <v>591.43543999999997</v>
      </c>
    </row>
    <row r="3276" spans="1:5">
      <c r="A3276" s="50">
        <v>42744</v>
      </c>
      <c r="B3276" s="3" t="s">
        <v>413</v>
      </c>
      <c r="C3276" s="4" t="s">
        <v>156</v>
      </c>
      <c r="D3276" s="51">
        <v>12</v>
      </c>
      <c r="E3276" s="51">
        <v>15.359500886399999</v>
      </c>
    </row>
    <row r="3277" spans="1:5">
      <c r="A3277" s="50">
        <v>42744</v>
      </c>
      <c r="B3277" s="3" t="s">
        <v>414</v>
      </c>
      <c r="C3277" s="4" t="s">
        <v>320</v>
      </c>
      <c r="D3277" s="51">
        <v>2520</v>
      </c>
      <c r="E3277" s="51">
        <v>718.25</v>
      </c>
    </row>
    <row r="3278" spans="1:5">
      <c r="A3278" s="50">
        <v>42744</v>
      </c>
      <c r="B3278" s="3" t="s">
        <v>414</v>
      </c>
      <c r="C3278" s="4" t="s">
        <v>52</v>
      </c>
      <c r="D3278" s="51">
        <v>81608</v>
      </c>
      <c r="E3278" s="51">
        <v>2914</v>
      </c>
    </row>
    <row r="3279" spans="1:5">
      <c r="A3279" s="50">
        <v>42744</v>
      </c>
      <c r="B3279" s="3" t="s">
        <v>414</v>
      </c>
      <c r="C3279" s="4" t="s">
        <v>323</v>
      </c>
      <c r="D3279" s="51">
        <v>14452</v>
      </c>
      <c r="E3279" s="51">
        <v>3662.46</v>
      </c>
    </row>
    <row r="3280" spans="1:5">
      <c r="A3280" s="50">
        <v>42744</v>
      </c>
      <c r="B3280" s="3" t="s">
        <v>414</v>
      </c>
      <c r="C3280" s="4" t="s">
        <v>185</v>
      </c>
      <c r="D3280" s="51">
        <v>59800</v>
      </c>
      <c r="E3280" s="51">
        <v>4373.34</v>
      </c>
    </row>
    <row r="3281" spans="1:5">
      <c r="A3281" s="50">
        <v>42744</v>
      </c>
      <c r="B3281" s="3" t="s">
        <v>414</v>
      </c>
      <c r="C3281" s="4" t="s">
        <v>88</v>
      </c>
      <c r="D3281" s="51">
        <v>42870</v>
      </c>
      <c r="E3281" s="51">
        <v>855.83</v>
      </c>
    </row>
    <row r="3282" spans="1:5">
      <c r="A3282" s="50">
        <v>42744</v>
      </c>
      <c r="B3282" s="3" t="s">
        <v>414</v>
      </c>
      <c r="C3282" s="4" t="s">
        <v>319</v>
      </c>
      <c r="D3282" s="51">
        <v>11930</v>
      </c>
      <c r="E3282" s="51">
        <v>1653.58</v>
      </c>
    </row>
    <row r="3283" spans="1:5">
      <c r="A3283" s="50">
        <v>42744</v>
      </c>
      <c r="B3283" s="3" t="s">
        <v>414</v>
      </c>
      <c r="C3283" s="4" t="s">
        <v>329</v>
      </c>
      <c r="D3283" s="51">
        <v>4400</v>
      </c>
      <c r="E3283" s="51">
        <v>795.04</v>
      </c>
    </row>
    <row r="3284" spans="1:5">
      <c r="A3284" s="50">
        <v>42745</v>
      </c>
      <c r="B3284" s="3" t="s">
        <v>413</v>
      </c>
      <c r="C3284" s="4" t="s">
        <v>156</v>
      </c>
      <c r="D3284" s="51">
        <v>3780</v>
      </c>
      <c r="E3284" s="51">
        <v>1229.2138110000001</v>
      </c>
    </row>
    <row r="3285" spans="1:5">
      <c r="A3285" s="50">
        <v>42745</v>
      </c>
      <c r="B3285" s="3" t="s">
        <v>413</v>
      </c>
      <c r="C3285" s="4" t="s">
        <v>171</v>
      </c>
      <c r="D3285" s="51">
        <v>69504</v>
      </c>
      <c r="E3285" s="51">
        <v>5000</v>
      </c>
    </row>
    <row r="3286" spans="1:5">
      <c r="A3286" s="50">
        <v>42745</v>
      </c>
      <c r="B3286" s="3" t="s">
        <v>414</v>
      </c>
      <c r="C3286" s="4" t="s">
        <v>320</v>
      </c>
      <c r="D3286" s="51">
        <v>1080</v>
      </c>
      <c r="E3286" s="51">
        <v>109.51</v>
      </c>
    </row>
    <row r="3287" spans="1:5">
      <c r="A3287" s="50">
        <v>42745</v>
      </c>
      <c r="B3287" s="3" t="s">
        <v>414</v>
      </c>
      <c r="C3287" s="4" t="s">
        <v>323</v>
      </c>
      <c r="D3287" s="51">
        <v>16612</v>
      </c>
      <c r="E3287" s="51">
        <v>1823.2000000000005</v>
      </c>
    </row>
    <row r="3288" spans="1:5">
      <c r="A3288" s="50">
        <v>42745</v>
      </c>
      <c r="B3288" s="3" t="s">
        <v>414</v>
      </c>
      <c r="C3288" s="4" t="s">
        <v>57</v>
      </c>
      <c r="D3288" s="51">
        <v>19160</v>
      </c>
      <c r="E3288" s="51">
        <v>1507.94</v>
      </c>
    </row>
    <row r="3289" spans="1:5">
      <c r="A3289" s="50">
        <v>42745</v>
      </c>
      <c r="B3289" s="3" t="s">
        <v>414</v>
      </c>
      <c r="C3289" s="4" t="s">
        <v>87</v>
      </c>
      <c r="D3289" s="51">
        <v>80816</v>
      </c>
      <c r="E3289" s="51">
        <v>2914</v>
      </c>
    </row>
    <row r="3290" spans="1:5">
      <c r="A3290" s="50">
        <v>42745</v>
      </c>
      <c r="B3290" s="3" t="s">
        <v>414</v>
      </c>
      <c r="C3290" s="4" t="s">
        <v>185</v>
      </c>
      <c r="D3290" s="51">
        <v>125362</v>
      </c>
      <c r="E3290" s="51">
        <v>28791</v>
      </c>
    </row>
    <row r="3291" spans="1:5">
      <c r="A3291" s="50">
        <v>42745</v>
      </c>
      <c r="B3291" s="3" t="s">
        <v>414</v>
      </c>
      <c r="C3291" s="4" t="s">
        <v>88</v>
      </c>
      <c r="D3291" s="51">
        <v>43476</v>
      </c>
      <c r="E3291" s="51">
        <v>1748</v>
      </c>
    </row>
    <row r="3292" spans="1:5">
      <c r="A3292" s="50">
        <v>42745</v>
      </c>
      <c r="B3292" s="3" t="s">
        <v>414</v>
      </c>
      <c r="C3292" s="4" t="s">
        <v>326</v>
      </c>
      <c r="D3292" s="51">
        <v>16724</v>
      </c>
      <c r="E3292" s="51">
        <v>3242.7899999999995</v>
      </c>
    </row>
    <row r="3293" spans="1:5">
      <c r="A3293" s="50">
        <v>42745</v>
      </c>
      <c r="B3293" s="3" t="s">
        <v>414</v>
      </c>
      <c r="C3293" s="4" t="s">
        <v>2292</v>
      </c>
      <c r="D3293" s="51">
        <v>3172</v>
      </c>
      <c r="E3293" s="51">
        <v>648.16</v>
      </c>
    </row>
    <row r="3294" spans="1:5">
      <c r="A3294" s="50">
        <v>42745</v>
      </c>
      <c r="B3294" s="3" t="s">
        <v>414</v>
      </c>
      <c r="C3294" s="4" t="s">
        <v>327</v>
      </c>
      <c r="D3294" s="51">
        <v>35408</v>
      </c>
      <c r="E3294" s="51">
        <v>9348.6400000000012</v>
      </c>
    </row>
    <row r="3295" spans="1:5">
      <c r="A3295" s="50">
        <v>42745</v>
      </c>
      <c r="B3295" s="3" t="s">
        <v>414</v>
      </c>
      <c r="C3295" s="4" t="s">
        <v>64</v>
      </c>
      <c r="D3295" s="51">
        <v>3980</v>
      </c>
      <c r="E3295" s="51">
        <v>472.19</v>
      </c>
    </row>
    <row r="3296" spans="1:5">
      <c r="A3296" s="50">
        <v>42745</v>
      </c>
      <c r="B3296" s="3" t="s">
        <v>414</v>
      </c>
      <c r="C3296" s="4" t="s">
        <v>80</v>
      </c>
      <c r="D3296" s="51">
        <v>42980</v>
      </c>
      <c r="E3296" s="51">
        <v>2079</v>
      </c>
    </row>
    <row r="3297" spans="1:5">
      <c r="A3297" s="50">
        <v>42745</v>
      </c>
      <c r="B3297" s="3" t="s">
        <v>414</v>
      </c>
      <c r="C3297" s="4" t="s">
        <v>2259</v>
      </c>
      <c r="D3297" s="51">
        <v>5904</v>
      </c>
      <c r="E3297" s="51">
        <v>718.8</v>
      </c>
    </row>
    <row r="3298" spans="1:5">
      <c r="A3298" s="50">
        <v>42746</v>
      </c>
      <c r="B3298" s="3" t="s">
        <v>413</v>
      </c>
      <c r="C3298" s="4" t="s">
        <v>169</v>
      </c>
      <c r="D3298" s="51">
        <v>1292</v>
      </c>
      <c r="E3298" s="51">
        <v>250.85773444080002</v>
      </c>
    </row>
    <row r="3299" spans="1:5">
      <c r="A3299" s="50">
        <v>42746</v>
      </c>
      <c r="B3299" s="3" t="s">
        <v>413</v>
      </c>
      <c r="C3299" s="4" t="s">
        <v>156</v>
      </c>
      <c r="D3299" s="51">
        <v>180000</v>
      </c>
      <c r="E3299" s="51">
        <v>1000</v>
      </c>
    </row>
    <row r="3300" spans="1:5">
      <c r="A3300" s="50">
        <v>42746</v>
      </c>
      <c r="B3300" s="3" t="s">
        <v>413</v>
      </c>
      <c r="C3300" s="4" t="s">
        <v>136</v>
      </c>
      <c r="D3300" s="51">
        <v>960</v>
      </c>
      <c r="E3300" s="51">
        <v>625.60051383519999</v>
      </c>
    </row>
    <row r="3301" spans="1:5">
      <c r="A3301" s="50">
        <v>42746</v>
      </c>
      <c r="B3301" s="3" t="s">
        <v>413</v>
      </c>
      <c r="C3301" s="4" t="s">
        <v>157</v>
      </c>
      <c r="D3301" s="51">
        <v>2372</v>
      </c>
      <c r="E3301" s="51">
        <v>2615.418209296</v>
      </c>
    </row>
    <row r="3302" spans="1:5">
      <c r="A3302" s="50">
        <v>42746</v>
      </c>
      <c r="B3302" s="3" t="s">
        <v>413</v>
      </c>
      <c r="C3302" s="4" t="s">
        <v>161</v>
      </c>
      <c r="D3302" s="51">
        <v>1562</v>
      </c>
      <c r="E3302" s="51">
        <v>1605.9920383332001</v>
      </c>
    </row>
    <row r="3303" spans="1:5">
      <c r="A3303" s="50">
        <v>42746</v>
      </c>
      <c r="B3303" s="3" t="s">
        <v>413</v>
      </c>
      <c r="C3303" s="4" t="s">
        <v>172</v>
      </c>
      <c r="D3303" s="51">
        <v>14760</v>
      </c>
      <c r="E3303" s="51">
        <v>593.33832884159995</v>
      </c>
    </row>
    <row r="3304" spans="1:5">
      <c r="A3304" s="50">
        <v>42746</v>
      </c>
      <c r="B3304" s="3" t="s">
        <v>413</v>
      </c>
      <c r="C3304" s="4" t="s">
        <v>139</v>
      </c>
      <c r="D3304" s="51">
        <v>5648</v>
      </c>
      <c r="E3304" s="51">
        <v>1206.4028281704</v>
      </c>
    </row>
    <row r="3305" spans="1:5">
      <c r="A3305" s="50">
        <v>42746</v>
      </c>
      <c r="B3305" s="3" t="s">
        <v>413</v>
      </c>
      <c r="C3305" s="4" t="s">
        <v>133</v>
      </c>
      <c r="D3305" s="51">
        <v>44300</v>
      </c>
      <c r="E3305" s="51">
        <v>1456.5027049999999</v>
      </c>
    </row>
    <row r="3306" spans="1:5">
      <c r="A3306" s="50">
        <v>42746</v>
      </c>
      <c r="B3306" s="3" t="s">
        <v>413</v>
      </c>
      <c r="C3306" s="4" t="s">
        <v>99</v>
      </c>
      <c r="D3306" s="51">
        <v>5376</v>
      </c>
      <c r="E3306" s="51">
        <v>1238.8822426496001</v>
      </c>
    </row>
    <row r="3307" spans="1:5">
      <c r="A3307" s="50">
        <v>42746</v>
      </c>
      <c r="B3307" s="3" t="s">
        <v>413</v>
      </c>
      <c r="C3307" s="4" t="s">
        <v>117</v>
      </c>
      <c r="D3307" s="51">
        <v>936</v>
      </c>
      <c r="E3307" s="51">
        <v>330.57313944000003</v>
      </c>
    </row>
    <row r="3308" spans="1:5">
      <c r="A3308" s="50">
        <v>42746</v>
      </c>
      <c r="B3308" s="3" t="s">
        <v>414</v>
      </c>
      <c r="C3308" s="4" t="s">
        <v>69</v>
      </c>
      <c r="D3308" s="51">
        <v>450</v>
      </c>
      <c r="E3308" s="51">
        <v>266.24</v>
      </c>
    </row>
    <row r="3309" spans="1:5">
      <c r="A3309" s="50">
        <v>42746</v>
      </c>
      <c r="B3309" s="3" t="s">
        <v>414</v>
      </c>
      <c r="C3309" s="4" t="s">
        <v>185</v>
      </c>
      <c r="D3309" s="51">
        <v>81723</v>
      </c>
      <c r="E3309" s="51">
        <v>5926.6</v>
      </c>
    </row>
    <row r="3310" spans="1:5">
      <c r="A3310" s="50">
        <v>42746</v>
      </c>
      <c r="B3310" s="3" t="s">
        <v>414</v>
      </c>
      <c r="C3310" s="4" t="s">
        <v>88</v>
      </c>
      <c r="D3310" s="51">
        <v>93548</v>
      </c>
      <c r="E3310" s="51">
        <v>1748</v>
      </c>
    </row>
    <row r="3311" spans="1:5">
      <c r="A3311" s="50">
        <v>42746</v>
      </c>
      <c r="B3311" s="3" t="s">
        <v>414</v>
      </c>
      <c r="C3311" s="4" t="s">
        <v>297</v>
      </c>
      <c r="D3311" s="51">
        <v>67736</v>
      </c>
      <c r="E3311" s="51">
        <v>11340.36</v>
      </c>
    </row>
    <row r="3312" spans="1:5">
      <c r="A3312" s="50">
        <v>42746</v>
      </c>
      <c r="B3312" s="3" t="s">
        <v>414</v>
      </c>
      <c r="C3312" s="4" t="s">
        <v>325</v>
      </c>
      <c r="D3312" s="51">
        <v>17560</v>
      </c>
      <c r="E3312" s="51">
        <v>1927.4499999999996</v>
      </c>
    </row>
    <row r="3313" spans="1:5">
      <c r="A3313" s="50">
        <v>42746</v>
      </c>
      <c r="B3313" s="3" t="s">
        <v>414</v>
      </c>
      <c r="C3313" s="4" t="s">
        <v>89</v>
      </c>
      <c r="D3313" s="51">
        <v>1800</v>
      </c>
      <c r="E3313" s="51">
        <v>0</v>
      </c>
    </row>
    <row r="3314" spans="1:5">
      <c r="A3314" s="50">
        <v>42746</v>
      </c>
      <c r="B3314" s="3" t="s">
        <v>414</v>
      </c>
      <c r="C3314" s="4" t="s">
        <v>328</v>
      </c>
      <c r="D3314" s="51">
        <v>3104</v>
      </c>
      <c r="E3314" s="51">
        <v>1444.61</v>
      </c>
    </row>
    <row r="3315" spans="1:5">
      <c r="A3315" s="50">
        <v>42746</v>
      </c>
      <c r="B3315" s="3" t="s">
        <v>414</v>
      </c>
      <c r="C3315" s="4" t="s">
        <v>319</v>
      </c>
      <c r="D3315" s="51">
        <v>30416</v>
      </c>
      <c r="E3315" s="51">
        <v>3323.7</v>
      </c>
    </row>
    <row r="3316" spans="1:5">
      <c r="A3316" s="50">
        <v>42747</v>
      </c>
      <c r="B3316" s="3" t="s">
        <v>413</v>
      </c>
      <c r="C3316" s="4" t="s">
        <v>169</v>
      </c>
      <c r="D3316" s="51">
        <v>51720</v>
      </c>
      <c r="E3316" s="51">
        <v>1414.9051619999998</v>
      </c>
    </row>
    <row r="3317" spans="1:5">
      <c r="A3317" s="50">
        <v>42747</v>
      </c>
      <c r="B3317" s="3" t="s">
        <v>413</v>
      </c>
      <c r="C3317" s="4" t="s">
        <v>156</v>
      </c>
      <c r="D3317" s="51">
        <v>272680</v>
      </c>
      <c r="E3317" s="51">
        <v>3400</v>
      </c>
    </row>
    <row r="3318" spans="1:5">
      <c r="A3318" s="50">
        <v>42747</v>
      </c>
      <c r="B3318" s="3" t="s">
        <v>413</v>
      </c>
      <c r="C3318" s="4" t="s">
        <v>171</v>
      </c>
      <c r="D3318" s="51">
        <v>16288</v>
      </c>
      <c r="E3318" s="51">
        <v>5000</v>
      </c>
    </row>
    <row r="3319" spans="1:5">
      <c r="A3319" s="50">
        <v>42747</v>
      </c>
      <c r="B3319" s="3" t="s">
        <v>413</v>
      </c>
      <c r="C3319" s="4" t="s">
        <v>136</v>
      </c>
      <c r="D3319" s="51">
        <v>20090</v>
      </c>
      <c r="E3319" s="51">
        <v>855.37575189999995</v>
      </c>
    </row>
    <row r="3320" spans="1:5">
      <c r="A3320" s="50">
        <v>42747</v>
      </c>
      <c r="B3320" s="3" t="s">
        <v>413</v>
      </c>
      <c r="C3320" s="4" t="s">
        <v>157</v>
      </c>
      <c r="D3320" s="51">
        <v>144560</v>
      </c>
      <c r="E3320" s="51">
        <v>1744.179185</v>
      </c>
    </row>
    <row r="3321" spans="1:5">
      <c r="A3321" s="50">
        <v>42747</v>
      </c>
      <c r="B3321" s="3" t="s">
        <v>413</v>
      </c>
      <c r="C3321" s="4" t="s">
        <v>161</v>
      </c>
      <c r="D3321" s="51">
        <v>85190</v>
      </c>
      <c r="E3321" s="51">
        <v>2803.8477754</v>
      </c>
    </row>
    <row r="3322" spans="1:5">
      <c r="A3322" s="50">
        <v>42747</v>
      </c>
      <c r="B3322" s="3" t="s">
        <v>413</v>
      </c>
      <c r="C3322" s="4" t="s">
        <v>172</v>
      </c>
      <c r="D3322" s="51">
        <v>480</v>
      </c>
      <c r="E3322" s="51">
        <v>17.399999999999999</v>
      </c>
    </row>
    <row r="3323" spans="1:5">
      <c r="A3323" s="50">
        <v>42747</v>
      </c>
      <c r="B3323" s="3" t="s">
        <v>413</v>
      </c>
      <c r="C3323" s="4" t="s">
        <v>139</v>
      </c>
      <c r="D3323" s="51">
        <v>131940</v>
      </c>
      <c r="E3323" s="51">
        <v>4456.7935719999996</v>
      </c>
    </row>
    <row r="3324" spans="1:5">
      <c r="A3324" s="50">
        <v>42747</v>
      </c>
      <c r="B3324" s="3" t="s">
        <v>413</v>
      </c>
      <c r="C3324" s="4" t="s">
        <v>99</v>
      </c>
      <c r="D3324" s="51">
        <v>28940</v>
      </c>
      <c r="E3324" s="51">
        <v>1138.522408</v>
      </c>
    </row>
    <row r="3325" spans="1:5">
      <c r="A3325" s="50">
        <v>42747</v>
      </c>
      <c r="B3325" s="3" t="s">
        <v>413</v>
      </c>
      <c r="C3325" s="4" t="s">
        <v>117</v>
      </c>
      <c r="D3325" s="51">
        <v>31800</v>
      </c>
      <c r="E3325" s="51">
        <v>1132.493727</v>
      </c>
    </row>
    <row r="3326" spans="1:5">
      <c r="A3326" s="50">
        <v>42747</v>
      </c>
      <c r="B3326" s="3" t="s">
        <v>414</v>
      </c>
      <c r="C3326" s="4" t="s">
        <v>69</v>
      </c>
      <c r="D3326" s="51">
        <v>175514</v>
      </c>
      <c r="E3326" s="51">
        <v>6618</v>
      </c>
    </row>
    <row r="3327" spans="1:5">
      <c r="A3327" s="50">
        <v>42747</v>
      </c>
      <c r="B3327" s="3" t="s">
        <v>414</v>
      </c>
      <c r="C3327" s="4" t="s">
        <v>185</v>
      </c>
      <c r="D3327" s="51">
        <v>15710</v>
      </c>
      <c r="E3327" s="51">
        <v>16317</v>
      </c>
    </row>
    <row r="3328" spans="1:5">
      <c r="A3328" s="50">
        <v>42747</v>
      </c>
      <c r="B3328" s="3" t="s">
        <v>414</v>
      </c>
      <c r="C3328" s="4" t="s">
        <v>76</v>
      </c>
      <c r="D3328" s="51">
        <v>42126</v>
      </c>
      <c r="E3328" s="51">
        <v>3497</v>
      </c>
    </row>
    <row r="3329" spans="1:5">
      <c r="A3329" s="50">
        <v>42747</v>
      </c>
      <c r="B3329" s="3" t="s">
        <v>414</v>
      </c>
      <c r="C3329" s="4" t="s">
        <v>108</v>
      </c>
      <c r="D3329" s="51">
        <v>1440</v>
      </c>
      <c r="E3329" s="51">
        <v>97.2</v>
      </c>
    </row>
    <row r="3330" spans="1:5">
      <c r="A3330" s="50">
        <v>42747</v>
      </c>
      <c r="B3330" s="3" t="s">
        <v>414</v>
      </c>
      <c r="C3330" s="4" t="s">
        <v>89</v>
      </c>
      <c r="D3330" s="51">
        <v>57848</v>
      </c>
      <c r="E3330" s="51">
        <v>4079</v>
      </c>
    </row>
    <row r="3331" spans="1:5">
      <c r="A3331" s="50">
        <v>42747</v>
      </c>
      <c r="B3331" s="3" t="s">
        <v>414</v>
      </c>
      <c r="C3331" s="4" t="s">
        <v>80</v>
      </c>
      <c r="D3331" s="51">
        <v>30</v>
      </c>
      <c r="E3331" s="51">
        <v>31.46</v>
      </c>
    </row>
    <row r="3332" spans="1:5">
      <c r="A3332" s="50">
        <v>42748</v>
      </c>
      <c r="B3332" s="3" t="s">
        <v>413</v>
      </c>
      <c r="C3332" s="4" t="s">
        <v>156</v>
      </c>
      <c r="D3332" s="51">
        <v>668692</v>
      </c>
      <c r="E3332" s="51">
        <v>6400</v>
      </c>
    </row>
    <row r="3333" spans="1:5">
      <c r="A3333" s="50">
        <v>42748</v>
      </c>
      <c r="B3333" s="3" t="s">
        <v>413</v>
      </c>
      <c r="C3333" s="4" t="s">
        <v>171</v>
      </c>
      <c r="D3333" s="51">
        <v>30</v>
      </c>
      <c r="E3333" s="51">
        <v>19.655999999999999</v>
      </c>
    </row>
    <row r="3334" spans="1:5">
      <c r="A3334" s="50">
        <v>42748</v>
      </c>
      <c r="B3334" s="3" t="s">
        <v>413</v>
      </c>
      <c r="C3334" s="4" t="s">
        <v>157</v>
      </c>
      <c r="D3334" s="51">
        <v>45580</v>
      </c>
      <c r="E3334" s="51">
        <v>1082.6040149999999</v>
      </c>
    </row>
    <row r="3335" spans="1:5">
      <c r="A3335" s="50">
        <v>42748</v>
      </c>
      <c r="B3335" s="3" t="s">
        <v>413</v>
      </c>
      <c r="C3335" s="4" t="s">
        <v>108</v>
      </c>
      <c r="D3335" s="51">
        <v>7440</v>
      </c>
      <c r="E3335" s="51">
        <v>301.60000000000002</v>
      </c>
    </row>
    <row r="3336" spans="1:5">
      <c r="A3336" s="50">
        <v>42748</v>
      </c>
      <c r="B3336" s="3" t="s">
        <v>413</v>
      </c>
      <c r="C3336" s="4" t="s">
        <v>176</v>
      </c>
      <c r="D3336" s="51">
        <v>120652</v>
      </c>
      <c r="E3336" s="51">
        <v>5000</v>
      </c>
    </row>
    <row r="3337" spans="1:5">
      <c r="A3337" s="50">
        <v>42748</v>
      </c>
      <c r="B3337" s="3" t="s">
        <v>413</v>
      </c>
      <c r="C3337" s="4" t="s">
        <v>133</v>
      </c>
      <c r="D3337" s="51">
        <v>268590</v>
      </c>
      <c r="E3337" s="51">
        <v>8956.8492467999986</v>
      </c>
    </row>
    <row r="3338" spans="1:5">
      <c r="A3338" s="50">
        <v>42748</v>
      </c>
      <c r="B3338" s="3" t="s">
        <v>413</v>
      </c>
      <c r="C3338" s="4" t="s">
        <v>99</v>
      </c>
      <c r="D3338" s="51">
        <v>9720</v>
      </c>
      <c r="E3338" s="51">
        <v>363.54964799999993</v>
      </c>
    </row>
    <row r="3339" spans="1:5">
      <c r="A3339" s="50">
        <v>42748</v>
      </c>
      <c r="B3339" s="3" t="s">
        <v>414</v>
      </c>
      <c r="C3339" s="4" t="s">
        <v>184</v>
      </c>
      <c r="D3339" s="51">
        <v>494378</v>
      </c>
      <c r="E3339" s="51">
        <v>57582</v>
      </c>
    </row>
    <row r="3340" spans="1:5">
      <c r="A3340" s="50">
        <v>42748</v>
      </c>
      <c r="B3340" s="3" t="s">
        <v>414</v>
      </c>
      <c r="C3340" s="4" t="s">
        <v>323</v>
      </c>
      <c r="D3340" s="51">
        <v>372</v>
      </c>
      <c r="E3340" s="51">
        <v>420.5</v>
      </c>
    </row>
    <row r="3341" spans="1:5">
      <c r="A3341" s="50">
        <v>42748</v>
      </c>
      <c r="B3341" s="3" t="s">
        <v>414</v>
      </c>
      <c r="C3341" s="4" t="s">
        <v>57</v>
      </c>
      <c r="D3341" s="51">
        <v>14996</v>
      </c>
      <c r="E3341" s="51">
        <v>2349.7600000000002</v>
      </c>
    </row>
    <row r="3342" spans="1:5">
      <c r="A3342" s="50">
        <v>42748</v>
      </c>
      <c r="B3342" s="3" t="s">
        <v>414</v>
      </c>
      <c r="C3342" s="4" t="s">
        <v>185</v>
      </c>
      <c r="D3342" s="51">
        <v>594206</v>
      </c>
      <c r="E3342" s="51">
        <v>77742</v>
      </c>
    </row>
    <row r="3343" spans="1:5">
      <c r="A3343" s="50">
        <v>42748</v>
      </c>
      <c r="B3343" s="3" t="s">
        <v>414</v>
      </c>
      <c r="C3343" s="4" t="s">
        <v>75</v>
      </c>
      <c r="D3343" s="51">
        <v>60052</v>
      </c>
      <c r="E3343" s="51">
        <v>4079</v>
      </c>
    </row>
    <row r="3344" spans="1:5">
      <c r="A3344" s="50">
        <v>42748</v>
      </c>
      <c r="B3344" s="3" t="s">
        <v>414</v>
      </c>
      <c r="C3344" s="4" t="s">
        <v>88</v>
      </c>
      <c r="D3344" s="51">
        <v>525026</v>
      </c>
      <c r="E3344" s="51">
        <v>5906</v>
      </c>
    </row>
    <row r="3345" spans="1:5">
      <c r="A3345" s="50">
        <v>42748</v>
      </c>
      <c r="B3345" s="3" t="s">
        <v>414</v>
      </c>
      <c r="C3345" s="4" t="s">
        <v>297</v>
      </c>
      <c r="D3345" s="51">
        <v>117012</v>
      </c>
      <c r="E3345" s="51">
        <v>8741</v>
      </c>
    </row>
    <row r="3346" spans="1:5">
      <c r="A3346" s="50">
        <v>42748</v>
      </c>
      <c r="B3346" s="3" t="s">
        <v>414</v>
      </c>
      <c r="C3346" s="4" t="s">
        <v>89</v>
      </c>
      <c r="D3346" s="51">
        <v>2</v>
      </c>
      <c r="E3346" s="51">
        <v>80.900000000000006</v>
      </c>
    </row>
    <row r="3347" spans="1:5">
      <c r="A3347" s="50">
        <v>42748</v>
      </c>
      <c r="B3347" s="3" t="s">
        <v>414</v>
      </c>
      <c r="C3347" s="4" t="s">
        <v>319</v>
      </c>
      <c r="D3347" s="51">
        <v>99696</v>
      </c>
      <c r="E3347" s="51">
        <v>11655</v>
      </c>
    </row>
    <row r="3348" spans="1:5">
      <c r="A3348" s="50">
        <v>42748</v>
      </c>
      <c r="B3348" s="3" t="s">
        <v>414</v>
      </c>
      <c r="C3348" s="4" t="s">
        <v>329</v>
      </c>
      <c r="D3348" s="51">
        <v>1020</v>
      </c>
      <c r="E3348" s="51">
        <v>887.11</v>
      </c>
    </row>
    <row r="3349" spans="1:5">
      <c r="A3349" s="50">
        <v>42749</v>
      </c>
      <c r="B3349" s="3" t="s">
        <v>413</v>
      </c>
      <c r="C3349" s="4" t="s">
        <v>156</v>
      </c>
      <c r="D3349" s="51">
        <v>478466</v>
      </c>
      <c r="E3349" s="51">
        <v>3320.9117696000003</v>
      </c>
    </row>
    <row r="3350" spans="1:5">
      <c r="A3350" s="50">
        <v>42749</v>
      </c>
      <c r="B3350" s="3" t="s">
        <v>413</v>
      </c>
      <c r="C3350" s="4" t="s">
        <v>146</v>
      </c>
      <c r="D3350" s="51">
        <v>184994</v>
      </c>
      <c r="E3350" s="51">
        <v>15600</v>
      </c>
    </row>
    <row r="3351" spans="1:5">
      <c r="A3351" s="50">
        <v>42749</v>
      </c>
      <c r="B3351" s="3" t="s">
        <v>413</v>
      </c>
      <c r="C3351" s="4" t="s">
        <v>171</v>
      </c>
      <c r="D3351" s="51">
        <v>44376</v>
      </c>
      <c r="E3351" s="51">
        <v>1356.6068619609998</v>
      </c>
    </row>
    <row r="3352" spans="1:5">
      <c r="A3352" s="50">
        <v>42749</v>
      </c>
      <c r="B3352" s="3" t="s">
        <v>413</v>
      </c>
      <c r="C3352" s="4" t="s">
        <v>136</v>
      </c>
      <c r="D3352" s="51">
        <v>4680</v>
      </c>
      <c r="E3352" s="51">
        <v>193.13575049999997</v>
      </c>
    </row>
    <row r="3353" spans="1:5">
      <c r="A3353" s="50">
        <v>42749</v>
      </c>
      <c r="B3353" s="3" t="s">
        <v>413</v>
      </c>
      <c r="C3353" s="4" t="s">
        <v>157</v>
      </c>
      <c r="D3353" s="51">
        <v>9760</v>
      </c>
      <c r="E3353" s="51">
        <v>2500</v>
      </c>
    </row>
    <row r="3354" spans="1:5">
      <c r="A3354" s="50">
        <v>42749</v>
      </c>
      <c r="B3354" s="3" t="s">
        <v>413</v>
      </c>
      <c r="C3354" s="4" t="s">
        <v>172</v>
      </c>
      <c r="D3354" s="51">
        <v>28920</v>
      </c>
      <c r="E3354" s="51">
        <v>809.07719399999996</v>
      </c>
    </row>
    <row r="3355" spans="1:5">
      <c r="A3355" s="50">
        <v>42749</v>
      </c>
      <c r="B3355" s="3" t="s">
        <v>413</v>
      </c>
      <c r="C3355" s="4" t="s">
        <v>88</v>
      </c>
      <c r="D3355" s="51">
        <v>24</v>
      </c>
      <c r="E3355" s="51">
        <v>48.689684999999997</v>
      </c>
    </row>
    <row r="3356" spans="1:5">
      <c r="A3356" s="50">
        <v>42749</v>
      </c>
      <c r="B3356" s="3" t="s">
        <v>413</v>
      </c>
      <c r="C3356" s="4" t="s">
        <v>108</v>
      </c>
      <c r="D3356" s="51">
        <v>268562</v>
      </c>
      <c r="E3356" s="51">
        <v>14765.367353</v>
      </c>
    </row>
    <row r="3357" spans="1:5">
      <c r="A3357" s="50">
        <v>42749</v>
      </c>
      <c r="B3357" s="3" t="s">
        <v>413</v>
      </c>
      <c r="C3357" s="4" t="s">
        <v>176</v>
      </c>
      <c r="D3357" s="51">
        <v>7728</v>
      </c>
      <c r="E3357" s="51">
        <v>525.10749850000002</v>
      </c>
    </row>
    <row r="3358" spans="1:5">
      <c r="A3358" s="50">
        <v>42749</v>
      </c>
      <c r="B3358" s="3" t="s">
        <v>413</v>
      </c>
      <c r="C3358" s="4" t="s">
        <v>133</v>
      </c>
      <c r="D3358" s="51">
        <v>10572</v>
      </c>
      <c r="E3358" s="51">
        <v>9316.7999999999993</v>
      </c>
    </row>
    <row r="3359" spans="1:5">
      <c r="A3359" s="50">
        <v>42749</v>
      </c>
      <c r="B3359" s="3" t="s">
        <v>413</v>
      </c>
      <c r="C3359" s="4" t="s">
        <v>99</v>
      </c>
      <c r="D3359" s="51">
        <v>380</v>
      </c>
      <c r="E3359" s="51">
        <v>29.967832000000001</v>
      </c>
    </row>
    <row r="3360" spans="1:5">
      <c r="A3360" s="50">
        <v>42749</v>
      </c>
      <c r="B3360" s="3" t="s">
        <v>414</v>
      </c>
      <c r="C3360" s="4" t="s">
        <v>320</v>
      </c>
      <c r="D3360" s="51">
        <v>11320</v>
      </c>
      <c r="E3360" s="51">
        <v>1096.99</v>
      </c>
    </row>
    <row r="3361" spans="1:5">
      <c r="A3361" s="50">
        <v>42749</v>
      </c>
      <c r="B3361" s="3" t="s">
        <v>414</v>
      </c>
      <c r="C3361" s="4" t="s">
        <v>184</v>
      </c>
      <c r="D3361" s="51">
        <v>43442</v>
      </c>
      <c r="E3361" s="51">
        <v>5266.7699999999995</v>
      </c>
    </row>
    <row r="3362" spans="1:5">
      <c r="A3362" s="50">
        <v>42749</v>
      </c>
      <c r="B3362" s="3" t="s">
        <v>414</v>
      </c>
      <c r="C3362" s="4" t="s">
        <v>282</v>
      </c>
      <c r="D3362" s="51">
        <v>70396</v>
      </c>
      <c r="E3362" s="51">
        <v>8864.9699999999993</v>
      </c>
    </row>
    <row r="3363" spans="1:5">
      <c r="A3363" s="50">
        <v>42749</v>
      </c>
      <c r="B3363" s="3" t="s">
        <v>414</v>
      </c>
      <c r="C3363" s="4" t="s">
        <v>323</v>
      </c>
      <c r="D3363" s="51">
        <v>41980</v>
      </c>
      <c r="E3363" s="51">
        <v>3696.24</v>
      </c>
    </row>
    <row r="3364" spans="1:5">
      <c r="A3364" s="50">
        <v>42749</v>
      </c>
      <c r="B3364" s="3" t="s">
        <v>414</v>
      </c>
      <c r="C3364" s="4" t="s">
        <v>57</v>
      </c>
      <c r="D3364" s="51">
        <v>101684</v>
      </c>
      <c r="E3364" s="51">
        <v>9453.68</v>
      </c>
    </row>
    <row r="3365" spans="1:5">
      <c r="A3365" s="50">
        <v>42749</v>
      </c>
      <c r="B3365" s="3" t="s">
        <v>414</v>
      </c>
      <c r="C3365" s="4" t="s">
        <v>88</v>
      </c>
      <c r="D3365" s="51">
        <v>40470</v>
      </c>
      <c r="E3365" s="51">
        <v>1748</v>
      </c>
    </row>
    <row r="3366" spans="1:5">
      <c r="A3366" s="50">
        <v>42749</v>
      </c>
      <c r="B3366" s="3" t="s">
        <v>414</v>
      </c>
      <c r="C3366" s="4" t="s">
        <v>297</v>
      </c>
      <c r="D3366" s="51">
        <v>17778</v>
      </c>
      <c r="E3366" s="51">
        <v>10775.9</v>
      </c>
    </row>
    <row r="3367" spans="1:5">
      <c r="A3367" s="50">
        <v>42749</v>
      </c>
      <c r="B3367" s="3" t="s">
        <v>414</v>
      </c>
      <c r="C3367" s="4" t="s">
        <v>189</v>
      </c>
      <c r="D3367" s="51">
        <v>960</v>
      </c>
      <c r="E3367" s="51">
        <v>447.72</v>
      </c>
    </row>
    <row r="3368" spans="1:5">
      <c r="A3368" s="50">
        <v>42749</v>
      </c>
      <c r="B3368" s="3" t="s">
        <v>414</v>
      </c>
      <c r="C3368" s="4" t="s">
        <v>326</v>
      </c>
      <c r="D3368" s="51">
        <v>4320</v>
      </c>
      <c r="E3368" s="51">
        <v>880.36</v>
      </c>
    </row>
    <row r="3369" spans="1:5">
      <c r="A3369" s="50">
        <v>42749</v>
      </c>
      <c r="B3369" s="3" t="s">
        <v>414</v>
      </c>
      <c r="C3369" s="4" t="s">
        <v>2292</v>
      </c>
      <c r="D3369" s="51">
        <v>6850</v>
      </c>
      <c r="E3369" s="51">
        <v>709.05</v>
      </c>
    </row>
    <row r="3370" spans="1:5">
      <c r="A3370" s="50">
        <v>42749</v>
      </c>
      <c r="B3370" s="3" t="s">
        <v>414</v>
      </c>
      <c r="C3370" s="4" t="s">
        <v>327</v>
      </c>
      <c r="D3370" s="51">
        <v>51228</v>
      </c>
      <c r="E3370" s="51">
        <v>8908.3000000000011</v>
      </c>
    </row>
    <row r="3371" spans="1:5">
      <c r="A3371" s="50">
        <v>42749</v>
      </c>
      <c r="B3371" s="3" t="s">
        <v>414</v>
      </c>
      <c r="C3371" s="4" t="s">
        <v>80</v>
      </c>
      <c r="D3371" s="51">
        <v>219412</v>
      </c>
      <c r="E3371" s="51">
        <v>4993</v>
      </c>
    </row>
    <row r="3372" spans="1:5">
      <c r="A3372" s="50">
        <v>42749</v>
      </c>
      <c r="B3372" s="3" t="s">
        <v>414</v>
      </c>
      <c r="C3372" s="4" t="s">
        <v>2259</v>
      </c>
      <c r="D3372" s="51">
        <v>2580</v>
      </c>
      <c r="E3372" s="51">
        <v>1022.8</v>
      </c>
    </row>
    <row r="3373" spans="1:5">
      <c r="A3373" s="50">
        <v>42749</v>
      </c>
      <c r="B3373" s="3" t="s">
        <v>414</v>
      </c>
      <c r="C3373" s="4" t="s">
        <v>319</v>
      </c>
      <c r="D3373" s="51">
        <v>8126</v>
      </c>
      <c r="E3373" s="51">
        <v>3029.05</v>
      </c>
    </row>
    <row r="3374" spans="1:5">
      <c r="A3374" s="50">
        <v>42751</v>
      </c>
      <c r="B3374" s="3" t="s">
        <v>413</v>
      </c>
      <c r="C3374" s="4" t="s">
        <v>156</v>
      </c>
      <c r="D3374" s="51">
        <v>41790</v>
      </c>
      <c r="E3374" s="51">
        <v>673.39350054600004</v>
      </c>
    </row>
    <row r="3375" spans="1:5">
      <c r="A3375" s="50">
        <v>42751</v>
      </c>
      <c r="B3375" s="3" t="s">
        <v>413</v>
      </c>
      <c r="C3375" s="4" t="s">
        <v>136</v>
      </c>
      <c r="D3375" s="51">
        <v>29640</v>
      </c>
      <c r="E3375" s="51">
        <v>1307.5492675999999</v>
      </c>
    </row>
    <row r="3376" spans="1:5">
      <c r="A3376" s="50">
        <v>42751</v>
      </c>
      <c r="B3376" s="3" t="s">
        <v>413</v>
      </c>
      <c r="C3376" s="4" t="s">
        <v>161</v>
      </c>
      <c r="D3376" s="51">
        <v>34320</v>
      </c>
      <c r="E3376" s="51">
        <v>1153.9707969999999</v>
      </c>
    </row>
    <row r="3377" spans="1:5">
      <c r="A3377" s="50">
        <v>42751</v>
      </c>
      <c r="B3377" s="3" t="s">
        <v>413</v>
      </c>
      <c r="C3377" s="4" t="s">
        <v>139</v>
      </c>
      <c r="D3377" s="51">
        <v>166780</v>
      </c>
      <c r="E3377" s="51">
        <v>10600</v>
      </c>
    </row>
    <row r="3378" spans="1:5">
      <c r="A3378" s="50">
        <v>42751</v>
      </c>
      <c r="B3378" s="3" t="s">
        <v>414</v>
      </c>
      <c r="C3378" s="4" t="s">
        <v>184</v>
      </c>
      <c r="D3378" s="51">
        <v>1080</v>
      </c>
      <c r="E3378" s="51">
        <v>102.38</v>
      </c>
    </row>
    <row r="3379" spans="1:5">
      <c r="A3379" s="50">
        <v>42751</v>
      </c>
      <c r="B3379" s="3" t="s">
        <v>414</v>
      </c>
      <c r="C3379" s="4" t="s">
        <v>323</v>
      </c>
      <c r="D3379" s="51">
        <v>9600</v>
      </c>
      <c r="E3379" s="51">
        <v>1489.12</v>
      </c>
    </row>
    <row r="3380" spans="1:5">
      <c r="A3380" s="50">
        <v>42751</v>
      </c>
      <c r="B3380" s="3" t="s">
        <v>414</v>
      </c>
      <c r="C3380" s="4" t="s">
        <v>87</v>
      </c>
      <c r="D3380" s="51">
        <v>122034</v>
      </c>
      <c r="E3380" s="51">
        <v>2914</v>
      </c>
    </row>
    <row r="3381" spans="1:5">
      <c r="A3381" s="50">
        <v>42751</v>
      </c>
      <c r="B3381" s="3" t="s">
        <v>414</v>
      </c>
      <c r="C3381" s="4" t="s">
        <v>185</v>
      </c>
      <c r="D3381" s="51">
        <v>6020</v>
      </c>
      <c r="E3381" s="51">
        <v>1347.33</v>
      </c>
    </row>
    <row r="3382" spans="1:5">
      <c r="A3382" s="50">
        <v>42751</v>
      </c>
      <c r="B3382" s="3" t="s">
        <v>414</v>
      </c>
      <c r="C3382" s="4" t="s">
        <v>88</v>
      </c>
      <c r="D3382" s="51">
        <v>172994</v>
      </c>
      <c r="E3382" s="51">
        <v>2801.51</v>
      </c>
    </row>
    <row r="3383" spans="1:5">
      <c r="A3383" s="50">
        <v>42751</v>
      </c>
      <c r="B3383" s="3" t="s">
        <v>414</v>
      </c>
      <c r="C3383" s="4" t="s">
        <v>297</v>
      </c>
      <c r="D3383" s="51">
        <v>3552</v>
      </c>
      <c r="E3383" s="51">
        <v>379.58000000000004</v>
      </c>
    </row>
    <row r="3384" spans="1:5">
      <c r="A3384" s="50">
        <v>42751</v>
      </c>
      <c r="B3384" s="3" t="s">
        <v>414</v>
      </c>
      <c r="C3384" s="4" t="s">
        <v>325</v>
      </c>
      <c r="D3384" s="51">
        <v>12970</v>
      </c>
      <c r="E3384" s="51">
        <v>3746.57</v>
      </c>
    </row>
    <row r="3385" spans="1:5">
      <c r="A3385" s="50">
        <v>42751</v>
      </c>
      <c r="B3385" s="3" t="s">
        <v>414</v>
      </c>
      <c r="C3385" s="4" t="s">
        <v>327</v>
      </c>
      <c r="D3385" s="51">
        <v>12390</v>
      </c>
      <c r="E3385" s="51">
        <v>1682.6899999999998</v>
      </c>
    </row>
    <row r="3386" spans="1:5">
      <c r="A3386" s="50">
        <v>42751</v>
      </c>
      <c r="B3386" s="3" t="s">
        <v>414</v>
      </c>
      <c r="C3386" s="4" t="s">
        <v>80</v>
      </c>
      <c r="D3386" s="51">
        <v>5760</v>
      </c>
      <c r="E3386" s="51">
        <v>0</v>
      </c>
    </row>
    <row r="3387" spans="1:5">
      <c r="A3387" s="50">
        <v>42751</v>
      </c>
      <c r="B3387" s="3" t="s">
        <v>414</v>
      </c>
      <c r="C3387" s="4" t="s">
        <v>328</v>
      </c>
      <c r="D3387" s="51">
        <v>5276</v>
      </c>
      <c r="E3387" s="51">
        <v>1371.94</v>
      </c>
    </row>
    <row r="3388" spans="1:5">
      <c r="A3388" s="50">
        <v>42752</v>
      </c>
      <c r="B3388" s="3" t="s">
        <v>413</v>
      </c>
      <c r="C3388" s="4" t="s">
        <v>156</v>
      </c>
      <c r="D3388" s="51">
        <v>14575</v>
      </c>
      <c r="E3388" s="51">
        <v>608.40875158319989</v>
      </c>
    </row>
    <row r="3389" spans="1:5">
      <c r="A3389" s="50">
        <v>42752</v>
      </c>
      <c r="B3389" s="3" t="s">
        <v>413</v>
      </c>
      <c r="C3389" s="4" t="s">
        <v>155</v>
      </c>
      <c r="D3389" s="51">
        <v>13440</v>
      </c>
      <c r="E3389" s="51">
        <v>529.3248992</v>
      </c>
    </row>
    <row r="3390" spans="1:5">
      <c r="A3390" s="50">
        <v>42752</v>
      </c>
      <c r="B3390" s="3" t="s">
        <v>413</v>
      </c>
      <c r="C3390" s="4" t="s">
        <v>171</v>
      </c>
      <c r="D3390" s="51">
        <v>240</v>
      </c>
      <c r="E3390" s="51">
        <v>79.891016254400014</v>
      </c>
    </row>
    <row r="3391" spans="1:5">
      <c r="A3391" s="50">
        <v>42752</v>
      </c>
      <c r="B3391" s="3" t="s">
        <v>413</v>
      </c>
      <c r="C3391" s="4" t="s">
        <v>157</v>
      </c>
      <c r="D3391" s="51">
        <v>60496</v>
      </c>
      <c r="E3391" s="51">
        <v>2500</v>
      </c>
    </row>
    <row r="3392" spans="1:5">
      <c r="A3392" s="50">
        <v>42752</v>
      </c>
      <c r="B3392" s="3" t="s">
        <v>413</v>
      </c>
      <c r="C3392" s="4" t="s">
        <v>172</v>
      </c>
      <c r="D3392" s="51">
        <v>3924</v>
      </c>
      <c r="E3392" s="51">
        <v>161.59150192800001</v>
      </c>
    </row>
    <row r="3393" spans="1:5">
      <c r="A3393" s="50">
        <v>42752</v>
      </c>
      <c r="B3393" s="3" t="s">
        <v>413</v>
      </c>
      <c r="C3393" s="4" t="s">
        <v>139</v>
      </c>
      <c r="D3393" s="51">
        <v>13500</v>
      </c>
      <c r="E3393" s="51">
        <v>482.26967319999994</v>
      </c>
    </row>
    <row r="3394" spans="1:5">
      <c r="A3394" s="50">
        <v>42752</v>
      </c>
      <c r="B3394" s="3" t="s">
        <v>413</v>
      </c>
      <c r="C3394" s="4" t="s">
        <v>108</v>
      </c>
      <c r="D3394" s="51">
        <v>37660</v>
      </c>
      <c r="E3394" s="51">
        <v>1268.1374472000002</v>
      </c>
    </row>
    <row r="3395" spans="1:5">
      <c r="A3395" s="50">
        <v>42752</v>
      </c>
      <c r="B3395" s="3" t="s">
        <v>413</v>
      </c>
      <c r="C3395" s="4" t="s">
        <v>176</v>
      </c>
      <c r="D3395" s="51">
        <v>63404</v>
      </c>
      <c r="E3395" s="51">
        <v>5000</v>
      </c>
    </row>
    <row r="3396" spans="1:5">
      <c r="A3396" s="50">
        <v>42752</v>
      </c>
      <c r="B3396" s="3" t="s">
        <v>413</v>
      </c>
      <c r="C3396" s="4" t="s">
        <v>133</v>
      </c>
      <c r="D3396" s="51">
        <v>63560</v>
      </c>
      <c r="E3396" s="51">
        <v>2134.1889968</v>
      </c>
    </row>
    <row r="3397" spans="1:5">
      <c r="A3397" s="50">
        <v>42752</v>
      </c>
      <c r="B3397" s="3" t="s">
        <v>413</v>
      </c>
      <c r="C3397" s="4" t="s">
        <v>99</v>
      </c>
      <c r="D3397" s="51">
        <v>28640</v>
      </c>
      <c r="E3397" s="51">
        <v>1228.9219808</v>
      </c>
    </row>
    <row r="3398" spans="1:5">
      <c r="A3398" s="50">
        <v>42752</v>
      </c>
      <c r="B3398" s="3" t="s">
        <v>413</v>
      </c>
      <c r="C3398" s="4" t="s">
        <v>117</v>
      </c>
      <c r="D3398" s="51">
        <v>22500</v>
      </c>
      <c r="E3398" s="51">
        <v>842.84578799999997</v>
      </c>
    </row>
    <row r="3399" spans="1:5">
      <c r="A3399" s="50">
        <v>42752</v>
      </c>
      <c r="B3399" s="3" t="s">
        <v>414</v>
      </c>
      <c r="C3399" s="4" t="s">
        <v>52</v>
      </c>
      <c r="D3399" s="51">
        <v>170392</v>
      </c>
      <c r="E3399" s="51">
        <v>9382</v>
      </c>
    </row>
    <row r="3400" spans="1:5">
      <c r="A3400" s="50">
        <v>42752</v>
      </c>
      <c r="B3400" s="3" t="s">
        <v>414</v>
      </c>
      <c r="C3400" s="4" t="s">
        <v>1966</v>
      </c>
      <c r="D3400" s="51">
        <v>16818</v>
      </c>
      <c r="E3400" s="51">
        <v>4330</v>
      </c>
    </row>
    <row r="3401" spans="1:5">
      <c r="A3401" s="50">
        <v>42752</v>
      </c>
      <c r="B3401" s="3" t="s">
        <v>414</v>
      </c>
      <c r="C3401" s="4" t="s">
        <v>69</v>
      </c>
      <c r="D3401" s="51">
        <v>150290</v>
      </c>
      <c r="E3401" s="51">
        <v>7460</v>
      </c>
    </row>
    <row r="3402" spans="1:5">
      <c r="A3402" s="50">
        <v>42752</v>
      </c>
      <c r="B3402" s="3" t="s">
        <v>414</v>
      </c>
      <c r="C3402" s="4" t="s">
        <v>323</v>
      </c>
      <c r="D3402" s="51">
        <v>2568</v>
      </c>
      <c r="E3402" s="51">
        <v>560.88</v>
      </c>
    </row>
    <row r="3403" spans="1:5">
      <c r="A3403" s="50">
        <v>42752</v>
      </c>
      <c r="B3403" s="3" t="s">
        <v>414</v>
      </c>
      <c r="C3403" s="4" t="s">
        <v>87</v>
      </c>
      <c r="D3403" s="51">
        <v>40</v>
      </c>
      <c r="E3403" s="51">
        <v>40.98</v>
      </c>
    </row>
    <row r="3404" spans="1:5">
      <c r="A3404" s="50">
        <v>42752</v>
      </c>
      <c r="B3404" s="3" t="s">
        <v>414</v>
      </c>
      <c r="C3404" s="4" t="s">
        <v>73</v>
      </c>
      <c r="D3404" s="51">
        <v>34160</v>
      </c>
      <c r="E3404" s="51">
        <v>3536.2</v>
      </c>
    </row>
    <row r="3405" spans="1:5">
      <c r="A3405" s="50">
        <v>42752</v>
      </c>
      <c r="B3405" s="3" t="s">
        <v>414</v>
      </c>
      <c r="C3405" s="4" t="s">
        <v>88</v>
      </c>
      <c r="D3405" s="51">
        <v>1443</v>
      </c>
      <c r="E3405" s="51">
        <v>99.460000000000008</v>
      </c>
    </row>
    <row r="3406" spans="1:5">
      <c r="A3406" s="50">
        <v>42752</v>
      </c>
      <c r="B3406" s="3" t="s">
        <v>414</v>
      </c>
      <c r="C3406" s="4" t="s">
        <v>297</v>
      </c>
      <c r="D3406" s="51">
        <v>134388</v>
      </c>
      <c r="E3406" s="51">
        <v>8791.01</v>
      </c>
    </row>
    <row r="3407" spans="1:5">
      <c r="A3407" s="50">
        <v>42752</v>
      </c>
      <c r="B3407" s="3" t="s">
        <v>414</v>
      </c>
      <c r="C3407" s="4" t="s">
        <v>89</v>
      </c>
      <c r="D3407" s="51">
        <v>72310</v>
      </c>
      <c r="E3407" s="51">
        <v>4079</v>
      </c>
    </row>
    <row r="3408" spans="1:5">
      <c r="A3408" s="50">
        <v>42752</v>
      </c>
      <c r="B3408" s="3" t="s">
        <v>414</v>
      </c>
      <c r="C3408" s="4" t="s">
        <v>326</v>
      </c>
      <c r="D3408" s="51">
        <v>4396</v>
      </c>
      <c r="E3408" s="51">
        <v>790.15000000000009</v>
      </c>
    </row>
    <row r="3409" spans="1:5">
      <c r="A3409" s="50">
        <v>42752</v>
      </c>
      <c r="B3409" s="3" t="s">
        <v>414</v>
      </c>
      <c r="C3409" s="4" t="s">
        <v>327</v>
      </c>
      <c r="D3409" s="51">
        <v>1800</v>
      </c>
      <c r="E3409" s="51">
        <v>137.05000000000001</v>
      </c>
    </row>
    <row r="3410" spans="1:5">
      <c r="A3410" s="50">
        <v>42752</v>
      </c>
      <c r="B3410" s="3" t="s">
        <v>414</v>
      </c>
      <c r="C3410" s="4" t="s">
        <v>319</v>
      </c>
      <c r="D3410" s="51">
        <v>10920</v>
      </c>
      <c r="E3410" s="51">
        <v>1174.79</v>
      </c>
    </row>
    <row r="3411" spans="1:5">
      <c r="A3411" s="50">
        <v>42753</v>
      </c>
      <c r="B3411" s="3" t="s">
        <v>413</v>
      </c>
      <c r="C3411" s="4" t="s">
        <v>169</v>
      </c>
      <c r="D3411" s="51">
        <v>36100</v>
      </c>
      <c r="E3411" s="51">
        <v>1321.5532246655996</v>
      </c>
    </row>
    <row r="3412" spans="1:5">
      <c r="A3412" s="50">
        <v>42753</v>
      </c>
      <c r="B3412" s="3" t="s">
        <v>413</v>
      </c>
      <c r="C3412" s="4" t="s">
        <v>156</v>
      </c>
      <c r="D3412" s="51">
        <v>109668</v>
      </c>
      <c r="E3412" s="51">
        <v>1216.0530329819999</v>
      </c>
    </row>
    <row r="3413" spans="1:5">
      <c r="A3413" s="50">
        <v>42753</v>
      </c>
      <c r="B3413" s="3" t="s">
        <v>413</v>
      </c>
      <c r="C3413" s="4" t="s">
        <v>157</v>
      </c>
      <c r="D3413" s="51">
        <v>74792</v>
      </c>
      <c r="E3413" s="51">
        <v>4430.3452749999997</v>
      </c>
    </row>
    <row r="3414" spans="1:5">
      <c r="A3414" s="50">
        <v>42753</v>
      </c>
      <c r="B3414" s="3" t="s">
        <v>413</v>
      </c>
      <c r="C3414" s="4" t="s">
        <v>161</v>
      </c>
      <c r="D3414" s="51">
        <v>109600</v>
      </c>
      <c r="E3414" s="51">
        <v>3928.5964787999997</v>
      </c>
    </row>
    <row r="3415" spans="1:5">
      <c r="A3415" s="50">
        <v>42753</v>
      </c>
      <c r="B3415" s="3" t="s">
        <v>413</v>
      </c>
      <c r="C3415" s="4" t="s">
        <v>108</v>
      </c>
      <c r="D3415" s="51">
        <v>20</v>
      </c>
      <c r="E3415" s="51">
        <v>15.398468800000002</v>
      </c>
    </row>
    <row r="3416" spans="1:5">
      <c r="A3416" s="50">
        <v>42753</v>
      </c>
      <c r="B3416" s="3" t="s">
        <v>413</v>
      </c>
      <c r="C3416" s="4" t="s">
        <v>176</v>
      </c>
      <c r="D3416" s="51">
        <v>600</v>
      </c>
      <c r="E3416" s="51">
        <v>195.70937667840005</v>
      </c>
    </row>
    <row r="3417" spans="1:5">
      <c r="A3417" s="50">
        <v>42753</v>
      </c>
      <c r="B3417" s="3" t="s">
        <v>413</v>
      </c>
      <c r="C3417" s="4" t="s">
        <v>133</v>
      </c>
      <c r="D3417" s="51">
        <v>38890</v>
      </c>
      <c r="E3417" s="51">
        <v>1243.5630283999999</v>
      </c>
    </row>
    <row r="3418" spans="1:5">
      <c r="A3418" s="50">
        <v>42753</v>
      </c>
      <c r="B3418" s="3" t="s">
        <v>413</v>
      </c>
      <c r="C3418" s="4" t="s">
        <v>117</v>
      </c>
      <c r="D3418" s="51">
        <v>40</v>
      </c>
      <c r="E3418" s="51">
        <v>7.5</v>
      </c>
    </row>
    <row r="3419" spans="1:5">
      <c r="A3419" s="50">
        <v>42753</v>
      </c>
      <c r="B3419" s="3" t="s">
        <v>414</v>
      </c>
      <c r="C3419" s="4" t="s">
        <v>320</v>
      </c>
      <c r="D3419" s="51">
        <v>3600</v>
      </c>
      <c r="E3419" s="51">
        <v>613.80999999999995</v>
      </c>
    </row>
    <row r="3420" spans="1:5">
      <c r="A3420" s="50">
        <v>42753</v>
      </c>
      <c r="B3420" s="3" t="s">
        <v>414</v>
      </c>
      <c r="C3420" s="4" t="s">
        <v>52</v>
      </c>
      <c r="D3420" s="51">
        <v>214720</v>
      </c>
      <c r="E3420" s="51">
        <v>5224</v>
      </c>
    </row>
    <row r="3421" spans="1:5">
      <c r="A3421" s="50">
        <v>42753</v>
      </c>
      <c r="B3421" s="3" t="s">
        <v>414</v>
      </c>
      <c r="C3421" s="4" t="s">
        <v>184</v>
      </c>
      <c r="D3421" s="51">
        <v>20760</v>
      </c>
      <c r="E3421" s="51">
        <v>1764.8600000000001</v>
      </c>
    </row>
    <row r="3422" spans="1:5">
      <c r="A3422" s="50">
        <v>42753</v>
      </c>
      <c r="B3422" s="3" t="s">
        <v>414</v>
      </c>
      <c r="C3422" s="4" t="s">
        <v>69</v>
      </c>
      <c r="D3422" s="51">
        <v>29520</v>
      </c>
      <c r="E3422" s="51">
        <v>2291.96</v>
      </c>
    </row>
    <row r="3423" spans="1:5">
      <c r="A3423" s="50">
        <v>42753</v>
      </c>
      <c r="B3423" s="3" t="s">
        <v>414</v>
      </c>
      <c r="C3423" s="4" t="s">
        <v>282</v>
      </c>
      <c r="D3423" s="51">
        <v>360</v>
      </c>
      <c r="E3423" s="51">
        <v>210.67000000000002</v>
      </c>
    </row>
    <row r="3424" spans="1:5">
      <c r="A3424" s="50">
        <v>42753</v>
      </c>
      <c r="B3424" s="3" t="s">
        <v>414</v>
      </c>
      <c r="C3424" s="4" t="s">
        <v>323</v>
      </c>
      <c r="D3424" s="51">
        <v>300</v>
      </c>
      <c r="E3424" s="51">
        <v>375.56</v>
      </c>
    </row>
    <row r="3425" spans="1:5">
      <c r="A3425" s="50">
        <v>42753</v>
      </c>
      <c r="B3425" s="3" t="s">
        <v>414</v>
      </c>
      <c r="C3425" s="4" t="s">
        <v>57</v>
      </c>
      <c r="D3425" s="51">
        <v>16246</v>
      </c>
      <c r="E3425" s="51">
        <v>9924.6399999999976</v>
      </c>
    </row>
    <row r="3426" spans="1:5">
      <c r="A3426" s="50">
        <v>42753</v>
      </c>
      <c r="B3426" s="3" t="s">
        <v>414</v>
      </c>
      <c r="C3426" s="4" t="s">
        <v>87</v>
      </c>
      <c r="D3426" s="51">
        <v>41040</v>
      </c>
      <c r="E3426" s="51">
        <v>1155</v>
      </c>
    </row>
    <row r="3427" spans="1:5">
      <c r="A3427" s="50">
        <v>42753</v>
      </c>
      <c r="B3427" s="3" t="s">
        <v>414</v>
      </c>
      <c r="C3427" s="4" t="s">
        <v>73</v>
      </c>
      <c r="D3427" s="51">
        <v>2664</v>
      </c>
      <c r="E3427" s="51">
        <v>817.3599999999999</v>
      </c>
    </row>
    <row r="3428" spans="1:5">
      <c r="A3428" s="50">
        <v>42753</v>
      </c>
      <c r="B3428" s="3" t="s">
        <v>414</v>
      </c>
      <c r="C3428" s="4" t="s">
        <v>185</v>
      </c>
      <c r="D3428" s="51">
        <v>44388</v>
      </c>
      <c r="E3428" s="51">
        <v>5420.32</v>
      </c>
    </row>
    <row r="3429" spans="1:5">
      <c r="A3429" s="50">
        <v>42753</v>
      </c>
      <c r="B3429" s="3" t="s">
        <v>414</v>
      </c>
      <c r="C3429" s="4" t="s">
        <v>75</v>
      </c>
      <c r="D3429" s="51">
        <v>30876</v>
      </c>
      <c r="E3429" s="51">
        <v>4079</v>
      </c>
    </row>
    <row r="3430" spans="1:5">
      <c r="A3430" s="50">
        <v>42753</v>
      </c>
      <c r="B3430" s="3" t="s">
        <v>414</v>
      </c>
      <c r="C3430" s="4" t="s">
        <v>76</v>
      </c>
      <c r="D3430" s="51">
        <v>33412</v>
      </c>
      <c r="E3430" s="51">
        <v>3497</v>
      </c>
    </row>
    <row r="3431" spans="1:5">
      <c r="A3431" s="50">
        <v>42753</v>
      </c>
      <c r="B3431" s="3" t="s">
        <v>414</v>
      </c>
      <c r="C3431" s="4" t="s">
        <v>88</v>
      </c>
      <c r="D3431" s="51">
        <v>31404</v>
      </c>
      <c r="E3431" s="51">
        <v>755.2700000000001</v>
      </c>
    </row>
    <row r="3432" spans="1:5">
      <c r="A3432" s="50">
        <v>42753</v>
      </c>
      <c r="B3432" s="3" t="s">
        <v>414</v>
      </c>
      <c r="C3432" s="4" t="s">
        <v>297</v>
      </c>
      <c r="D3432" s="51">
        <v>79474</v>
      </c>
      <c r="E3432" s="51">
        <v>11238.609999999999</v>
      </c>
    </row>
    <row r="3433" spans="1:5">
      <c r="A3433" s="50">
        <v>42753</v>
      </c>
      <c r="B3433" s="3" t="s">
        <v>414</v>
      </c>
      <c r="C3433" s="4" t="s">
        <v>108</v>
      </c>
      <c r="D3433" s="51">
        <v>1440</v>
      </c>
      <c r="E3433" s="51">
        <v>97.2</v>
      </c>
    </row>
    <row r="3434" spans="1:5">
      <c r="A3434" s="50">
        <v>42753</v>
      </c>
      <c r="B3434" s="3" t="s">
        <v>414</v>
      </c>
      <c r="C3434" s="4" t="s">
        <v>89</v>
      </c>
      <c r="D3434" s="51">
        <v>39736</v>
      </c>
      <c r="E3434" s="51">
        <v>4079</v>
      </c>
    </row>
    <row r="3435" spans="1:5">
      <c r="A3435" s="50">
        <v>42753</v>
      </c>
      <c r="B3435" s="3" t="s">
        <v>414</v>
      </c>
      <c r="C3435" s="4" t="s">
        <v>2292</v>
      </c>
      <c r="D3435" s="51">
        <v>4800</v>
      </c>
      <c r="E3435" s="51">
        <v>655.55000000000007</v>
      </c>
    </row>
    <row r="3436" spans="1:5">
      <c r="A3436" s="50">
        <v>42753</v>
      </c>
      <c r="B3436" s="3" t="s">
        <v>414</v>
      </c>
      <c r="C3436" s="4" t="s">
        <v>327</v>
      </c>
      <c r="D3436" s="51">
        <v>520</v>
      </c>
      <c r="E3436" s="51">
        <v>371.11</v>
      </c>
    </row>
    <row r="3437" spans="1:5">
      <c r="A3437" s="50">
        <v>42753</v>
      </c>
      <c r="B3437" s="3" t="s">
        <v>414</v>
      </c>
      <c r="C3437" s="4" t="s">
        <v>80</v>
      </c>
      <c r="D3437" s="51">
        <v>16130</v>
      </c>
      <c r="E3437" s="51">
        <v>968.85000000000014</v>
      </c>
    </row>
    <row r="3438" spans="1:5">
      <c r="A3438" s="50">
        <v>42753</v>
      </c>
      <c r="B3438" s="3" t="s">
        <v>414</v>
      </c>
      <c r="C3438" s="4" t="s">
        <v>319</v>
      </c>
      <c r="D3438" s="51">
        <v>36420</v>
      </c>
      <c r="E3438" s="51">
        <v>3748.9800000000005</v>
      </c>
    </row>
    <row r="3439" spans="1:5">
      <c r="A3439" s="50">
        <v>42754</v>
      </c>
      <c r="B3439" s="3" t="s">
        <v>413</v>
      </c>
      <c r="C3439" s="4" t="s">
        <v>157</v>
      </c>
      <c r="D3439" s="51">
        <v>9248</v>
      </c>
      <c r="E3439" s="51">
        <v>0</v>
      </c>
    </row>
    <row r="3440" spans="1:5">
      <c r="A3440" s="50">
        <v>42754</v>
      </c>
      <c r="B3440" s="3" t="s">
        <v>414</v>
      </c>
      <c r="C3440" s="4" t="s">
        <v>184</v>
      </c>
      <c r="D3440" s="51">
        <v>360</v>
      </c>
      <c r="E3440" s="51">
        <v>51.19</v>
      </c>
    </row>
    <row r="3441" spans="1:5">
      <c r="A3441" s="50">
        <v>42754</v>
      </c>
      <c r="B3441" s="3" t="s">
        <v>414</v>
      </c>
      <c r="C3441" s="4" t="s">
        <v>69</v>
      </c>
      <c r="D3441" s="51">
        <v>13530</v>
      </c>
      <c r="E3441" s="51">
        <v>1054.1500000000001</v>
      </c>
    </row>
    <row r="3442" spans="1:5">
      <c r="A3442" s="50">
        <v>42754</v>
      </c>
      <c r="B3442" s="3" t="s">
        <v>414</v>
      </c>
      <c r="C3442" s="4" t="s">
        <v>57</v>
      </c>
      <c r="D3442" s="51">
        <v>1460</v>
      </c>
      <c r="E3442" s="51">
        <v>259.84000000000003</v>
      </c>
    </row>
    <row r="3443" spans="1:5">
      <c r="A3443" s="50">
        <v>42754</v>
      </c>
      <c r="B3443" s="3" t="s">
        <v>414</v>
      </c>
      <c r="C3443" s="4" t="s">
        <v>185</v>
      </c>
      <c r="D3443" s="51">
        <v>614588</v>
      </c>
      <c r="E3443" s="51">
        <v>94059</v>
      </c>
    </row>
    <row r="3444" spans="1:5">
      <c r="A3444" s="50">
        <v>42754</v>
      </c>
      <c r="B3444" s="3" t="s">
        <v>414</v>
      </c>
      <c r="C3444" s="4" t="s">
        <v>75</v>
      </c>
      <c r="D3444" s="51">
        <v>20160</v>
      </c>
      <c r="E3444" s="51">
        <v>1968.4</v>
      </c>
    </row>
    <row r="3445" spans="1:5">
      <c r="A3445" s="50">
        <v>42754</v>
      </c>
      <c r="B3445" s="3" t="s">
        <v>414</v>
      </c>
      <c r="C3445" s="4" t="s">
        <v>76</v>
      </c>
      <c r="D3445" s="51">
        <v>41320</v>
      </c>
      <c r="E3445" s="51">
        <v>3497</v>
      </c>
    </row>
    <row r="3446" spans="1:5">
      <c r="A3446" s="50">
        <v>42754</v>
      </c>
      <c r="B3446" s="3" t="s">
        <v>414</v>
      </c>
      <c r="C3446" s="4" t="s">
        <v>88</v>
      </c>
      <c r="D3446" s="51">
        <v>360</v>
      </c>
      <c r="E3446" s="51">
        <v>5.04</v>
      </c>
    </row>
    <row r="3447" spans="1:5">
      <c r="A3447" s="50">
        <v>42754</v>
      </c>
      <c r="B3447" s="3" t="s">
        <v>414</v>
      </c>
      <c r="C3447" s="4" t="s">
        <v>297</v>
      </c>
      <c r="D3447" s="51">
        <v>48</v>
      </c>
      <c r="E3447" s="51">
        <v>162.79</v>
      </c>
    </row>
    <row r="3448" spans="1:5">
      <c r="A3448" s="50">
        <v>42754</v>
      </c>
      <c r="B3448" s="3" t="s">
        <v>414</v>
      </c>
      <c r="C3448" s="4" t="s">
        <v>325</v>
      </c>
      <c r="D3448" s="51">
        <v>7200</v>
      </c>
      <c r="E3448" s="51">
        <v>1227.6100000000001</v>
      </c>
    </row>
    <row r="3449" spans="1:5">
      <c r="A3449" s="50">
        <v>42754</v>
      </c>
      <c r="B3449" s="3" t="s">
        <v>414</v>
      </c>
      <c r="C3449" s="4" t="s">
        <v>80</v>
      </c>
      <c r="D3449" s="51">
        <v>2160</v>
      </c>
      <c r="E3449" s="51">
        <v>117.61</v>
      </c>
    </row>
    <row r="3450" spans="1:5">
      <c r="A3450" s="50">
        <v>42754</v>
      </c>
      <c r="B3450" s="3" t="s">
        <v>414</v>
      </c>
      <c r="C3450" s="4" t="s">
        <v>328</v>
      </c>
      <c r="D3450" s="51">
        <v>480</v>
      </c>
      <c r="E3450" s="51">
        <v>76.73</v>
      </c>
    </row>
    <row r="3451" spans="1:5">
      <c r="A3451" s="50">
        <v>42754</v>
      </c>
      <c r="B3451" s="3" t="s">
        <v>414</v>
      </c>
      <c r="C3451" s="4" t="s">
        <v>2259</v>
      </c>
      <c r="D3451" s="51">
        <v>1200</v>
      </c>
      <c r="E3451" s="51">
        <v>272.39999999999998</v>
      </c>
    </row>
    <row r="3452" spans="1:5">
      <c r="A3452" s="50">
        <v>42754</v>
      </c>
      <c r="B3452" s="3" t="s">
        <v>414</v>
      </c>
      <c r="C3452" s="4" t="s">
        <v>68</v>
      </c>
      <c r="D3452" s="51">
        <v>3280</v>
      </c>
      <c r="E3452" s="51">
        <v>636.88</v>
      </c>
    </row>
    <row r="3453" spans="1:5">
      <c r="A3453" s="50">
        <v>42754</v>
      </c>
      <c r="B3453" s="3" t="s">
        <v>414</v>
      </c>
      <c r="C3453" s="4" t="s">
        <v>329</v>
      </c>
      <c r="D3453" s="51">
        <v>480</v>
      </c>
      <c r="E3453" s="51">
        <v>73.09</v>
      </c>
    </row>
    <row r="3454" spans="1:5">
      <c r="A3454" s="50">
        <v>42755</v>
      </c>
      <c r="B3454" s="3" t="s">
        <v>413</v>
      </c>
      <c r="C3454" s="4" t="s">
        <v>156</v>
      </c>
      <c r="D3454" s="51">
        <v>210960</v>
      </c>
      <c r="E3454" s="51">
        <v>2000</v>
      </c>
    </row>
    <row r="3455" spans="1:5">
      <c r="A3455" s="50">
        <v>42755</v>
      </c>
      <c r="B3455" s="3" t="s">
        <v>413</v>
      </c>
      <c r="C3455" s="4" t="s">
        <v>157</v>
      </c>
      <c r="D3455" s="51">
        <v>117920</v>
      </c>
      <c r="E3455" s="51">
        <v>3111.8449760000003</v>
      </c>
    </row>
    <row r="3456" spans="1:5">
      <c r="A3456" s="50">
        <v>42755</v>
      </c>
      <c r="B3456" s="3" t="s">
        <v>413</v>
      </c>
      <c r="C3456" s="4" t="s">
        <v>139</v>
      </c>
      <c r="D3456" s="51">
        <v>16820</v>
      </c>
      <c r="E3456" s="51">
        <v>536.54669879999994</v>
      </c>
    </row>
    <row r="3457" spans="1:5">
      <c r="A3457" s="50">
        <v>42755</v>
      </c>
      <c r="B3457" s="3" t="s">
        <v>413</v>
      </c>
      <c r="C3457" s="4" t="s">
        <v>117</v>
      </c>
      <c r="D3457" s="51">
        <v>48120</v>
      </c>
      <c r="E3457" s="51">
        <v>1816.4750775</v>
      </c>
    </row>
    <row r="3458" spans="1:5">
      <c r="A3458" s="50">
        <v>42755</v>
      </c>
      <c r="B3458" s="3" t="s">
        <v>414</v>
      </c>
      <c r="C3458" s="4" t="s">
        <v>323</v>
      </c>
      <c r="D3458" s="51">
        <v>400</v>
      </c>
      <c r="E3458" s="51">
        <v>29.19</v>
      </c>
    </row>
    <row r="3459" spans="1:5">
      <c r="A3459" s="50">
        <v>42755</v>
      </c>
      <c r="B3459" s="3" t="s">
        <v>414</v>
      </c>
      <c r="C3459" s="4" t="s">
        <v>185</v>
      </c>
      <c r="D3459" s="51">
        <v>400</v>
      </c>
      <c r="E3459" s="51">
        <v>27.06</v>
      </c>
    </row>
    <row r="3460" spans="1:5">
      <c r="A3460" s="50">
        <v>42758</v>
      </c>
      <c r="B3460" s="3" t="s">
        <v>414</v>
      </c>
      <c r="C3460" s="4" t="s">
        <v>52</v>
      </c>
      <c r="D3460" s="51">
        <v>3000</v>
      </c>
      <c r="E3460" s="51">
        <v>2914</v>
      </c>
    </row>
    <row r="3461" spans="1:5">
      <c r="A3461" s="50">
        <v>42770</v>
      </c>
      <c r="B3461" s="3" t="s">
        <v>413</v>
      </c>
      <c r="C3461" s="4" t="s">
        <v>156</v>
      </c>
      <c r="D3461" s="51">
        <v>342560</v>
      </c>
      <c r="E3461" s="51">
        <v>3200</v>
      </c>
    </row>
    <row r="3462" spans="1:5">
      <c r="A3462" s="50">
        <v>42770</v>
      </c>
      <c r="B3462" s="3" t="s">
        <v>413</v>
      </c>
      <c r="C3462" s="4" t="s">
        <v>172</v>
      </c>
      <c r="D3462" s="51">
        <v>5840</v>
      </c>
      <c r="E3462" s="51">
        <v>262.04271106559997</v>
      </c>
    </row>
    <row r="3463" spans="1:5">
      <c r="A3463" s="50">
        <v>42770</v>
      </c>
      <c r="B3463" s="3" t="s">
        <v>413</v>
      </c>
      <c r="C3463" s="4" t="s">
        <v>139</v>
      </c>
      <c r="D3463" s="51">
        <v>47280</v>
      </c>
      <c r="E3463" s="51">
        <v>1826.5437932</v>
      </c>
    </row>
    <row r="3464" spans="1:5">
      <c r="A3464" s="50">
        <v>42770</v>
      </c>
      <c r="B3464" s="3" t="s">
        <v>413</v>
      </c>
      <c r="C3464" s="4" t="s">
        <v>176</v>
      </c>
      <c r="D3464" s="51">
        <v>132600</v>
      </c>
      <c r="E3464" s="51">
        <v>5000</v>
      </c>
    </row>
    <row r="3465" spans="1:5">
      <c r="A3465" s="50">
        <v>42770</v>
      </c>
      <c r="B3465" s="3" t="s">
        <v>413</v>
      </c>
      <c r="C3465" s="4" t="s">
        <v>133</v>
      </c>
      <c r="D3465" s="51">
        <v>42120</v>
      </c>
      <c r="E3465" s="51">
        <v>1493.3019149999998</v>
      </c>
    </row>
    <row r="3466" spans="1:5">
      <c r="A3466" s="50">
        <v>42770</v>
      </c>
      <c r="B3466" s="3" t="s">
        <v>413</v>
      </c>
      <c r="C3466" s="4" t="s">
        <v>99</v>
      </c>
      <c r="D3466" s="51">
        <v>28728</v>
      </c>
      <c r="E3466" s="51">
        <v>2687.2748213824007</v>
      </c>
    </row>
    <row r="3467" spans="1:5">
      <c r="A3467" s="50">
        <v>42770</v>
      </c>
      <c r="B3467" s="3" t="s">
        <v>414</v>
      </c>
      <c r="C3467" s="4" t="s">
        <v>320</v>
      </c>
      <c r="D3467" s="51">
        <v>7328</v>
      </c>
      <c r="E3467" s="51">
        <v>742.92999999999984</v>
      </c>
    </row>
    <row r="3468" spans="1:5">
      <c r="A3468" s="50">
        <v>42770</v>
      </c>
      <c r="B3468" s="3" t="s">
        <v>414</v>
      </c>
      <c r="C3468" s="4" t="s">
        <v>69</v>
      </c>
      <c r="D3468" s="51">
        <v>248700</v>
      </c>
      <c r="E3468" s="51">
        <v>9547</v>
      </c>
    </row>
    <row r="3469" spans="1:5">
      <c r="A3469" s="50">
        <v>42770</v>
      </c>
      <c r="B3469" s="3" t="s">
        <v>414</v>
      </c>
      <c r="C3469" s="4" t="s">
        <v>282</v>
      </c>
      <c r="D3469" s="51">
        <v>75808</v>
      </c>
      <c r="E3469" s="51">
        <v>0</v>
      </c>
    </row>
    <row r="3470" spans="1:5">
      <c r="A3470" s="50">
        <v>42770</v>
      </c>
      <c r="B3470" s="3" t="s">
        <v>414</v>
      </c>
      <c r="C3470" s="4" t="s">
        <v>323</v>
      </c>
      <c r="D3470" s="51">
        <v>43826</v>
      </c>
      <c r="E3470" s="51">
        <v>0</v>
      </c>
    </row>
    <row r="3471" spans="1:5">
      <c r="A3471" s="50">
        <v>42770</v>
      </c>
      <c r="B3471" s="3" t="s">
        <v>414</v>
      </c>
      <c r="C3471" s="4" t="s">
        <v>57</v>
      </c>
      <c r="D3471" s="51">
        <v>67464</v>
      </c>
      <c r="E3471" s="51">
        <v>8090.36</v>
      </c>
    </row>
    <row r="3472" spans="1:5">
      <c r="A3472" s="50">
        <v>42770</v>
      </c>
      <c r="B3472" s="3" t="s">
        <v>414</v>
      </c>
      <c r="C3472" s="4" t="s">
        <v>87</v>
      </c>
      <c r="D3472" s="51">
        <v>130464</v>
      </c>
      <c r="E3472" s="51">
        <v>2914</v>
      </c>
    </row>
    <row r="3473" spans="1:5">
      <c r="A3473" s="50">
        <v>42770</v>
      </c>
      <c r="B3473" s="3" t="s">
        <v>414</v>
      </c>
      <c r="C3473" s="4" t="s">
        <v>73</v>
      </c>
      <c r="D3473" s="51">
        <v>38916</v>
      </c>
      <c r="E3473" s="51">
        <v>3575.41</v>
      </c>
    </row>
    <row r="3474" spans="1:5">
      <c r="A3474" s="50">
        <v>42770</v>
      </c>
      <c r="B3474" s="3" t="s">
        <v>414</v>
      </c>
      <c r="C3474" s="4" t="s">
        <v>75</v>
      </c>
      <c r="D3474" s="51">
        <v>84738</v>
      </c>
      <c r="E3474" s="51">
        <v>4079</v>
      </c>
    </row>
    <row r="3475" spans="1:5">
      <c r="A3475" s="50">
        <v>42770</v>
      </c>
      <c r="B3475" s="3" t="s">
        <v>414</v>
      </c>
      <c r="C3475" s="4" t="s">
        <v>88</v>
      </c>
      <c r="D3475" s="51">
        <v>558522</v>
      </c>
      <c r="E3475" s="51">
        <v>6368</v>
      </c>
    </row>
    <row r="3476" spans="1:5">
      <c r="A3476" s="50">
        <v>42770</v>
      </c>
      <c r="B3476" s="3" t="s">
        <v>414</v>
      </c>
      <c r="C3476" s="4" t="s">
        <v>297</v>
      </c>
      <c r="D3476" s="51">
        <v>99488</v>
      </c>
      <c r="E3476" s="51">
        <v>15309</v>
      </c>
    </row>
    <row r="3477" spans="1:5">
      <c r="A3477" s="50">
        <v>42770</v>
      </c>
      <c r="B3477" s="3" t="s">
        <v>414</v>
      </c>
      <c r="C3477" s="4" t="s">
        <v>325</v>
      </c>
      <c r="D3477" s="51">
        <v>14076</v>
      </c>
      <c r="E3477" s="51">
        <v>2442.91</v>
      </c>
    </row>
    <row r="3478" spans="1:5">
      <c r="A3478" s="50">
        <v>42770</v>
      </c>
      <c r="B3478" s="3" t="s">
        <v>414</v>
      </c>
      <c r="C3478" s="4" t="s">
        <v>108</v>
      </c>
      <c r="D3478" s="51">
        <v>1800</v>
      </c>
      <c r="E3478" s="51">
        <v>145.80000000000001</v>
      </c>
    </row>
    <row r="3479" spans="1:5">
      <c r="A3479" s="50">
        <v>42770</v>
      </c>
      <c r="B3479" s="3" t="s">
        <v>414</v>
      </c>
      <c r="C3479" s="4" t="s">
        <v>89</v>
      </c>
      <c r="D3479" s="51">
        <v>103490</v>
      </c>
      <c r="E3479" s="51">
        <v>4079</v>
      </c>
    </row>
    <row r="3480" spans="1:5">
      <c r="A3480" s="50">
        <v>42770</v>
      </c>
      <c r="B3480" s="3" t="s">
        <v>414</v>
      </c>
      <c r="C3480" s="4" t="s">
        <v>326</v>
      </c>
      <c r="D3480" s="51">
        <v>19782</v>
      </c>
      <c r="E3480" s="51">
        <v>11655</v>
      </c>
    </row>
    <row r="3481" spans="1:5">
      <c r="A3481" s="50">
        <v>42770</v>
      </c>
      <c r="B3481" s="3" t="s">
        <v>414</v>
      </c>
      <c r="C3481" s="4" t="s">
        <v>2292</v>
      </c>
      <c r="D3481" s="51">
        <v>12652</v>
      </c>
      <c r="E3481" s="51">
        <v>1343.57</v>
      </c>
    </row>
    <row r="3482" spans="1:5">
      <c r="A3482" s="50">
        <v>42770</v>
      </c>
      <c r="B3482" s="3" t="s">
        <v>414</v>
      </c>
      <c r="C3482" s="4" t="s">
        <v>327</v>
      </c>
      <c r="D3482" s="51">
        <v>28160</v>
      </c>
      <c r="E3482" s="51">
        <v>7621.68</v>
      </c>
    </row>
    <row r="3483" spans="1:5">
      <c r="A3483" s="50">
        <v>42770</v>
      </c>
      <c r="B3483" s="3" t="s">
        <v>414</v>
      </c>
      <c r="C3483" s="4" t="s">
        <v>80</v>
      </c>
      <c r="D3483" s="51">
        <v>203062</v>
      </c>
      <c r="E3483" s="51">
        <v>4200</v>
      </c>
    </row>
    <row r="3484" spans="1:5">
      <c r="A3484" s="50">
        <v>42770</v>
      </c>
      <c r="B3484" s="3" t="s">
        <v>414</v>
      </c>
      <c r="C3484" s="4" t="s">
        <v>328</v>
      </c>
      <c r="D3484" s="51">
        <v>760</v>
      </c>
      <c r="E3484" s="51">
        <v>965.33000000000015</v>
      </c>
    </row>
    <row r="3485" spans="1:5">
      <c r="A3485" s="50">
        <v>42770</v>
      </c>
      <c r="B3485" s="3" t="s">
        <v>414</v>
      </c>
      <c r="C3485" s="4" t="s">
        <v>2259</v>
      </c>
      <c r="D3485" s="51">
        <v>5400</v>
      </c>
      <c r="E3485" s="51">
        <v>697.8</v>
      </c>
    </row>
    <row r="3486" spans="1:5">
      <c r="A3486" s="50">
        <v>42770</v>
      </c>
      <c r="B3486" s="3" t="s">
        <v>414</v>
      </c>
      <c r="C3486" s="4" t="s">
        <v>319</v>
      </c>
      <c r="D3486" s="51">
        <v>46026</v>
      </c>
      <c r="E3486" s="51">
        <v>11655</v>
      </c>
    </row>
    <row r="3487" spans="1:5">
      <c r="A3487" s="50">
        <v>42771</v>
      </c>
      <c r="B3487" s="3" t="s">
        <v>413</v>
      </c>
      <c r="C3487" s="4" t="s">
        <v>156</v>
      </c>
      <c r="D3487" s="51">
        <v>225440</v>
      </c>
      <c r="E3487" s="51">
        <v>2813.8793748864</v>
      </c>
    </row>
    <row r="3488" spans="1:5">
      <c r="A3488" s="50">
        <v>42771</v>
      </c>
      <c r="B3488" s="3" t="s">
        <v>413</v>
      </c>
      <c r="C3488" s="4" t="s">
        <v>157</v>
      </c>
      <c r="D3488" s="51">
        <v>26796</v>
      </c>
      <c r="E3488" s="51">
        <v>2500</v>
      </c>
    </row>
    <row r="3489" spans="1:5">
      <c r="A3489" s="50">
        <v>42771</v>
      </c>
      <c r="B3489" s="3" t="s">
        <v>413</v>
      </c>
      <c r="C3489" s="4" t="s">
        <v>108</v>
      </c>
      <c r="D3489" s="51">
        <v>172364</v>
      </c>
      <c r="E3489" s="51">
        <v>9200</v>
      </c>
    </row>
    <row r="3490" spans="1:5">
      <c r="A3490" s="50">
        <v>42771</v>
      </c>
      <c r="B3490" s="3" t="s">
        <v>413</v>
      </c>
      <c r="C3490" s="4" t="s">
        <v>133</v>
      </c>
      <c r="D3490" s="51">
        <v>152714</v>
      </c>
      <c r="E3490" s="51">
        <v>9300</v>
      </c>
    </row>
    <row r="3491" spans="1:5">
      <c r="A3491" s="50">
        <v>42771</v>
      </c>
      <c r="B3491" s="3" t="s">
        <v>413</v>
      </c>
      <c r="C3491" s="4" t="s">
        <v>99</v>
      </c>
      <c r="D3491" s="51">
        <v>316</v>
      </c>
      <c r="E3491" s="51">
        <v>215.06647293440002</v>
      </c>
    </row>
    <row r="3492" spans="1:5">
      <c r="A3492" s="50">
        <v>42771</v>
      </c>
      <c r="B3492" s="3" t="s">
        <v>413</v>
      </c>
      <c r="C3492" s="4" t="s">
        <v>117</v>
      </c>
      <c r="D3492" s="51">
        <v>13500</v>
      </c>
      <c r="E3492" s="51">
        <v>748.5630704130001</v>
      </c>
    </row>
    <row r="3493" spans="1:5">
      <c r="A3493" s="50">
        <v>42772</v>
      </c>
      <c r="B3493" s="3" t="s">
        <v>413</v>
      </c>
      <c r="C3493" s="4" t="s">
        <v>155</v>
      </c>
      <c r="D3493" s="51">
        <v>4280</v>
      </c>
      <c r="E3493" s="51">
        <v>1187.4031695520002</v>
      </c>
    </row>
    <row r="3494" spans="1:5">
      <c r="A3494" s="50">
        <v>42772</v>
      </c>
      <c r="B3494" s="3" t="s">
        <v>414</v>
      </c>
      <c r="C3494" s="4" t="s">
        <v>1966</v>
      </c>
      <c r="D3494" s="51">
        <v>26852</v>
      </c>
      <c r="E3494" s="51">
        <v>4330</v>
      </c>
    </row>
    <row r="3495" spans="1:5">
      <c r="A3495" s="50">
        <v>42772</v>
      </c>
      <c r="B3495" s="3" t="s">
        <v>414</v>
      </c>
      <c r="C3495" s="4" t="s">
        <v>184</v>
      </c>
      <c r="D3495" s="51">
        <v>344280</v>
      </c>
      <c r="E3495" s="51">
        <v>45108</v>
      </c>
    </row>
    <row r="3496" spans="1:5">
      <c r="A3496" s="50">
        <v>42772</v>
      </c>
      <c r="B3496" s="3" t="s">
        <v>414</v>
      </c>
      <c r="C3496" s="4" t="s">
        <v>282</v>
      </c>
      <c r="D3496" s="51">
        <v>3</v>
      </c>
      <c r="E3496" s="51">
        <v>34.58</v>
      </c>
    </row>
    <row r="3497" spans="1:5">
      <c r="A3497" s="50">
        <v>42772</v>
      </c>
      <c r="B3497" s="3" t="s">
        <v>414</v>
      </c>
      <c r="C3497" s="4" t="s">
        <v>57</v>
      </c>
      <c r="D3497" s="51">
        <v>73202</v>
      </c>
      <c r="E3497" s="51">
        <v>8045</v>
      </c>
    </row>
    <row r="3498" spans="1:5">
      <c r="A3498" s="50">
        <v>42772</v>
      </c>
      <c r="B3498" s="3" t="s">
        <v>414</v>
      </c>
      <c r="C3498" s="4" t="s">
        <v>185</v>
      </c>
      <c r="D3498" s="51">
        <v>32076</v>
      </c>
      <c r="E3498" s="51">
        <v>16317</v>
      </c>
    </row>
    <row r="3499" spans="1:5">
      <c r="A3499" s="50">
        <v>42772</v>
      </c>
      <c r="B3499" s="3" t="s">
        <v>414</v>
      </c>
      <c r="C3499" s="4" t="s">
        <v>108</v>
      </c>
      <c r="D3499" s="51">
        <v>360</v>
      </c>
      <c r="E3499" s="51">
        <v>48.6</v>
      </c>
    </row>
    <row r="3500" spans="1:5">
      <c r="A3500" s="50">
        <v>42772</v>
      </c>
      <c r="B3500" s="3" t="s">
        <v>414</v>
      </c>
      <c r="C3500" s="4" t="s">
        <v>327</v>
      </c>
      <c r="D3500" s="51">
        <v>13440</v>
      </c>
      <c r="E3500" s="51">
        <v>1967.22</v>
      </c>
    </row>
    <row r="3501" spans="1:5">
      <c r="A3501" s="50">
        <v>42772</v>
      </c>
      <c r="B3501" s="3" t="s">
        <v>414</v>
      </c>
      <c r="C3501" s="4" t="s">
        <v>2259</v>
      </c>
      <c r="D3501" s="51">
        <v>20</v>
      </c>
      <c r="E3501" s="51">
        <v>102.4</v>
      </c>
    </row>
    <row r="3502" spans="1:5">
      <c r="A3502" s="50">
        <v>42772</v>
      </c>
      <c r="B3502" s="3" t="s">
        <v>414</v>
      </c>
      <c r="C3502" s="4" t="s">
        <v>329</v>
      </c>
      <c r="D3502" s="51">
        <v>4576</v>
      </c>
      <c r="E3502" s="51">
        <v>751.23</v>
      </c>
    </row>
    <row r="3503" spans="1:5">
      <c r="A3503" s="50">
        <v>42773</v>
      </c>
      <c r="B3503" s="3" t="s">
        <v>413</v>
      </c>
      <c r="C3503" s="4" t="s">
        <v>169</v>
      </c>
      <c r="D3503" s="51">
        <v>460</v>
      </c>
      <c r="E3503" s="51">
        <v>228.82925577600002</v>
      </c>
    </row>
    <row r="3504" spans="1:5">
      <c r="A3504" s="50">
        <v>42773</v>
      </c>
      <c r="B3504" s="3" t="s">
        <v>413</v>
      </c>
      <c r="C3504" s="4" t="s">
        <v>156</v>
      </c>
      <c r="D3504" s="51">
        <v>1260</v>
      </c>
      <c r="E3504" s="51">
        <v>47.903816399999997</v>
      </c>
    </row>
    <row r="3505" spans="1:5">
      <c r="A3505" s="50">
        <v>42773</v>
      </c>
      <c r="B3505" s="3" t="s">
        <v>413</v>
      </c>
      <c r="C3505" s="4" t="s">
        <v>155</v>
      </c>
      <c r="D3505" s="51">
        <v>48790</v>
      </c>
      <c r="E3505" s="51">
        <v>1919.0454448000003</v>
      </c>
    </row>
    <row r="3506" spans="1:5">
      <c r="A3506" s="50">
        <v>42773</v>
      </c>
      <c r="B3506" s="3" t="s">
        <v>413</v>
      </c>
      <c r="C3506" s="4" t="s">
        <v>146</v>
      </c>
      <c r="D3506" s="51">
        <v>36184</v>
      </c>
      <c r="E3506" s="51">
        <v>14800</v>
      </c>
    </row>
    <row r="3507" spans="1:5">
      <c r="A3507" s="50">
        <v>42773</v>
      </c>
      <c r="B3507" s="3" t="s">
        <v>413</v>
      </c>
      <c r="C3507" s="4" t="s">
        <v>139</v>
      </c>
      <c r="D3507" s="51">
        <v>11124</v>
      </c>
      <c r="E3507" s="51">
        <v>10000</v>
      </c>
    </row>
    <row r="3508" spans="1:5">
      <c r="A3508" s="50">
        <v>42773</v>
      </c>
      <c r="B3508" s="3" t="s">
        <v>413</v>
      </c>
      <c r="C3508" s="4" t="s">
        <v>108</v>
      </c>
      <c r="D3508" s="51">
        <v>56480</v>
      </c>
      <c r="E3508" s="51">
        <v>8300</v>
      </c>
    </row>
    <row r="3509" spans="1:5">
      <c r="A3509" s="50">
        <v>42773</v>
      </c>
      <c r="B3509" s="3" t="s">
        <v>413</v>
      </c>
      <c r="C3509" s="4" t="s">
        <v>276</v>
      </c>
      <c r="D3509" s="51">
        <v>116060</v>
      </c>
      <c r="E3509" s="51">
        <v>15200</v>
      </c>
    </row>
    <row r="3510" spans="1:5">
      <c r="A3510" s="50">
        <v>42773</v>
      </c>
      <c r="B3510" s="3" t="s">
        <v>414</v>
      </c>
      <c r="C3510" s="4" t="s">
        <v>320</v>
      </c>
      <c r="D3510" s="51">
        <v>12</v>
      </c>
      <c r="E3510" s="51">
        <v>86.53</v>
      </c>
    </row>
    <row r="3511" spans="1:5">
      <c r="A3511" s="50">
        <v>42773</v>
      </c>
      <c r="B3511" s="3" t="s">
        <v>414</v>
      </c>
      <c r="C3511" s="4" t="s">
        <v>52</v>
      </c>
      <c r="D3511" s="51">
        <v>17280</v>
      </c>
      <c r="E3511" s="51">
        <v>800.93000000000006</v>
      </c>
    </row>
    <row r="3512" spans="1:5">
      <c r="A3512" s="50">
        <v>42773</v>
      </c>
      <c r="B3512" s="3" t="s">
        <v>414</v>
      </c>
      <c r="C3512" s="4" t="s">
        <v>185</v>
      </c>
      <c r="D3512" s="51">
        <v>98900</v>
      </c>
      <c r="E3512" s="51">
        <v>21153.18</v>
      </c>
    </row>
    <row r="3513" spans="1:5">
      <c r="A3513" s="50">
        <v>42773</v>
      </c>
      <c r="B3513" s="3" t="s">
        <v>414</v>
      </c>
      <c r="C3513" s="4" t="s">
        <v>88</v>
      </c>
      <c r="D3513" s="51">
        <v>52488</v>
      </c>
      <c r="E3513" s="51">
        <v>1748</v>
      </c>
    </row>
    <row r="3514" spans="1:5">
      <c r="A3514" s="50">
        <v>42773</v>
      </c>
      <c r="B3514" s="3" t="s">
        <v>414</v>
      </c>
      <c r="C3514" s="4" t="s">
        <v>68</v>
      </c>
      <c r="D3514" s="51">
        <v>4872</v>
      </c>
      <c r="E3514" s="51">
        <v>1163.8200000000002</v>
      </c>
    </row>
    <row r="3515" spans="1:5">
      <c r="A3515" s="50">
        <v>42774</v>
      </c>
      <c r="B3515" s="3" t="s">
        <v>413</v>
      </c>
      <c r="C3515" s="4" t="s">
        <v>169</v>
      </c>
      <c r="D3515" s="51">
        <v>17280</v>
      </c>
      <c r="E3515" s="51">
        <v>564.98733599999991</v>
      </c>
    </row>
    <row r="3516" spans="1:5">
      <c r="A3516" s="50">
        <v>42774</v>
      </c>
      <c r="B3516" s="3" t="s">
        <v>413</v>
      </c>
      <c r="C3516" s="4" t="s">
        <v>136</v>
      </c>
      <c r="D3516" s="51">
        <v>1180</v>
      </c>
      <c r="E3516" s="51">
        <v>385.88647643200005</v>
      </c>
    </row>
    <row r="3517" spans="1:5">
      <c r="A3517" s="50">
        <v>42774</v>
      </c>
      <c r="B3517" s="3" t="s">
        <v>413</v>
      </c>
      <c r="C3517" s="4" t="s">
        <v>161</v>
      </c>
      <c r="D3517" s="51">
        <v>101424</v>
      </c>
      <c r="E3517" s="51">
        <v>9200</v>
      </c>
    </row>
    <row r="3518" spans="1:5">
      <c r="A3518" s="50">
        <v>42774</v>
      </c>
      <c r="B3518" s="3" t="s">
        <v>413</v>
      </c>
      <c r="C3518" s="4" t="s">
        <v>139</v>
      </c>
      <c r="D3518" s="51">
        <v>5285</v>
      </c>
      <c r="E3518" s="51">
        <v>343.09779839999999</v>
      </c>
    </row>
    <row r="3519" spans="1:5">
      <c r="A3519" s="50">
        <v>42774</v>
      </c>
      <c r="B3519" s="3" t="s">
        <v>413</v>
      </c>
      <c r="C3519" s="4" t="s">
        <v>176</v>
      </c>
      <c r="D3519" s="51">
        <v>30</v>
      </c>
      <c r="E3519" s="51">
        <v>33.278918587200003</v>
      </c>
    </row>
    <row r="3520" spans="1:5">
      <c r="A3520" s="50">
        <v>42774</v>
      </c>
      <c r="B3520" s="3" t="s">
        <v>414</v>
      </c>
      <c r="C3520" s="4" t="s">
        <v>184</v>
      </c>
      <c r="D3520" s="51">
        <v>30942</v>
      </c>
      <c r="E3520" s="51">
        <v>3949.99</v>
      </c>
    </row>
    <row r="3521" spans="1:5">
      <c r="A3521" s="50">
        <v>42774</v>
      </c>
      <c r="B3521" s="3" t="s">
        <v>414</v>
      </c>
      <c r="C3521" s="4" t="s">
        <v>57</v>
      </c>
      <c r="D3521" s="51">
        <v>13600</v>
      </c>
      <c r="E3521" s="51">
        <v>944.02</v>
      </c>
    </row>
    <row r="3522" spans="1:5">
      <c r="A3522" s="50">
        <v>42774</v>
      </c>
      <c r="B3522" s="3" t="s">
        <v>414</v>
      </c>
      <c r="C3522" s="4" t="s">
        <v>447</v>
      </c>
      <c r="D3522" s="51">
        <v>708</v>
      </c>
      <c r="E3522" s="51">
        <v>293.20999999999998</v>
      </c>
    </row>
    <row r="3523" spans="1:5">
      <c r="A3523" s="50">
        <v>42774</v>
      </c>
      <c r="B3523" s="3" t="s">
        <v>414</v>
      </c>
      <c r="C3523" s="4" t="s">
        <v>185</v>
      </c>
      <c r="D3523" s="51">
        <v>2154</v>
      </c>
      <c r="E3523" s="51">
        <v>16317</v>
      </c>
    </row>
    <row r="3524" spans="1:5">
      <c r="A3524" s="50">
        <v>42774</v>
      </c>
      <c r="B3524" s="3" t="s">
        <v>414</v>
      </c>
      <c r="C3524" s="4" t="s">
        <v>319</v>
      </c>
      <c r="D3524" s="51">
        <v>60870</v>
      </c>
      <c r="E3524" s="51">
        <v>5264.9599999999991</v>
      </c>
    </row>
    <row r="3525" spans="1:5">
      <c r="A3525" s="50">
        <v>42775</v>
      </c>
      <c r="B3525" s="3" t="s">
        <v>413</v>
      </c>
      <c r="C3525" s="4" t="s">
        <v>136</v>
      </c>
      <c r="D3525" s="51">
        <v>28440</v>
      </c>
      <c r="E3525" s="51">
        <v>1286.0447062000001</v>
      </c>
    </row>
    <row r="3526" spans="1:5">
      <c r="A3526" s="50">
        <v>42775</v>
      </c>
      <c r="B3526" s="3" t="s">
        <v>413</v>
      </c>
      <c r="C3526" s="4" t="s">
        <v>157</v>
      </c>
      <c r="D3526" s="51">
        <v>95176</v>
      </c>
      <c r="E3526" s="51">
        <v>2500</v>
      </c>
    </row>
    <row r="3527" spans="1:5">
      <c r="A3527" s="50">
        <v>42775</v>
      </c>
      <c r="B3527" s="3" t="s">
        <v>413</v>
      </c>
      <c r="C3527" s="4" t="s">
        <v>176</v>
      </c>
      <c r="D3527" s="51">
        <v>57890</v>
      </c>
      <c r="E3527" s="51">
        <v>1718.7060176000002</v>
      </c>
    </row>
    <row r="3528" spans="1:5">
      <c r="A3528" s="50">
        <v>42775</v>
      </c>
      <c r="B3528" s="3" t="s">
        <v>414</v>
      </c>
      <c r="C3528" s="4" t="s">
        <v>52</v>
      </c>
      <c r="D3528" s="51">
        <v>41290</v>
      </c>
      <c r="E3528" s="51">
        <v>2914</v>
      </c>
    </row>
    <row r="3529" spans="1:5">
      <c r="A3529" s="50">
        <v>42775</v>
      </c>
      <c r="B3529" s="3" t="s">
        <v>414</v>
      </c>
      <c r="C3529" s="4" t="s">
        <v>57</v>
      </c>
      <c r="D3529" s="51">
        <v>320</v>
      </c>
      <c r="E3529" s="51">
        <v>210.56</v>
      </c>
    </row>
    <row r="3530" spans="1:5">
      <c r="A3530" s="50">
        <v>42775</v>
      </c>
      <c r="B3530" s="3" t="s">
        <v>414</v>
      </c>
      <c r="C3530" s="4" t="s">
        <v>75</v>
      </c>
      <c r="D3530" s="51">
        <v>100</v>
      </c>
      <c r="E3530" s="51">
        <v>68.099999999999994</v>
      </c>
    </row>
    <row r="3531" spans="1:5">
      <c r="A3531" s="50">
        <v>42775</v>
      </c>
      <c r="B3531" s="3" t="s">
        <v>414</v>
      </c>
      <c r="C3531" s="4" t="s">
        <v>76</v>
      </c>
      <c r="D3531" s="51">
        <v>62232</v>
      </c>
      <c r="E3531" s="51">
        <v>3497</v>
      </c>
    </row>
    <row r="3532" spans="1:5">
      <c r="A3532" s="50">
        <v>42776</v>
      </c>
      <c r="B3532" s="3" t="s">
        <v>413</v>
      </c>
      <c r="C3532" s="4" t="s">
        <v>139</v>
      </c>
      <c r="D3532" s="51">
        <v>6850</v>
      </c>
      <c r="E3532" s="51">
        <v>243.80149639999996</v>
      </c>
    </row>
    <row r="3533" spans="1:5">
      <c r="A3533" s="50">
        <v>42776</v>
      </c>
      <c r="B3533" s="3" t="s">
        <v>414</v>
      </c>
      <c r="C3533" s="4" t="s">
        <v>320</v>
      </c>
      <c r="D3533" s="51">
        <v>396</v>
      </c>
      <c r="E3533" s="51">
        <v>1758.28</v>
      </c>
    </row>
    <row r="3534" spans="1:5">
      <c r="A3534" s="50">
        <v>42776</v>
      </c>
      <c r="B3534" s="3" t="s">
        <v>414</v>
      </c>
      <c r="C3534" s="4" t="s">
        <v>52</v>
      </c>
      <c r="D3534" s="51">
        <v>251342</v>
      </c>
      <c r="E3534" s="51">
        <v>8778</v>
      </c>
    </row>
    <row r="3535" spans="1:5">
      <c r="A3535" s="50">
        <v>42776</v>
      </c>
      <c r="B3535" s="3" t="s">
        <v>414</v>
      </c>
      <c r="C3535" s="4" t="s">
        <v>69</v>
      </c>
      <c r="D3535" s="51">
        <v>4604</v>
      </c>
      <c r="E3535" s="51">
        <v>3730</v>
      </c>
    </row>
    <row r="3536" spans="1:5">
      <c r="A3536" s="50">
        <v>42776</v>
      </c>
      <c r="B3536" s="3" t="s">
        <v>414</v>
      </c>
      <c r="C3536" s="4" t="s">
        <v>57</v>
      </c>
      <c r="D3536" s="51">
        <v>50</v>
      </c>
      <c r="E3536" s="51">
        <v>71.680000000000007</v>
      </c>
    </row>
    <row r="3537" spans="1:5">
      <c r="A3537" s="50">
        <v>42776</v>
      </c>
      <c r="B3537" s="3" t="s">
        <v>414</v>
      </c>
      <c r="C3537" s="4" t="s">
        <v>297</v>
      </c>
      <c r="D3537" s="51">
        <v>60200</v>
      </c>
      <c r="E3537" s="51">
        <v>3767.23</v>
      </c>
    </row>
    <row r="3538" spans="1:5">
      <c r="A3538" s="50">
        <v>42776</v>
      </c>
      <c r="B3538" s="3" t="s">
        <v>414</v>
      </c>
      <c r="C3538" s="4" t="s">
        <v>326</v>
      </c>
      <c r="D3538" s="51">
        <v>640</v>
      </c>
      <c r="E3538" s="51">
        <v>301.10000000000002</v>
      </c>
    </row>
    <row r="3539" spans="1:5">
      <c r="A3539" s="50">
        <v>42776</v>
      </c>
      <c r="B3539" s="3" t="s">
        <v>414</v>
      </c>
      <c r="C3539" s="4" t="s">
        <v>327</v>
      </c>
      <c r="D3539" s="51">
        <v>1600</v>
      </c>
      <c r="E3539" s="51">
        <v>365.75</v>
      </c>
    </row>
    <row r="3540" spans="1:5">
      <c r="A3540" s="50">
        <v>42777</v>
      </c>
      <c r="B3540" s="3" t="s">
        <v>413</v>
      </c>
      <c r="C3540" s="4" t="s">
        <v>156</v>
      </c>
      <c r="D3540" s="51">
        <v>170613</v>
      </c>
      <c r="E3540" s="51">
        <v>1026.009937</v>
      </c>
    </row>
    <row r="3541" spans="1:5">
      <c r="A3541" s="50">
        <v>42777</v>
      </c>
      <c r="B3541" s="3" t="s">
        <v>413</v>
      </c>
      <c r="C3541" s="4" t="s">
        <v>171</v>
      </c>
      <c r="D3541" s="51">
        <v>14</v>
      </c>
      <c r="E3541" s="51">
        <v>33.278918587200003</v>
      </c>
    </row>
    <row r="3542" spans="1:5">
      <c r="A3542" s="50">
        <v>42777</v>
      </c>
      <c r="B3542" s="3" t="s">
        <v>413</v>
      </c>
      <c r="C3542" s="4" t="s">
        <v>172</v>
      </c>
      <c r="D3542" s="51">
        <v>13920</v>
      </c>
      <c r="E3542" s="51">
        <v>387.94574279999995</v>
      </c>
    </row>
    <row r="3543" spans="1:5">
      <c r="A3543" s="50">
        <v>42777</v>
      </c>
      <c r="B3543" s="3" t="s">
        <v>413</v>
      </c>
      <c r="C3543" s="4" t="s">
        <v>276</v>
      </c>
      <c r="D3543" s="51">
        <v>3</v>
      </c>
      <c r="E3543" s="51">
        <v>4</v>
      </c>
    </row>
    <row r="3544" spans="1:5">
      <c r="A3544" s="50">
        <v>42777</v>
      </c>
      <c r="B3544" s="3" t="s">
        <v>413</v>
      </c>
      <c r="C3544" s="4" t="s">
        <v>133</v>
      </c>
      <c r="D3544" s="51">
        <v>46796</v>
      </c>
      <c r="E3544" s="51">
        <v>9300</v>
      </c>
    </row>
    <row r="3545" spans="1:5">
      <c r="A3545" s="50">
        <v>42777</v>
      </c>
      <c r="B3545" s="3" t="s">
        <v>413</v>
      </c>
      <c r="C3545" s="4" t="s">
        <v>99</v>
      </c>
      <c r="D3545" s="51">
        <v>984</v>
      </c>
      <c r="E3545" s="51">
        <v>89.423923200000019</v>
      </c>
    </row>
    <row r="3546" spans="1:5">
      <c r="A3546" s="50">
        <v>42779</v>
      </c>
      <c r="B3546" s="3" t="s">
        <v>413</v>
      </c>
      <c r="C3546" s="4" t="s">
        <v>169</v>
      </c>
      <c r="D3546" s="51">
        <v>552</v>
      </c>
      <c r="E3546" s="51">
        <v>134.95819789200002</v>
      </c>
    </row>
    <row r="3547" spans="1:5">
      <c r="A3547" s="50">
        <v>42779</v>
      </c>
      <c r="B3547" s="3" t="s">
        <v>413</v>
      </c>
      <c r="C3547" s="4" t="s">
        <v>156</v>
      </c>
      <c r="D3547" s="51">
        <v>300</v>
      </c>
      <c r="E3547" s="51">
        <v>61.438003545599997</v>
      </c>
    </row>
    <row r="3548" spans="1:5">
      <c r="A3548" s="50">
        <v>42779</v>
      </c>
      <c r="B3548" s="3" t="s">
        <v>413</v>
      </c>
      <c r="C3548" s="4" t="s">
        <v>161</v>
      </c>
      <c r="D3548" s="51">
        <v>800</v>
      </c>
      <c r="E3548" s="51">
        <v>263.45493014400006</v>
      </c>
    </row>
    <row r="3549" spans="1:5">
      <c r="A3549" s="50">
        <v>42779</v>
      </c>
      <c r="B3549" s="3" t="s">
        <v>414</v>
      </c>
      <c r="C3549" s="4" t="s">
        <v>282</v>
      </c>
      <c r="D3549" s="51">
        <v>30248</v>
      </c>
      <c r="E3549" s="51">
        <v>8604.5600000000013</v>
      </c>
    </row>
    <row r="3550" spans="1:5">
      <c r="A3550" s="50">
        <v>42779</v>
      </c>
      <c r="B3550" s="3" t="s">
        <v>414</v>
      </c>
      <c r="C3550" s="4" t="s">
        <v>75</v>
      </c>
      <c r="D3550" s="51">
        <v>22076</v>
      </c>
      <c r="E3550" s="51">
        <v>4079</v>
      </c>
    </row>
    <row r="3551" spans="1:5">
      <c r="A3551" s="50">
        <v>42779</v>
      </c>
      <c r="B3551" s="3" t="s">
        <v>414</v>
      </c>
      <c r="C3551" s="4" t="s">
        <v>88</v>
      </c>
      <c r="D3551" s="51">
        <v>92526</v>
      </c>
      <c r="E3551" s="51">
        <v>1748</v>
      </c>
    </row>
    <row r="3552" spans="1:5">
      <c r="A3552" s="50">
        <v>42779</v>
      </c>
      <c r="B3552" s="3" t="s">
        <v>414</v>
      </c>
      <c r="C3552" s="4" t="s">
        <v>297</v>
      </c>
      <c r="D3552" s="51">
        <v>8456</v>
      </c>
      <c r="E3552" s="51">
        <v>1427.0900000000001</v>
      </c>
    </row>
    <row r="3553" spans="1:5">
      <c r="A3553" s="50">
        <v>42780</v>
      </c>
      <c r="B3553" s="3" t="s">
        <v>413</v>
      </c>
      <c r="C3553" s="4" t="s">
        <v>169</v>
      </c>
      <c r="D3553" s="51">
        <v>41780</v>
      </c>
      <c r="E3553" s="51">
        <v>1132.600692</v>
      </c>
    </row>
    <row r="3554" spans="1:5">
      <c r="A3554" s="50">
        <v>42780</v>
      </c>
      <c r="B3554" s="3" t="s">
        <v>413</v>
      </c>
      <c r="C3554" s="4" t="s">
        <v>156</v>
      </c>
      <c r="D3554" s="51">
        <v>122980</v>
      </c>
      <c r="E3554" s="51">
        <v>1274.7379370000001</v>
      </c>
    </row>
    <row r="3555" spans="1:5">
      <c r="A3555" s="50">
        <v>42780</v>
      </c>
      <c r="B3555" s="3" t="s">
        <v>413</v>
      </c>
      <c r="C3555" s="4" t="s">
        <v>171</v>
      </c>
      <c r="D3555" s="51">
        <v>2</v>
      </c>
      <c r="E3555" s="51">
        <v>15.398468800000002</v>
      </c>
    </row>
    <row r="3556" spans="1:5">
      <c r="A3556" s="50">
        <v>42780</v>
      </c>
      <c r="B3556" s="3" t="s">
        <v>413</v>
      </c>
      <c r="C3556" s="4" t="s">
        <v>157</v>
      </c>
      <c r="D3556" s="51">
        <v>8</v>
      </c>
      <c r="E3556" s="51">
        <v>11.844976000000001</v>
      </c>
    </row>
    <row r="3557" spans="1:5">
      <c r="A3557" s="50">
        <v>42780</v>
      </c>
      <c r="B3557" s="3" t="s">
        <v>413</v>
      </c>
      <c r="C3557" s="4" t="s">
        <v>161</v>
      </c>
      <c r="D3557" s="51">
        <v>180</v>
      </c>
      <c r="E3557" s="51">
        <v>21.167999999999999</v>
      </c>
    </row>
    <row r="3558" spans="1:5">
      <c r="A3558" s="50">
        <v>42780</v>
      </c>
      <c r="B3558" s="3" t="s">
        <v>413</v>
      </c>
      <c r="C3558" s="4" t="s">
        <v>172</v>
      </c>
      <c r="D3558" s="51">
        <v>21360</v>
      </c>
      <c r="E3558" s="51">
        <v>739.24320093119991</v>
      </c>
    </row>
    <row r="3559" spans="1:5">
      <c r="A3559" s="50">
        <v>42780</v>
      </c>
      <c r="B3559" s="3" t="s">
        <v>413</v>
      </c>
      <c r="C3559" s="4" t="s">
        <v>88</v>
      </c>
      <c r="D3559" s="51">
        <v>3</v>
      </c>
      <c r="E3559" s="51">
        <v>24.344842499999999</v>
      </c>
    </row>
    <row r="3560" spans="1:5">
      <c r="A3560" s="50">
        <v>42780</v>
      </c>
      <c r="B3560" s="3" t="s">
        <v>413</v>
      </c>
      <c r="C3560" s="4" t="s">
        <v>108</v>
      </c>
      <c r="D3560" s="51">
        <v>43320</v>
      </c>
      <c r="E3560" s="51">
        <v>1299.0237116999999</v>
      </c>
    </row>
    <row r="3561" spans="1:5">
      <c r="A3561" s="50">
        <v>42780</v>
      </c>
      <c r="B3561" s="3" t="s">
        <v>413</v>
      </c>
      <c r="C3561" s="4" t="s">
        <v>176</v>
      </c>
      <c r="D3561" s="51">
        <v>39420</v>
      </c>
      <c r="E3561" s="51">
        <v>1377.856280983</v>
      </c>
    </row>
    <row r="3562" spans="1:5">
      <c r="A3562" s="50">
        <v>42780</v>
      </c>
      <c r="B3562" s="3" t="s">
        <v>413</v>
      </c>
      <c r="C3562" s="4" t="s">
        <v>276</v>
      </c>
      <c r="D3562" s="51">
        <v>44660</v>
      </c>
      <c r="E3562" s="51">
        <v>15200</v>
      </c>
    </row>
    <row r="3563" spans="1:5">
      <c r="A3563" s="50">
        <v>42780</v>
      </c>
      <c r="B3563" s="3" t="s">
        <v>413</v>
      </c>
      <c r="C3563" s="4" t="s">
        <v>133</v>
      </c>
      <c r="D3563" s="51">
        <v>97560</v>
      </c>
      <c r="E3563" s="51">
        <v>9316.5829663999993</v>
      </c>
    </row>
    <row r="3564" spans="1:5">
      <c r="A3564" s="50">
        <v>42780</v>
      </c>
      <c r="B3564" s="3" t="s">
        <v>413</v>
      </c>
      <c r="C3564" s="4" t="s">
        <v>99</v>
      </c>
      <c r="D3564" s="51">
        <v>52540</v>
      </c>
      <c r="E3564" s="51">
        <v>1963.6517359999998</v>
      </c>
    </row>
    <row r="3565" spans="1:5">
      <c r="A3565" s="50">
        <v>42780</v>
      </c>
      <c r="B3565" s="3" t="s">
        <v>414</v>
      </c>
      <c r="C3565" s="4" t="s">
        <v>52</v>
      </c>
      <c r="D3565" s="51">
        <v>7440</v>
      </c>
      <c r="E3565" s="51">
        <v>2914</v>
      </c>
    </row>
    <row r="3566" spans="1:5">
      <c r="A3566" s="50">
        <v>42780</v>
      </c>
      <c r="B3566" s="3" t="s">
        <v>414</v>
      </c>
      <c r="C3566" s="4" t="s">
        <v>1966</v>
      </c>
      <c r="D3566" s="51">
        <v>2820</v>
      </c>
      <c r="E3566" s="51">
        <v>461.53</v>
      </c>
    </row>
    <row r="3567" spans="1:5">
      <c r="A3567" s="50">
        <v>42780</v>
      </c>
      <c r="B3567" s="3" t="s">
        <v>414</v>
      </c>
      <c r="C3567" s="4" t="s">
        <v>69</v>
      </c>
      <c r="D3567" s="51">
        <v>29536</v>
      </c>
      <c r="E3567" s="51">
        <v>3730</v>
      </c>
    </row>
    <row r="3568" spans="1:5">
      <c r="A3568" s="50">
        <v>42780</v>
      </c>
      <c r="B3568" s="3" t="s">
        <v>414</v>
      </c>
      <c r="C3568" s="4" t="s">
        <v>323</v>
      </c>
      <c r="D3568" s="51">
        <v>27310</v>
      </c>
      <c r="E3568" s="51">
        <v>3398.4100000000003</v>
      </c>
    </row>
    <row r="3569" spans="1:5">
      <c r="A3569" s="50">
        <v>42780</v>
      </c>
      <c r="B3569" s="3" t="s">
        <v>414</v>
      </c>
      <c r="C3569" s="4" t="s">
        <v>87</v>
      </c>
      <c r="D3569" s="51">
        <v>127356</v>
      </c>
      <c r="E3569" s="51">
        <v>2914</v>
      </c>
    </row>
    <row r="3570" spans="1:5">
      <c r="A3570" s="50">
        <v>42780</v>
      </c>
      <c r="B3570" s="3" t="s">
        <v>414</v>
      </c>
      <c r="C3570" s="4" t="s">
        <v>73</v>
      </c>
      <c r="D3570" s="51">
        <v>26052</v>
      </c>
      <c r="E3570" s="51">
        <v>1894.6200000000001</v>
      </c>
    </row>
    <row r="3571" spans="1:5">
      <c r="A3571" s="50">
        <v>42780</v>
      </c>
      <c r="B3571" s="3" t="s">
        <v>414</v>
      </c>
      <c r="C3571" s="4" t="s">
        <v>185</v>
      </c>
      <c r="D3571" s="51">
        <v>61480</v>
      </c>
      <c r="E3571" s="51">
        <v>4518.0399999999991</v>
      </c>
    </row>
    <row r="3572" spans="1:5">
      <c r="A3572" s="50">
        <v>42780</v>
      </c>
      <c r="B3572" s="3" t="s">
        <v>414</v>
      </c>
      <c r="C3572" s="4" t="s">
        <v>297</v>
      </c>
      <c r="D3572" s="51">
        <v>54928</v>
      </c>
      <c r="E3572" s="51">
        <v>6072.64</v>
      </c>
    </row>
    <row r="3573" spans="1:5">
      <c r="A3573" s="50">
        <v>42780</v>
      </c>
      <c r="B3573" s="3" t="s">
        <v>414</v>
      </c>
      <c r="C3573" s="4" t="s">
        <v>325</v>
      </c>
      <c r="D3573" s="51">
        <v>12564</v>
      </c>
      <c r="E3573" s="51">
        <v>9324</v>
      </c>
    </row>
    <row r="3574" spans="1:5">
      <c r="A3574" s="50">
        <v>42780</v>
      </c>
      <c r="B3574" s="3" t="s">
        <v>414</v>
      </c>
      <c r="C3574" s="4" t="s">
        <v>326</v>
      </c>
      <c r="D3574" s="51">
        <v>9760</v>
      </c>
      <c r="E3574" s="51">
        <v>2595.3100000000004</v>
      </c>
    </row>
    <row r="3575" spans="1:5">
      <c r="A3575" s="50">
        <v>42780</v>
      </c>
      <c r="B3575" s="3" t="s">
        <v>414</v>
      </c>
      <c r="C3575" s="4" t="s">
        <v>327</v>
      </c>
      <c r="D3575" s="51">
        <v>6740</v>
      </c>
      <c r="E3575" s="51">
        <v>1295.0999999999999</v>
      </c>
    </row>
    <row r="3576" spans="1:5">
      <c r="A3576" s="50">
        <v>42780</v>
      </c>
      <c r="B3576" s="3" t="s">
        <v>414</v>
      </c>
      <c r="C3576" s="4" t="s">
        <v>64</v>
      </c>
      <c r="D3576" s="51">
        <v>4560</v>
      </c>
      <c r="E3576" s="51">
        <v>497.18</v>
      </c>
    </row>
    <row r="3577" spans="1:5">
      <c r="A3577" s="50">
        <v>42780</v>
      </c>
      <c r="B3577" s="3" t="s">
        <v>414</v>
      </c>
      <c r="C3577" s="4" t="s">
        <v>319</v>
      </c>
      <c r="D3577" s="51">
        <v>22560</v>
      </c>
      <c r="E3577" s="51">
        <v>2638.42</v>
      </c>
    </row>
    <row r="3578" spans="1:5">
      <c r="A3578" s="50">
        <v>42781</v>
      </c>
      <c r="B3578" s="3" t="s">
        <v>413</v>
      </c>
      <c r="C3578" s="4" t="s">
        <v>169</v>
      </c>
      <c r="D3578" s="51">
        <v>800</v>
      </c>
      <c r="E3578" s="51">
        <v>225.81851155200005</v>
      </c>
    </row>
    <row r="3579" spans="1:5">
      <c r="A3579" s="50">
        <v>42781</v>
      </c>
      <c r="B3579" s="3" t="s">
        <v>414</v>
      </c>
      <c r="C3579" s="4" t="s">
        <v>76</v>
      </c>
      <c r="D3579" s="51">
        <v>27792</v>
      </c>
      <c r="E3579" s="51">
        <v>3497</v>
      </c>
    </row>
    <row r="3580" spans="1:5">
      <c r="A3580" s="50">
        <v>42781</v>
      </c>
      <c r="B3580" s="3" t="s">
        <v>414</v>
      </c>
      <c r="C3580" s="4" t="s">
        <v>88</v>
      </c>
      <c r="D3580" s="51">
        <v>173622</v>
      </c>
      <c r="E3580" s="51">
        <v>3496</v>
      </c>
    </row>
    <row r="3581" spans="1:5">
      <c r="A3581" s="50">
        <v>42781</v>
      </c>
      <c r="B3581" s="3" t="s">
        <v>414</v>
      </c>
      <c r="C3581" s="4" t="s">
        <v>189</v>
      </c>
      <c r="D3581" s="51">
        <v>460</v>
      </c>
      <c r="E3581" s="51">
        <v>152.15</v>
      </c>
    </row>
    <row r="3582" spans="1:5">
      <c r="A3582" s="50">
        <v>42781</v>
      </c>
      <c r="B3582" s="3" t="s">
        <v>414</v>
      </c>
      <c r="C3582" s="4" t="s">
        <v>89</v>
      </c>
      <c r="D3582" s="51">
        <v>60176</v>
      </c>
      <c r="E3582" s="51">
        <v>4079</v>
      </c>
    </row>
    <row r="3583" spans="1:5">
      <c r="A3583" s="50">
        <v>42781</v>
      </c>
      <c r="B3583" s="3" t="s">
        <v>414</v>
      </c>
      <c r="C3583" s="4" t="s">
        <v>80</v>
      </c>
      <c r="D3583" s="51">
        <v>122954</v>
      </c>
      <c r="E3583" s="51">
        <v>4200</v>
      </c>
    </row>
    <row r="3584" spans="1:5">
      <c r="A3584" s="50">
        <v>42781</v>
      </c>
      <c r="B3584" s="3" t="s">
        <v>414</v>
      </c>
      <c r="C3584" s="4" t="s">
        <v>328</v>
      </c>
      <c r="D3584" s="51">
        <v>1434</v>
      </c>
      <c r="E3584" s="51">
        <v>656.91000000000008</v>
      </c>
    </row>
    <row r="3585" spans="1:5">
      <c r="A3585" s="50">
        <v>42781</v>
      </c>
      <c r="B3585" s="3" t="s">
        <v>414</v>
      </c>
      <c r="C3585" s="4" t="s">
        <v>329</v>
      </c>
      <c r="D3585" s="51">
        <v>7536</v>
      </c>
      <c r="E3585" s="51">
        <v>1331.31</v>
      </c>
    </row>
    <row r="3586" spans="1:5">
      <c r="A3586" s="50">
        <v>42782</v>
      </c>
      <c r="B3586" s="3" t="s">
        <v>413</v>
      </c>
      <c r="C3586" s="4" t="s">
        <v>169</v>
      </c>
      <c r="D3586" s="51">
        <v>6240</v>
      </c>
      <c r="E3586" s="51">
        <v>181.09145999999998</v>
      </c>
    </row>
    <row r="3587" spans="1:5">
      <c r="A3587" s="50">
        <v>42782</v>
      </c>
      <c r="B3587" s="3" t="s">
        <v>413</v>
      </c>
      <c r="C3587" s="4" t="s">
        <v>156</v>
      </c>
      <c r="D3587" s="51">
        <v>132120</v>
      </c>
      <c r="E3587" s="51">
        <v>1009.737937</v>
      </c>
    </row>
    <row r="3588" spans="1:5">
      <c r="A3588" s="50">
        <v>42782</v>
      </c>
      <c r="B3588" s="3" t="s">
        <v>413</v>
      </c>
      <c r="C3588" s="4" t="s">
        <v>157</v>
      </c>
      <c r="D3588" s="51">
        <v>93960</v>
      </c>
      <c r="E3588" s="51">
        <v>3490.0235949999997</v>
      </c>
    </row>
    <row r="3589" spans="1:5">
      <c r="A3589" s="50">
        <v>42782</v>
      </c>
      <c r="B3589" s="3" t="s">
        <v>413</v>
      </c>
      <c r="C3589" s="4" t="s">
        <v>108</v>
      </c>
      <c r="D3589" s="51">
        <v>10</v>
      </c>
      <c r="E3589" s="51">
        <v>15.398468800000002</v>
      </c>
    </row>
    <row r="3590" spans="1:5">
      <c r="A3590" s="50">
        <v>42782</v>
      </c>
      <c r="B3590" s="3" t="s">
        <v>414</v>
      </c>
      <c r="C3590" s="4" t="s">
        <v>320</v>
      </c>
      <c r="D3590" s="51">
        <v>8180</v>
      </c>
      <c r="E3590" s="51">
        <v>2229.7799999999997</v>
      </c>
    </row>
    <row r="3591" spans="1:5">
      <c r="A3591" s="50">
        <v>42782</v>
      </c>
      <c r="B3591" s="3" t="s">
        <v>414</v>
      </c>
      <c r="C3591" s="4" t="s">
        <v>52</v>
      </c>
      <c r="D3591" s="51">
        <v>67642</v>
      </c>
      <c r="E3591" s="51">
        <v>3414.58</v>
      </c>
    </row>
    <row r="3592" spans="1:5">
      <c r="A3592" s="50">
        <v>42782</v>
      </c>
      <c r="B3592" s="3" t="s">
        <v>414</v>
      </c>
      <c r="C3592" s="4" t="s">
        <v>184</v>
      </c>
      <c r="D3592" s="51">
        <v>169744</v>
      </c>
      <c r="E3592" s="51">
        <v>18621.099999999999</v>
      </c>
    </row>
    <row r="3593" spans="1:5">
      <c r="A3593" s="50">
        <v>42782</v>
      </c>
      <c r="B3593" s="3" t="s">
        <v>414</v>
      </c>
      <c r="C3593" s="4" t="s">
        <v>323</v>
      </c>
      <c r="D3593" s="51">
        <v>30</v>
      </c>
      <c r="E3593" s="51">
        <v>53.14</v>
      </c>
    </row>
    <row r="3594" spans="1:5">
      <c r="A3594" s="50">
        <v>42782</v>
      </c>
      <c r="B3594" s="3" t="s">
        <v>414</v>
      </c>
      <c r="C3594" s="4" t="s">
        <v>185</v>
      </c>
      <c r="D3594" s="51">
        <v>9070</v>
      </c>
      <c r="E3594" s="51">
        <v>1923.1</v>
      </c>
    </row>
    <row r="3595" spans="1:5">
      <c r="A3595" s="50">
        <v>42782</v>
      </c>
      <c r="B3595" s="3" t="s">
        <v>414</v>
      </c>
      <c r="C3595" s="4" t="s">
        <v>88</v>
      </c>
      <c r="D3595" s="51">
        <v>80</v>
      </c>
      <c r="E3595" s="51">
        <v>6.56</v>
      </c>
    </row>
    <row r="3596" spans="1:5">
      <c r="A3596" s="50">
        <v>42782</v>
      </c>
      <c r="B3596" s="3" t="s">
        <v>414</v>
      </c>
      <c r="C3596" s="4" t="s">
        <v>2292</v>
      </c>
      <c r="D3596" s="51">
        <v>2124</v>
      </c>
      <c r="E3596" s="51">
        <v>1488.1399999999999</v>
      </c>
    </row>
    <row r="3597" spans="1:5">
      <c r="A3597" s="50">
        <v>42782</v>
      </c>
      <c r="B3597" s="3" t="s">
        <v>414</v>
      </c>
      <c r="C3597" s="4" t="s">
        <v>327</v>
      </c>
      <c r="D3597" s="51">
        <v>60</v>
      </c>
      <c r="E3597" s="51">
        <v>45.68</v>
      </c>
    </row>
    <row r="3598" spans="1:5">
      <c r="A3598" s="50">
        <v>42782</v>
      </c>
      <c r="B3598" s="3" t="s">
        <v>414</v>
      </c>
      <c r="C3598" s="4" t="s">
        <v>2259</v>
      </c>
      <c r="D3598" s="51">
        <v>720</v>
      </c>
      <c r="E3598" s="51">
        <v>181.6</v>
      </c>
    </row>
    <row r="3599" spans="1:5">
      <c r="A3599" s="50">
        <v>42782</v>
      </c>
      <c r="B3599" s="3" t="s">
        <v>414</v>
      </c>
      <c r="C3599" s="4" t="s">
        <v>319</v>
      </c>
      <c r="D3599" s="51">
        <v>16344</v>
      </c>
      <c r="E3599" s="51">
        <v>1422.16</v>
      </c>
    </row>
    <row r="3600" spans="1:5">
      <c r="A3600" s="50">
        <v>42783</v>
      </c>
      <c r="B3600" s="3" t="s">
        <v>413</v>
      </c>
      <c r="C3600" s="4" t="s">
        <v>139</v>
      </c>
      <c r="D3600" s="51">
        <v>20790</v>
      </c>
      <c r="E3600" s="51">
        <v>740.51901000000009</v>
      </c>
    </row>
    <row r="3601" spans="1:5">
      <c r="A3601" s="50">
        <v>42783</v>
      </c>
      <c r="B3601" s="3" t="s">
        <v>413</v>
      </c>
      <c r="C3601" s="4" t="s">
        <v>108</v>
      </c>
      <c r="D3601" s="51">
        <v>280</v>
      </c>
      <c r="E3601" s="51">
        <v>54.398468800000003</v>
      </c>
    </row>
    <row r="3602" spans="1:5">
      <c r="A3602" s="50">
        <v>42783</v>
      </c>
      <c r="B3602" s="3" t="s">
        <v>413</v>
      </c>
      <c r="C3602" s="4" t="s">
        <v>117</v>
      </c>
      <c r="D3602" s="51">
        <v>36160</v>
      </c>
      <c r="E3602" s="51">
        <v>1290.7806734999999</v>
      </c>
    </row>
    <row r="3603" spans="1:5">
      <c r="A3603" s="50">
        <v>42783</v>
      </c>
      <c r="B3603" s="3" t="s">
        <v>414</v>
      </c>
      <c r="C3603" s="4" t="s">
        <v>69</v>
      </c>
      <c r="D3603" s="51">
        <v>2940</v>
      </c>
      <c r="E3603" s="51">
        <v>161.83000000000001</v>
      </c>
    </row>
    <row r="3604" spans="1:5">
      <c r="A3604" s="50">
        <v>42783</v>
      </c>
      <c r="B3604" s="3" t="s">
        <v>414</v>
      </c>
      <c r="C3604" s="4" t="s">
        <v>297</v>
      </c>
      <c r="D3604" s="51">
        <v>200</v>
      </c>
      <c r="E3604" s="51">
        <v>150.02000000000001</v>
      </c>
    </row>
    <row r="3605" spans="1:5">
      <c r="A3605" s="50">
        <v>42783</v>
      </c>
      <c r="B3605" s="3" t="s">
        <v>414</v>
      </c>
      <c r="C3605" s="4" t="s">
        <v>325</v>
      </c>
      <c r="D3605" s="51">
        <v>3600</v>
      </c>
      <c r="E3605" s="51">
        <v>613.80999999999995</v>
      </c>
    </row>
    <row r="3606" spans="1:5">
      <c r="A3606" s="50">
        <v>42783</v>
      </c>
      <c r="B3606" s="3" t="s">
        <v>414</v>
      </c>
      <c r="C3606" s="4" t="s">
        <v>2292</v>
      </c>
      <c r="D3606" s="51">
        <v>3600</v>
      </c>
      <c r="E3606" s="51">
        <v>526.64</v>
      </c>
    </row>
    <row r="3607" spans="1:5">
      <c r="A3607" s="50">
        <v>42783</v>
      </c>
      <c r="B3607" s="3" t="s">
        <v>414</v>
      </c>
      <c r="C3607" s="4" t="s">
        <v>319</v>
      </c>
      <c r="D3607" s="51">
        <v>4560</v>
      </c>
      <c r="E3607" s="51">
        <v>316.39</v>
      </c>
    </row>
    <row r="3608" spans="1:5">
      <c r="A3608" s="50">
        <v>42783</v>
      </c>
      <c r="B3608" s="3" t="s">
        <v>414</v>
      </c>
      <c r="C3608" s="4" t="s">
        <v>329</v>
      </c>
      <c r="D3608" s="51">
        <v>480</v>
      </c>
      <c r="E3608" s="51">
        <v>73.09</v>
      </c>
    </row>
    <row r="3609" spans="1:5">
      <c r="A3609" s="50">
        <v>42784</v>
      </c>
      <c r="B3609" s="3" t="s">
        <v>413</v>
      </c>
      <c r="C3609" s="4" t="s">
        <v>156</v>
      </c>
      <c r="D3609" s="51">
        <v>7320</v>
      </c>
      <c r="E3609" s="51">
        <v>193.97936999999999</v>
      </c>
    </row>
    <row r="3610" spans="1:5">
      <c r="A3610" s="50">
        <v>42784</v>
      </c>
      <c r="B3610" s="3" t="s">
        <v>413</v>
      </c>
      <c r="C3610" s="4" t="s">
        <v>136</v>
      </c>
      <c r="D3610" s="51">
        <v>1800</v>
      </c>
      <c r="E3610" s="51">
        <v>82.772464499999998</v>
      </c>
    </row>
    <row r="3611" spans="1:5">
      <c r="A3611" s="50">
        <v>42784</v>
      </c>
      <c r="B3611" s="3" t="s">
        <v>413</v>
      </c>
      <c r="C3611" s="4" t="s">
        <v>139</v>
      </c>
      <c r="D3611" s="51">
        <v>18600</v>
      </c>
      <c r="E3611" s="51">
        <v>624.57191719999992</v>
      </c>
    </row>
    <row r="3612" spans="1:5">
      <c r="A3612" s="50">
        <v>42784</v>
      </c>
      <c r="B3612" s="3" t="s">
        <v>413</v>
      </c>
      <c r="C3612" s="4" t="s">
        <v>108</v>
      </c>
      <c r="D3612" s="51">
        <v>3920</v>
      </c>
      <c r="E3612" s="51">
        <v>8300</v>
      </c>
    </row>
    <row r="3613" spans="1:5">
      <c r="A3613" s="50">
        <v>42784</v>
      </c>
      <c r="B3613" s="3" t="s">
        <v>413</v>
      </c>
      <c r="C3613" s="4" t="s">
        <v>117</v>
      </c>
      <c r="D3613" s="51">
        <v>1676</v>
      </c>
      <c r="E3613" s="51">
        <v>499.25809714800005</v>
      </c>
    </row>
    <row r="3614" spans="1:5">
      <c r="A3614" s="50">
        <v>42786</v>
      </c>
      <c r="B3614" s="3" t="s">
        <v>413</v>
      </c>
      <c r="C3614" s="4" t="s">
        <v>157</v>
      </c>
      <c r="D3614" s="51">
        <v>920</v>
      </c>
      <c r="E3614" s="51">
        <v>225.81851155200002</v>
      </c>
    </row>
    <row r="3615" spans="1:5">
      <c r="A3615" s="50">
        <v>42786</v>
      </c>
      <c r="B3615" s="3" t="s">
        <v>414</v>
      </c>
      <c r="C3615" s="4" t="s">
        <v>52</v>
      </c>
      <c r="D3615" s="51">
        <v>14400</v>
      </c>
      <c r="E3615" s="51">
        <v>667.44</v>
      </c>
    </row>
    <row r="3616" spans="1:5">
      <c r="A3616" s="50">
        <v>42786</v>
      </c>
      <c r="B3616" s="3" t="s">
        <v>414</v>
      </c>
      <c r="C3616" s="4" t="s">
        <v>69</v>
      </c>
      <c r="D3616" s="51">
        <v>54868</v>
      </c>
      <c r="E3616" s="51">
        <v>3730</v>
      </c>
    </row>
    <row r="3617" spans="1:5">
      <c r="A3617" s="50">
        <v>42786</v>
      </c>
      <c r="B3617" s="3" t="s">
        <v>414</v>
      </c>
      <c r="C3617" s="4" t="s">
        <v>323</v>
      </c>
      <c r="D3617" s="51">
        <v>2640</v>
      </c>
      <c r="E3617" s="51">
        <v>2500.02</v>
      </c>
    </row>
    <row r="3618" spans="1:5">
      <c r="A3618" s="50">
        <v>42786</v>
      </c>
      <c r="B3618" s="3" t="s">
        <v>414</v>
      </c>
      <c r="C3618" s="4" t="s">
        <v>185</v>
      </c>
      <c r="D3618" s="51">
        <v>3622</v>
      </c>
      <c r="E3618" s="51">
        <v>16317</v>
      </c>
    </row>
    <row r="3619" spans="1:5">
      <c r="A3619" s="50">
        <v>42786</v>
      </c>
      <c r="B3619" s="3" t="s">
        <v>414</v>
      </c>
      <c r="C3619" s="4" t="s">
        <v>2259</v>
      </c>
      <c r="D3619" s="51">
        <v>288</v>
      </c>
      <c r="E3619" s="51">
        <v>273.8</v>
      </c>
    </row>
    <row r="3620" spans="1:5">
      <c r="A3620" s="50">
        <v>42787</v>
      </c>
      <c r="B3620" s="3" t="s">
        <v>413</v>
      </c>
      <c r="C3620" s="4" t="s">
        <v>171</v>
      </c>
      <c r="D3620" s="51">
        <v>1060</v>
      </c>
      <c r="E3620" s="51">
        <v>275.59041897660006</v>
      </c>
    </row>
    <row r="3621" spans="1:5">
      <c r="A3621" s="50">
        <v>42787</v>
      </c>
      <c r="B3621" s="3" t="s">
        <v>413</v>
      </c>
      <c r="C3621" s="4" t="s">
        <v>157</v>
      </c>
      <c r="D3621" s="51">
        <v>1800</v>
      </c>
      <c r="E3621" s="51">
        <v>48.689684999999997</v>
      </c>
    </row>
    <row r="3622" spans="1:5">
      <c r="A3622" s="50">
        <v>42787</v>
      </c>
      <c r="B3622" s="3" t="s">
        <v>413</v>
      </c>
      <c r="C3622" s="4" t="s">
        <v>139</v>
      </c>
      <c r="D3622" s="51">
        <v>44160</v>
      </c>
      <c r="E3622" s="51">
        <v>1634.1563811999999</v>
      </c>
    </row>
    <row r="3623" spans="1:5">
      <c r="A3623" s="50">
        <v>42787</v>
      </c>
      <c r="B3623" s="3" t="s">
        <v>413</v>
      </c>
      <c r="C3623" s="4" t="s">
        <v>108</v>
      </c>
      <c r="D3623" s="51">
        <v>130560</v>
      </c>
      <c r="E3623" s="51">
        <v>3933.0502496999998</v>
      </c>
    </row>
    <row r="3624" spans="1:5">
      <c r="A3624" s="50">
        <v>42787</v>
      </c>
      <c r="B3624" s="3" t="s">
        <v>413</v>
      </c>
      <c r="C3624" s="4" t="s">
        <v>133</v>
      </c>
      <c r="D3624" s="51">
        <v>94950</v>
      </c>
      <c r="E3624" s="51">
        <v>3167.3761209999993</v>
      </c>
    </row>
    <row r="3625" spans="1:5">
      <c r="A3625" s="50">
        <v>42787</v>
      </c>
      <c r="B3625" s="3" t="s">
        <v>413</v>
      </c>
      <c r="C3625" s="4" t="s">
        <v>99</v>
      </c>
      <c r="D3625" s="51">
        <v>20</v>
      </c>
      <c r="E3625" s="51">
        <v>24.192</v>
      </c>
    </row>
    <row r="3626" spans="1:5">
      <c r="A3626" s="50">
        <v>42787</v>
      </c>
      <c r="B3626" s="3" t="s">
        <v>414</v>
      </c>
      <c r="C3626" s="4" t="s">
        <v>52</v>
      </c>
      <c r="D3626" s="51">
        <v>40</v>
      </c>
      <c r="E3626" s="51">
        <v>26.78</v>
      </c>
    </row>
    <row r="3627" spans="1:5">
      <c r="A3627" s="50">
        <v>42787</v>
      </c>
      <c r="B3627" s="3" t="s">
        <v>414</v>
      </c>
      <c r="C3627" s="4" t="s">
        <v>323</v>
      </c>
      <c r="D3627" s="51">
        <v>1416</v>
      </c>
      <c r="E3627" s="51">
        <v>679.29</v>
      </c>
    </row>
    <row r="3628" spans="1:5">
      <c r="A3628" s="50">
        <v>42787</v>
      </c>
      <c r="B3628" s="3" t="s">
        <v>414</v>
      </c>
      <c r="C3628" s="4" t="s">
        <v>57</v>
      </c>
      <c r="D3628" s="51">
        <v>15160</v>
      </c>
      <c r="E3628" s="51">
        <v>8299.24</v>
      </c>
    </row>
    <row r="3629" spans="1:5">
      <c r="A3629" s="50">
        <v>42787</v>
      </c>
      <c r="B3629" s="3" t="s">
        <v>414</v>
      </c>
      <c r="C3629" s="4" t="s">
        <v>185</v>
      </c>
      <c r="D3629" s="51">
        <v>29860</v>
      </c>
      <c r="E3629" s="51">
        <v>2813.5199999999995</v>
      </c>
    </row>
    <row r="3630" spans="1:5">
      <c r="A3630" s="50">
        <v>42787</v>
      </c>
      <c r="B3630" s="3" t="s">
        <v>414</v>
      </c>
      <c r="C3630" s="4" t="s">
        <v>88</v>
      </c>
      <c r="D3630" s="51">
        <v>216</v>
      </c>
      <c r="E3630" s="51">
        <v>27.47</v>
      </c>
    </row>
    <row r="3631" spans="1:5">
      <c r="A3631" s="50">
        <v>42787</v>
      </c>
      <c r="B3631" s="3" t="s">
        <v>414</v>
      </c>
      <c r="C3631" s="4" t="s">
        <v>327</v>
      </c>
      <c r="D3631" s="51">
        <v>1560</v>
      </c>
      <c r="E3631" s="51">
        <v>181.05</v>
      </c>
    </row>
    <row r="3632" spans="1:5">
      <c r="A3632" s="50">
        <v>42787</v>
      </c>
      <c r="B3632" s="3" t="s">
        <v>414</v>
      </c>
      <c r="C3632" s="4" t="s">
        <v>319</v>
      </c>
      <c r="D3632" s="51">
        <v>90</v>
      </c>
      <c r="E3632" s="51">
        <v>46.98</v>
      </c>
    </row>
    <row r="3633" spans="1:5">
      <c r="A3633" s="50">
        <v>42788</v>
      </c>
      <c r="B3633" s="3" t="s">
        <v>413</v>
      </c>
      <c r="C3633" s="4" t="s">
        <v>156</v>
      </c>
      <c r="D3633" s="51">
        <v>5400</v>
      </c>
      <c r="E3633" s="51">
        <v>77.90349599999999</v>
      </c>
    </row>
    <row r="3634" spans="1:5">
      <c r="A3634" s="50">
        <v>42788</v>
      </c>
      <c r="B3634" s="3" t="s">
        <v>413</v>
      </c>
      <c r="C3634" s="4" t="s">
        <v>171</v>
      </c>
      <c r="D3634" s="51">
        <v>18000</v>
      </c>
      <c r="E3634" s="51">
        <v>547.45998450000002</v>
      </c>
    </row>
    <row r="3635" spans="1:5">
      <c r="A3635" s="50">
        <v>42788</v>
      </c>
      <c r="B3635" s="3" t="s">
        <v>414</v>
      </c>
      <c r="C3635" s="4" t="s">
        <v>57</v>
      </c>
      <c r="D3635" s="51">
        <v>6060</v>
      </c>
      <c r="E3635" s="51">
        <v>1083.3200000000002</v>
      </c>
    </row>
    <row r="3636" spans="1:5">
      <c r="A3636" s="50">
        <v>42788</v>
      </c>
      <c r="B3636" s="3" t="s">
        <v>414</v>
      </c>
      <c r="C3636" s="4" t="s">
        <v>327</v>
      </c>
      <c r="D3636" s="51">
        <v>29844</v>
      </c>
      <c r="E3636" s="51">
        <v>7576</v>
      </c>
    </row>
    <row r="3637" spans="1:5">
      <c r="A3637" s="50">
        <v>42788</v>
      </c>
      <c r="B3637" s="3" t="s">
        <v>414</v>
      </c>
      <c r="C3637" s="4" t="s">
        <v>64</v>
      </c>
      <c r="D3637" s="51">
        <v>240</v>
      </c>
      <c r="E3637" s="51">
        <v>108.05</v>
      </c>
    </row>
    <row r="3638" spans="1:5">
      <c r="A3638" s="50">
        <v>42789</v>
      </c>
      <c r="B3638" s="3" t="s">
        <v>413</v>
      </c>
      <c r="C3638" s="4" t="s">
        <v>169</v>
      </c>
      <c r="D3638" s="51">
        <v>36392</v>
      </c>
      <c r="E3638" s="51">
        <v>1424.6524472856001</v>
      </c>
    </row>
    <row r="3639" spans="1:5">
      <c r="A3639" s="50">
        <v>42789</v>
      </c>
      <c r="B3639" s="3" t="s">
        <v>413</v>
      </c>
      <c r="C3639" s="4" t="s">
        <v>156</v>
      </c>
      <c r="D3639" s="51">
        <v>565006</v>
      </c>
      <c r="E3639" s="51">
        <v>7400</v>
      </c>
    </row>
    <row r="3640" spans="1:5">
      <c r="A3640" s="50">
        <v>42789</v>
      </c>
      <c r="B3640" s="3" t="s">
        <v>413</v>
      </c>
      <c r="C3640" s="4" t="s">
        <v>157</v>
      </c>
      <c r="D3640" s="51">
        <v>125222</v>
      </c>
      <c r="E3640" s="51">
        <v>3490.0235949999997</v>
      </c>
    </row>
    <row r="3641" spans="1:5">
      <c r="A3641" s="50">
        <v>42789</v>
      </c>
      <c r="B3641" s="3" t="s">
        <v>413</v>
      </c>
      <c r="C3641" s="4" t="s">
        <v>161</v>
      </c>
      <c r="D3641" s="51">
        <v>4360</v>
      </c>
      <c r="E3641" s="51">
        <v>153.77519779999997</v>
      </c>
    </row>
    <row r="3642" spans="1:5">
      <c r="A3642" s="50">
        <v>42789</v>
      </c>
      <c r="B3642" s="3" t="s">
        <v>413</v>
      </c>
      <c r="C3642" s="4" t="s">
        <v>172</v>
      </c>
      <c r="D3642" s="51">
        <v>22668</v>
      </c>
      <c r="E3642" s="51">
        <v>1101.986843856</v>
      </c>
    </row>
    <row r="3643" spans="1:5">
      <c r="A3643" s="50">
        <v>42789</v>
      </c>
      <c r="B3643" s="3" t="s">
        <v>413</v>
      </c>
      <c r="C3643" s="4" t="s">
        <v>133</v>
      </c>
      <c r="D3643" s="51">
        <v>11370</v>
      </c>
      <c r="E3643" s="51">
        <v>518.94436159999998</v>
      </c>
    </row>
    <row r="3644" spans="1:5">
      <c r="A3644" s="50">
        <v>42789</v>
      </c>
      <c r="B3644" s="3" t="s">
        <v>413</v>
      </c>
      <c r="C3644" s="4" t="s">
        <v>99</v>
      </c>
      <c r="D3644" s="51">
        <v>6240</v>
      </c>
      <c r="E3644" s="51">
        <v>252.6624496</v>
      </c>
    </row>
    <row r="3645" spans="1:5">
      <c r="A3645" s="50">
        <v>42789</v>
      </c>
      <c r="B3645" s="3" t="s">
        <v>414</v>
      </c>
      <c r="C3645" s="4" t="s">
        <v>184</v>
      </c>
      <c r="D3645" s="51">
        <v>17320</v>
      </c>
      <c r="E3645" s="51">
        <v>2349.77</v>
      </c>
    </row>
    <row r="3646" spans="1:5">
      <c r="A3646" s="50">
        <v>42789</v>
      </c>
      <c r="B3646" s="3" t="s">
        <v>414</v>
      </c>
      <c r="C3646" s="4" t="s">
        <v>282</v>
      </c>
      <c r="D3646" s="51">
        <v>1834</v>
      </c>
      <c r="E3646" s="51">
        <v>523.75</v>
      </c>
    </row>
    <row r="3647" spans="1:5">
      <c r="A3647" s="50">
        <v>42789</v>
      </c>
      <c r="B3647" s="3" t="s">
        <v>414</v>
      </c>
      <c r="C3647" s="4" t="s">
        <v>323</v>
      </c>
      <c r="D3647" s="51">
        <v>3240</v>
      </c>
      <c r="E3647" s="51">
        <v>257.48</v>
      </c>
    </row>
    <row r="3648" spans="1:5">
      <c r="A3648" s="50">
        <v>42789</v>
      </c>
      <c r="B3648" s="3" t="s">
        <v>414</v>
      </c>
      <c r="C3648" s="4" t="s">
        <v>57</v>
      </c>
      <c r="D3648" s="51">
        <v>228</v>
      </c>
      <c r="E3648" s="51">
        <v>856.8</v>
      </c>
    </row>
    <row r="3649" spans="1:5">
      <c r="A3649" s="50">
        <v>42789</v>
      </c>
      <c r="B3649" s="3" t="s">
        <v>414</v>
      </c>
      <c r="C3649" s="4" t="s">
        <v>87</v>
      </c>
      <c r="D3649" s="51">
        <v>6324</v>
      </c>
      <c r="E3649" s="51">
        <v>483.31</v>
      </c>
    </row>
    <row r="3650" spans="1:5">
      <c r="A3650" s="50">
        <v>42789</v>
      </c>
      <c r="B3650" s="3" t="s">
        <v>414</v>
      </c>
      <c r="C3650" s="4" t="s">
        <v>185</v>
      </c>
      <c r="D3650" s="51">
        <v>4860</v>
      </c>
      <c r="E3650" s="51">
        <v>414.66</v>
      </c>
    </row>
    <row r="3651" spans="1:5">
      <c r="A3651" s="50">
        <v>42789</v>
      </c>
      <c r="B3651" s="3" t="s">
        <v>414</v>
      </c>
      <c r="C3651" s="4" t="s">
        <v>75</v>
      </c>
      <c r="D3651" s="51">
        <v>160</v>
      </c>
      <c r="E3651" s="51">
        <v>100.02</v>
      </c>
    </row>
    <row r="3652" spans="1:5">
      <c r="A3652" s="50">
        <v>42789</v>
      </c>
      <c r="B3652" s="3" t="s">
        <v>414</v>
      </c>
      <c r="C3652" s="4" t="s">
        <v>76</v>
      </c>
      <c r="D3652" s="51">
        <v>3640</v>
      </c>
      <c r="E3652" s="51">
        <v>232.08</v>
      </c>
    </row>
    <row r="3653" spans="1:5">
      <c r="A3653" s="50">
        <v>42789</v>
      </c>
      <c r="B3653" s="3" t="s">
        <v>414</v>
      </c>
      <c r="C3653" s="4" t="s">
        <v>88</v>
      </c>
      <c r="D3653" s="51">
        <v>3564</v>
      </c>
      <c r="E3653" s="51">
        <v>289.77999999999997</v>
      </c>
    </row>
    <row r="3654" spans="1:5">
      <c r="A3654" s="50">
        <v>42789</v>
      </c>
      <c r="B3654" s="3" t="s">
        <v>414</v>
      </c>
      <c r="C3654" s="4" t="s">
        <v>297</v>
      </c>
      <c r="D3654" s="51">
        <v>31360</v>
      </c>
      <c r="E3654" s="51">
        <v>8741</v>
      </c>
    </row>
    <row r="3655" spans="1:5">
      <c r="A3655" s="50">
        <v>42789</v>
      </c>
      <c r="B3655" s="3" t="s">
        <v>414</v>
      </c>
      <c r="C3655" s="4" t="s">
        <v>89</v>
      </c>
      <c r="D3655" s="51">
        <v>11686</v>
      </c>
      <c r="E3655" s="51">
        <v>1388.02</v>
      </c>
    </row>
    <row r="3656" spans="1:5">
      <c r="A3656" s="50">
        <v>42789</v>
      </c>
      <c r="B3656" s="3" t="s">
        <v>414</v>
      </c>
      <c r="C3656" s="4" t="s">
        <v>327</v>
      </c>
      <c r="D3656" s="51">
        <v>9368</v>
      </c>
      <c r="E3656" s="51">
        <v>2216.94</v>
      </c>
    </row>
    <row r="3657" spans="1:5">
      <c r="A3657" s="50">
        <v>42789</v>
      </c>
      <c r="B3657" s="3" t="s">
        <v>414</v>
      </c>
      <c r="C3657" s="4" t="s">
        <v>80</v>
      </c>
      <c r="D3657" s="51">
        <v>720</v>
      </c>
      <c r="E3657" s="51">
        <v>39.200000000000003</v>
      </c>
    </row>
    <row r="3658" spans="1:5">
      <c r="A3658" s="50">
        <v>42789</v>
      </c>
      <c r="B3658" s="3" t="s">
        <v>414</v>
      </c>
      <c r="C3658" s="4" t="s">
        <v>329</v>
      </c>
      <c r="D3658" s="51">
        <v>960</v>
      </c>
      <c r="E3658" s="51">
        <v>219.28</v>
      </c>
    </row>
    <row r="3659" spans="1:5">
      <c r="A3659" s="50">
        <v>42790</v>
      </c>
      <c r="B3659" s="3" t="s">
        <v>413</v>
      </c>
      <c r="C3659" s="4" t="s">
        <v>156</v>
      </c>
      <c r="D3659" s="51">
        <v>30240</v>
      </c>
      <c r="E3659" s="51">
        <v>485.7261216</v>
      </c>
    </row>
    <row r="3660" spans="1:5">
      <c r="A3660" s="50">
        <v>42790</v>
      </c>
      <c r="B3660" s="3" t="s">
        <v>413</v>
      </c>
      <c r="C3660" s="4" t="s">
        <v>155</v>
      </c>
      <c r="D3660" s="51">
        <v>6960</v>
      </c>
      <c r="E3660" s="51">
        <v>366.62353920000004</v>
      </c>
    </row>
    <row r="3661" spans="1:5">
      <c r="A3661" s="50">
        <v>42790</v>
      </c>
      <c r="B3661" s="3" t="s">
        <v>413</v>
      </c>
      <c r="C3661" s="4" t="s">
        <v>146</v>
      </c>
      <c r="D3661" s="51">
        <v>77360</v>
      </c>
      <c r="E3661" s="51">
        <v>3441.7441952999998</v>
      </c>
    </row>
    <row r="3662" spans="1:5">
      <c r="A3662" s="50">
        <v>42790</v>
      </c>
      <c r="B3662" s="3" t="s">
        <v>413</v>
      </c>
      <c r="C3662" s="4" t="s">
        <v>136</v>
      </c>
      <c r="D3662" s="51">
        <v>4200</v>
      </c>
      <c r="E3662" s="51">
        <v>183.45476050000002</v>
      </c>
    </row>
    <row r="3663" spans="1:5">
      <c r="A3663" s="50">
        <v>42790</v>
      </c>
      <c r="B3663" s="3" t="s">
        <v>413</v>
      </c>
      <c r="C3663" s="4" t="s">
        <v>157</v>
      </c>
      <c r="D3663" s="51">
        <v>38970</v>
      </c>
      <c r="E3663" s="51">
        <v>1214.3057699999999</v>
      </c>
    </row>
    <row r="3664" spans="1:5">
      <c r="A3664" s="50">
        <v>42790</v>
      </c>
      <c r="B3664" s="3" t="s">
        <v>413</v>
      </c>
      <c r="C3664" s="4" t="s">
        <v>172</v>
      </c>
      <c r="D3664" s="51">
        <v>790</v>
      </c>
      <c r="E3664" s="51">
        <v>66.413971199999992</v>
      </c>
    </row>
    <row r="3665" spans="1:5">
      <c r="A3665" s="50">
        <v>42790</v>
      </c>
      <c r="B3665" s="3" t="s">
        <v>413</v>
      </c>
      <c r="C3665" s="4" t="s">
        <v>108</v>
      </c>
      <c r="D3665" s="51">
        <v>13320</v>
      </c>
      <c r="E3665" s="51">
        <v>400.87840649999998</v>
      </c>
    </row>
    <row r="3666" spans="1:5">
      <c r="A3666" s="50">
        <v>42790</v>
      </c>
      <c r="B3666" s="3" t="s">
        <v>413</v>
      </c>
      <c r="C3666" s="4" t="s">
        <v>176</v>
      </c>
      <c r="D3666" s="51">
        <v>57470</v>
      </c>
      <c r="E3666" s="51">
        <v>1894.2530346999997</v>
      </c>
    </row>
    <row r="3667" spans="1:5">
      <c r="A3667" s="50">
        <v>42790</v>
      </c>
      <c r="B3667" s="3" t="s">
        <v>413</v>
      </c>
      <c r="C3667" s="4" t="s">
        <v>133</v>
      </c>
      <c r="D3667" s="51">
        <v>1320</v>
      </c>
      <c r="E3667" s="51">
        <v>103.92185299999998</v>
      </c>
    </row>
    <row r="3668" spans="1:5">
      <c r="A3668" s="50">
        <v>42790</v>
      </c>
      <c r="B3668" s="3" t="s">
        <v>413</v>
      </c>
      <c r="C3668" s="4" t="s">
        <v>99</v>
      </c>
      <c r="D3668" s="51">
        <v>71180</v>
      </c>
      <c r="E3668" s="51">
        <v>3007.4181807999998</v>
      </c>
    </row>
    <row r="3669" spans="1:5">
      <c r="A3669" s="50">
        <v>42790</v>
      </c>
      <c r="B3669" s="3" t="s">
        <v>414</v>
      </c>
      <c r="C3669" s="4" t="s">
        <v>52</v>
      </c>
      <c r="D3669" s="51">
        <v>80298</v>
      </c>
      <c r="E3669" s="51">
        <v>5828</v>
      </c>
    </row>
    <row r="3670" spans="1:5">
      <c r="A3670" s="50">
        <v>42790</v>
      </c>
      <c r="B3670" s="3" t="s">
        <v>414</v>
      </c>
      <c r="C3670" s="4" t="s">
        <v>69</v>
      </c>
      <c r="D3670" s="51">
        <v>10696</v>
      </c>
      <c r="E3670" s="51">
        <v>983.0100000000001</v>
      </c>
    </row>
    <row r="3671" spans="1:5">
      <c r="A3671" s="50">
        <v>42790</v>
      </c>
      <c r="B3671" s="3" t="s">
        <v>414</v>
      </c>
      <c r="C3671" s="4" t="s">
        <v>282</v>
      </c>
      <c r="D3671" s="51">
        <v>6960</v>
      </c>
      <c r="E3671" s="51">
        <v>474.81</v>
      </c>
    </row>
    <row r="3672" spans="1:5">
      <c r="A3672" s="50">
        <v>42790</v>
      </c>
      <c r="B3672" s="3" t="s">
        <v>414</v>
      </c>
      <c r="C3672" s="4" t="s">
        <v>323</v>
      </c>
      <c r="D3672" s="51">
        <v>2944</v>
      </c>
      <c r="E3672" s="51">
        <v>1986.7</v>
      </c>
    </row>
    <row r="3673" spans="1:5">
      <c r="A3673" s="50">
        <v>42790</v>
      </c>
      <c r="B3673" s="3" t="s">
        <v>414</v>
      </c>
      <c r="C3673" s="4" t="s">
        <v>73</v>
      </c>
      <c r="D3673" s="51">
        <v>400</v>
      </c>
      <c r="E3673" s="51">
        <v>84.7</v>
      </c>
    </row>
    <row r="3674" spans="1:5">
      <c r="A3674" s="50">
        <v>42790</v>
      </c>
      <c r="B3674" s="3" t="s">
        <v>414</v>
      </c>
      <c r="C3674" s="4" t="s">
        <v>185</v>
      </c>
      <c r="D3674" s="51">
        <v>148896</v>
      </c>
      <c r="E3674" s="51">
        <v>32634</v>
      </c>
    </row>
    <row r="3675" spans="1:5">
      <c r="A3675" s="50">
        <v>42790</v>
      </c>
      <c r="B3675" s="3" t="s">
        <v>414</v>
      </c>
      <c r="C3675" s="4" t="s">
        <v>297</v>
      </c>
      <c r="D3675" s="51">
        <v>39166</v>
      </c>
      <c r="E3675" s="51">
        <v>2928.5299999999997</v>
      </c>
    </row>
    <row r="3676" spans="1:5">
      <c r="A3676" s="50">
        <v>42790</v>
      </c>
      <c r="B3676" s="3" t="s">
        <v>414</v>
      </c>
      <c r="C3676" s="4" t="s">
        <v>326</v>
      </c>
      <c r="D3676" s="51">
        <v>2668</v>
      </c>
      <c r="E3676" s="51">
        <v>544.48</v>
      </c>
    </row>
    <row r="3677" spans="1:5">
      <c r="A3677" s="50">
        <v>42790</v>
      </c>
      <c r="B3677" s="3" t="s">
        <v>414</v>
      </c>
      <c r="C3677" s="4" t="s">
        <v>327</v>
      </c>
      <c r="D3677" s="51">
        <v>1760</v>
      </c>
      <c r="E3677" s="51">
        <v>289.61</v>
      </c>
    </row>
    <row r="3678" spans="1:5">
      <c r="A3678" s="50">
        <v>42790</v>
      </c>
      <c r="B3678" s="3" t="s">
        <v>414</v>
      </c>
      <c r="C3678" s="4" t="s">
        <v>2259</v>
      </c>
      <c r="D3678" s="51">
        <v>480</v>
      </c>
      <c r="E3678" s="51">
        <v>90.8</v>
      </c>
    </row>
    <row r="3679" spans="1:5">
      <c r="A3679" s="50">
        <v>42790</v>
      </c>
      <c r="B3679" s="3" t="s">
        <v>414</v>
      </c>
      <c r="C3679" s="4" t="s">
        <v>319</v>
      </c>
      <c r="D3679" s="51">
        <v>78130</v>
      </c>
      <c r="E3679" s="51">
        <v>13854.65</v>
      </c>
    </row>
    <row r="3680" spans="1:5">
      <c r="A3680" s="50">
        <v>42791</v>
      </c>
      <c r="B3680" s="3" t="s">
        <v>413</v>
      </c>
      <c r="C3680" s="4" t="s">
        <v>156</v>
      </c>
      <c r="D3680" s="51">
        <v>6960</v>
      </c>
      <c r="E3680" s="51">
        <v>106.60478400000001</v>
      </c>
    </row>
    <row r="3681" spans="1:5">
      <c r="A3681" s="50">
        <v>42791</v>
      </c>
      <c r="B3681" s="3" t="s">
        <v>413</v>
      </c>
      <c r="C3681" s="4" t="s">
        <v>136</v>
      </c>
      <c r="D3681" s="51">
        <v>12240</v>
      </c>
      <c r="E3681" s="51">
        <v>496.63478699999996</v>
      </c>
    </row>
    <row r="3682" spans="1:5">
      <c r="A3682" s="50">
        <v>42791</v>
      </c>
      <c r="B3682" s="3" t="s">
        <v>413</v>
      </c>
      <c r="C3682" s="4" t="s">
        <v>157</v>
      </c>
      <c r="D3682" s="51">
        <v>28816</v>
      </c>
      <c r="E3682" s="51">
        <v>742.89856000000009</v>
      </c>
    </row>
    <row r="3683" spans="1:5">
      <c r="A3683" s="50">
        <v>42791</v>
      </c>
      <c r="B3683" s="3" t="s">
        <v>413</v>
      </c>
      <c r="C3683" s="4" t="s">
        <v>161</v>
      </c>
      <c r="D3683" s="51">
        <v>61908</v>
      </c>
      <c r="E3683" s="51">
        <v>2518.6751091347996</v>
      </c>
    </row>
    <row r="3684" spans="1:5">
      <c r="A3684" s="50">
        <v>42791</v>
      </c>
      <c r="B3684" s="3" t="s">
        <v>413</v>
      </c>
      <c r="C3684" s="4" t="s">
        <v>139</v>
      </c>
      <c r="D3684" s="51">
        <v>146751</v>
      </c>
      <c r="E3684" s="51">
        <v>10000</v>
      </c>
    </row>
    <row r="3685" spans="1:5">
      <c r="A3685" s="50">
        <v>42791</v>
      </c>
      <c r="B3685" s="3" t="s">
        <v>413</v>
      </c>
      <c r="C3685" s="4" t="s">
        <v>108</v>
      </c>
      <c r="D3685" s="51">
        <v>200</v>
      </c>
      <c r="E3685" s="51">
        <v>73.391016254400014</v>
      </c>
    </row>
    <row r="3686" spans="1:5">
      <c r="A3686" s="50">
        <v>42791</v>
      </c>
      <c r="B3686" s="3" t="s">
        <v>413</v>
      </c>
      <c r="C3686" s="4" t="s">
        <v>176</v>
      </c>
      <c r="D3686" s="51">
        <v>5608</v>
      </c>
      <c r="E3686" s="51">
        <v>5000</v>
      </c>
    </row>
    <row r="3687" spans="1:5">
      <c r="A3687" s="50">
        <v>42791</v>
      </c>
      <c r="B3687" s="3" t="s">
        <v>413</v>
      </c>
      <c r="C3687" s="4" t="s">
        <v>133</v>
      </c>
      <c r="D3687" s="51">
        <v>4052</v>
      </c>
      <c r="E3687" s="51">
        <v>1357.201853</v>
      </c>
    </row>
    <row r="3688" spans="1:5">
      <c r="A3688" s="50">
        <v>42791</v>
      </c>
      <c r="B3688" s="3" t="s">
        <v>413</v>
      </c>
      <c r="C3688" s="4" t="s">
        <v>117</v>
      </c>
      <c r="D3688" s="51">
        <v>2640</v>
      </c>
      <c r="E3688" s="51">
        <v>106.604784</v>
      </c>
    </row>
    <row r="3689" spans="1:5">
      <c r="A3689" s="50">
        <v>42793</v>
      </c>
      <c r="B3689" s="3" t="s">
        <v>413</v>
      </c>
      <c r="C3689" s="4" t="s">
        <v>156</v>
      </c>
      <c r="D3689" s="51">
        <v>129600</v>
      </c>
      <c r="E3689" s="51">
        <v>1000</v>
      </c>
    </row>
    <row r="3690" spans="1:5">
      <c r="A3690" s="50">
        <v>42793</v>
      </c>
      <c r="B3690" s="3" t="s">
        <v>414</v>
      </c>
      <c r="C3690" s="4" t="s">
        <v>52</v>
      </c>
      <c r="D3690" s="51">
        <v>100</v>
      </c>
      <c r="E3690" s="51">
        <v>26.78</v>
      </c>
    </row>
    <row r="3691" spans="1:5">
      <c r="A3691" s="50">
        <v>42795</v>
      </c>
      <c r="B3691" s="3" t="s">
        <v>413</v>
      </c>
      <c r="C3691" s="4" t="s">
        <v>155</v>
      </c>
      <c r="D3691" s="51">
        <v>880</v>
      </c>
      <c r="E3691" s="51">
        <v>756.07307898880003</v>
      </c>
    </row>
    <row r="3692" spans="1:5">
      <c r="A3692" s="50">
        <v>42795</v>
      </c>
      <c r="B3692" s="3" t="s">
        <v>413</v>
      </c>
      <c r="C3692" s="4" t="s">
        <v>172</v>
      </c>
      <c r="D3692" s="51">
        <v>60</v>
      </c>
      <c r="E3692" s="51">
        <v>115.92</v>
      </c>
    </row>
    <row r="3693" spans="1:5">
      <c r="A3693" s="50">
        <v>42795</v>
      </c>
      <c r="B3693" s="3" t="s">
        <v>413</v>
      </c>
      <c r="C3693" s="4" t="s">
        <v>139</v>
      </c>
      <c r="D3693" s="51">
        <v>600</v>
      </c>
      <c r="E3693" s="51">
        <v>215.03301240959999</v>
      </c>
    </row>
    <row r="3694" spans="1:5">
      <c r="A3694" s="50">
        <v>42795</v>
      </c>
      <c r="B3694" s="3" t="s">
        <v>413</v>
      </c>
      <c r="C3694" s="4" t="s">
        <v>108</v>
      </c>
      <c r="D3694" s="51">
        <v>2856</v>
      </c>
      <c r="E3694" s="51">
        <v>529.37931857980004</v>
      </c>
    </row>
    <row r="3695" spans="1:5">
      <c r="A3695" s="50">
        <v>42795</v>
      </c>
      <c r="B3695" s="3" t="s">
        <v>413</v>
      </c>
      <c r="C3695" s="4" t="s">
        <v>99</v>
      </c>
      <c r="D3695" s="51">
        <v>1248</v>
      </c>
      <c r="E3695" s="51">
        <v>584.78615797760006</v>
      </c>
    </row>
    <row r="3696" spans="1:5">
      <c r="A3696" s="50">
        <v>42795</v>
      </c>
      <c r="B3696" s="3" t="s">
        <v>414</v>
      </c>
      <c r="C3696" s="4" t="s">
        <v>282</v>
      </c>
      <c r="D3696" s="51">
        <v>50330</v>
      </c>
      <c r="E3696" s="51">
        <v>6993</v>
      </c>
    </row>
    <row r="3697" spans="1:5">
      <c r="A3697" s="50">
        <v>42795</v>
      </c>
      <c r="B3697" s="3" t="s">
        <v>414</v>
      </c>
      <c r="C3697" s="4" t="s">
        <v>57</v>
      </c>
      <c r="D3697" s="51">
        <v>103842</v>
      </c>
      <c r="E3697" s="51">
        <v>8045</v>
      </c>
    </row>
    <row r="3698" spans="1:5">
      <c r="A3698" s="50">
        <v>42795</v>
      </c>
      <c r="B3698" s="3" t="s">
        <v>414</v>
      </c>
      <c r="C3698" s="4" t="s">
        <v>88</v>
      </c>
      <c r="D3698" s="51">
        <v>512040</v>
      </c>
      <c r="E3698" s="51">
        <v>5244</v>
      </c>
    </row>
    <row r="3699" spans="1:5">
      <c r="A3699" s="50">
        <v>42796</v>
      </c>
      <c r="B3699" s="3" t="s">
        <v>413</v>
      </c>
      <c r="C3699" s="4" t="s">
        <v>156</v>
      </c>
      <c r="D3699" s="51">
        <v>76480</v>
      </c>
      <c r="E3699" s="51">
        <v>2200</v>
      </c>
    </row>
    <row r="3700" spans="1:5">
      <c r="A3700" s="50">
        <v>42796</v>
      </c>
      <c r="B3700" s="3" t="s">
        <v>413</v>
      </c>
      <c r="C3700" s="4" t="s">
        <v>155</v>
      </c>
      <c r="D3700" s="51">
        <v>30630</v>
      </c>
      <c r="E3700" s="51">
        <v>1145.7929056</v>
      </c>
    </row>
    <row r="3701" spans="1:5">
      <c r="A3701" s="50">
        <v>42796</v>
      </c>
      <c r="B3701" s="3" t="s">
        <v>413</v>
      </c>
      <c r="C3701" s="4" t="s">
        <v>146</v>
      </c>
      <c r="D3701" s="51">
        <v>21236</v>
      </c>
      <c r="E3701" s="51">
        <v>14800</v>
      </c>
    </row>
    <row r="3702" spans="1:5">
      <c r="A3702" s="50">
        <v>42796</v>
      </c>
      <c r="B3702" s="3" t="s">
        <v>413</v>
      </c>
      <c r="C3702" s="4" t="s">
        <v>157</v>
      </c>
      <c r="D3702" s="51">
        <v>60096</v>
      </c>
      <c r="E3702" s="51">
        <v>2500</v>
      </c>
    </row>
    <row r="3703" spans="1:5">
      <c r="A3703" s="50">
        <v>42796</v>
      </c>
      <c r="B3703" s="3" t="s">
        <v>413</v>
      </c>
      <c r="C3703" s="4" t="s">
        <v>172</v>
      </c>
      <c r="D3703" s="51">
        <v>43920</v>
      </c>
      <c r="E3703" s="51">
        <v>1207.5041879999999</v>
      </c>
    </row>
    <row r="3704" spans="1:5">
      <c r="A3704" s="50">
        <v>42796</v>
      </c>
      <c r="B3704" s="3" t="s">
        <v>413</v>
      </c>
      <c r="C3704" s="4" t="s">
        <v>139</v>
      </c>
      <c r="D3704" s="51">
        <v>18005</v>
      </c>
      <c r="E3704" s="51">
        <v>584.62929139999994</v>
      </c>
    </row>
    <row r="3705" spans="1:5">
      <c r="A3705" s="50">
        <v>42796</v>
      </c>
      <c r="B3705" s="3" t="s">
        <v>413</v>
      </c>
      <c r="C3705" s="4" t="s">
        <v>108</v>
      </c>
      <c r="D3705" s="51">
        <v>59760</v>
      </c>
      <c r="E3705" s="51">
        <v>1793.4033975</v>
      </c>
    </row>
    <row r="3706" spans="1:5">
      <c r="A3706" s="50">
        <v>42796</v>
      </c>
      <c r="B3706" s="3" t="s">
        <v>413</v>
      </c>
      <c r="C3706" s="4" t="s">
        <v>112</v>
      </c>
      <c r="D3706" s="51">
        <v>49894</v>
      </c>
      <c r="E3706" s="51">
        <v>11000</v>
      </c>
    </row>
    <row r="3707" spans="1:5">
      <c r="A3707" s="50">
        <v>42796</v>
      </c>
      <c r="B3707" s="3" t="s">
        <v>413</v>
      </c>
      <c r="C3707" s="4" t="s">
        <v>133</v>
      </c>
      <c r="D3707" s="51">
        <v>292938</v>
      </c>
      <c r="E3707" s="51">
        <v>25100</v>
      </c>
    </row>
    <row r="3708" spans="1:5">
      <c r="A3708" s="50">
        <v>42796</v>
      </c>
      <c r="B3708" s="3" t="s">
        <v>413</v>
      </c>
      <c r="C3708" s="4" t="s">
        <v>99</v>
      </c>
      <c r="D3708" s="51">
        <v>20</v>
      </c>
      <c r="E3708" s="51">
        <v>4</v>
      </c>
    </row>
    <row r="3709" spans="1:5">
      <c r="A3709" s="50">
        <v>42796</v>
      </c>
      <c r="B3709" s="3" t="s">
        <v>414</v>
      </c>
      <c r="C3709" s="4" t="s">
        <v>320</v>
      </c>
      <c r="D3709" s="51">
        <v>13500</v>
      </c>
      <c r="E3709" s="51">
        <v>2671.7300000000005</v>
      </c>
    </row>
    <row r="3710" spans="1:5">
      <c r="A3710" s="50">
        <v>42796</v>
      </c>
      <c r="B3710" s="3" t="s">
        <v>414</v>
      </c>
      <c r="C3710" s="4" t="s">
        <v>69</v>
      </c>
      <c r="D3710" s="51">
        <v>76384</v>
      </c>
      <c r="E3710" s="51">
        <v>3730</v>
      </c>
    </row>
    <row r="3711" spans="1:5">
      <c r="A3711" s="50">
        <v>42796</v>
      </c>
      <c r="B3711" s="3" t="s">
        <v>414</v>
      </c>
      <c r="C3711" s="4" t="s">
        <v>282</v>
      </c>
      <c r="D3711" s="51">
        <v>46730</v>
      </c>
      <c r="E3711" s="51">
        <v>6993</v>
      </c>
    </row>
    <row r="3712" spans="1:5">
      <c r="A3712" s="50">
        <v>42796</v>
      </c>
      <c r="B3712" s="3" t="s">
        <v>414</v>
      </c>
      <c r="C3712" s="4" t="s">
        <v>323</v>
      </c>
      <c r="D3712" s="51">
        <v>20280</v>
      </c>
      <c r="E3712" s="51">
        <v>1535.38</v>
      </c>
    </row>
    <row r="3713" spans="1:5">
      <c r="A3713" s="50">
        <v>42796</v>
      </c>
      <c r="B3713" s="3" t="s">
        <v>414</v>
      </c>
      <c r="C3713" s="4" t="s">
        <v>57</v>
      </c>
      <c r="D3713" s="51">
        <v>51638</v>
      </c>
      <c r="E3713" s="51">
        <v>8045</v>
      </c>
    </row>
    <row r="3714" spans="1:5">
      <c r="A3714" s="50">
        <v>42796</v>
      </c>
      <c r="B3714" s="3" t="s">
        <v>414</v>
      </c>
      <c r="C3714" s="4" t="s">
        <v>73</v>
      </c>
      <c r="D3714" s="51">
        <v>33944</v>
      </c>
      <c r="E3714" s="51">
        <v>3497</v>
      </c>
    </row>
    <row r="3715" spans="1:5">
      <c r="A3715" s="50">
        <v>42796</v>
      </c>
      <c r="B3715" s="3" t="s">
        <v>414</v>
      </c>
      <c r="C3715" s="4" t="s">
        <v>88</v>
      </c>
      <c r="D3715" s="51">
        <v>256710</v>
      </c>
      <c r="E3715" s="51">
        <v>4058</v>
      </c>
    </row>
    <row r="3716" spans="1:5">
      <c r="A3716" s="50">
        <v>42796</v>
      </c>
      <c r="B3716" s="3" t="s">
        <v>414</v>
      </c>
      <c r="C3716" s="4" t="s">
        <v>297</v>
      </c>
      <c r="D3716" s="51">
        <v>54788</v>
      </c>
      <c r="E3716" s="51">
        <v>8741</v>
      </c>
    </row>
    <row r="3717" spans="1:5">
      <c r="A3717" s="50">
        <v>42796</v>
      </c>
      <c r="B3717" s="3" t="s">
        <v>414</v>
      </c>
      <c r="C3717" s="4" t="s">
        <v>108</v>
      </c>
      <c r="D3717" s="51">
        <v>2520</v>
      </c>
      <c r="E3717" s="51">
        <v>194.4</v>
      </c>
    </row>
    <row r="3718" spans="1:5">
      <c r="A3718" s="50">
        <v>42796</v>
      </c>
      <c r="B3718" s="3" t="s">
        <v>414</v>
      </c>
      <c r="C3718" s="4" t="s">
        <v>89</v>
      </c>
      <c r="D3718" s="51">
        <v>109924</v>
      </c>
      <c r="E3718" s="51">
        <v>4079</v>
      </c>
    </row>
    <row r="3719" spans="1:5">
      <c r="A3719" s="50">
        <v>42796</v>
      </c>
      <c r="B3719" s="3" t="s">
        <v>414</v>
      </c>
      <c r="C3719" s="4" t="s">
        <v>2292</v>
      </c>
      <c r="D3719" s="51">
        <v>2040</v>
      </c>
      <c r="E3719" s="51">
        <v>253.03</v>
      </c>
    </row>
    <row r="3720" spans="1:5">
      <c r="A3720" s="50">
        <v>42796</v>
      </c>
      <c r="B3720" s="3" t="s">
        <v>414</v>
      </c>
      <c r="C3720" s="4" t="s">
        <v>327</v>
      </c>
      <c r="D3720" s="51">
        <v>7900</v>
      </c>
      <c r="E3720" s="51">
        <v>809.05</v>
      </c>
    </row>
    <row r="3721" spans="1:5">
      <c r="A3721" s="50">
        <v>42796</v>
      </c>
      <c r="B3721" s="3" t="s">
        <v>414</v>
      </c>
      <c r="C3721" s="4" t="s">
        <v>80</v>
      </c>
      <c r="D3721" s="51">
        <v>182730</v>
      </c>
      <c r="E3721" s="51">
        <v>4200</v>
      </c>
    </row>
    <row r="3722" spans="1:5">
      <c r="A3722" s="50">
        <v>42796</v>
      </c>
      <c r="B3722" s="3" t="s">
        <v>414</v>
      </c>
      <c r="C3722" s="4" t="s">
        <v>2259</v>
      </c>
      <c r="D3722" s="51">
        <v>5420</v>
      </c>
      <c r="E3722" s="51">
        <v>683.2</v>
      </c>
    </row>
    <row r="3723" spans="1:5">
      <c r="A3723" s="50">
        <v>42796</v>
      </c>
      <c r="B3723" s="3" t="s">
        <v>414</v>
      </c>
      <c r="C3723" s="4" t="s">
        <v>319</v>
      </c>
      <c r="D3723" s="51">
        <v>28320</v>
      </c>
      <c r="E3723" s="51">
        <v>4516.75</v>
      </c>
    </row>
    <row r="3724" spans="1:5">
      <c r="A3724" s="50">
        <v>42796</v>
      </c>
      <c r="B3724" s="3" t="s">
        <v>414</v>
      </c>
      <c r="C3724" s="4" t="s">
        <v>68</v>
      </c>
      <c r="D3724" s="51">
        <v>10128</v>
      </c>
      <c r="E3724" s="51">
        <v>1549.86</v>
      </c>
    </row>
    <row r="3725" spans="1:5">
      <c r="A3725" s="50">
        <v>42797</v>
      </c>
      <c r="B3725" s="3" t="s">
        <v>413</v>
      </c>
      <c r="C3725" s="4" t="s">
        <v>156</v>
      </c>
      <c r="D3725" s="51">
        <v>253104</v>
      </c>
      <c r="E3725" s="51">
        <v>2029.2138110000001</v>
      </c>
    </row>
    <row r="3726" spans="1:5">
      <c r="A3726" s="50">
        <v>42797</v>
      </c>
      <c r="B3726" s="3" t="s">
        <v>413</v>
      </c>
      <c r="C3726" s="4" t="s">
        <v>171</v>
      </c>
      <c r="D3726" s="51">
        <v>18780</v>
      </c>
      <c r="E3726" s="51">
        <v>1300</v>
      </c>
    </row>
    <row r="3727" spans="1:5">
      <c r="A3727" s="50">
        <v>42797</v>
      </c>
      <c r="B3727" s="3" t="s">
        <v>413</v>
      </c>
      <c r="C3727" s="4" t="s">
        <v>108</v>
      </c>
      <c r="D3727" s="51">
        <v>241550</v>
      </c>
      <c r="E3727" s="51">
        <v>5700</v>
      </c>
    </row>
    <row r="3728" spans="1:5">
      <c r="A3728" s="50">
        <v>42797</v>
      </c>
      <c r="B3728" s="3" t="s">
        <v>413</v>
      </c>
      <c r="C3728" s="4" t="s">
        <v>117</v>
      </c>
      <c r="D3728" s="51">
        <v>65910</v>
      </c>
      <c r="E3728" s="51">
        <v>2531.2585320000003</v>
      </c>
    </row>
    <row r="3729" spans="1:5">
      <c r="A3729" s="50">
        <v>42797</v>
      </c>
      <c r="B3729" s="3" t="s">
        <v>414</v>
      </c>
      <c r="C3729" s="4" t="s">
        <v>52</v>
      </c>
      <c r="D3729" s="51">
        <v>401214</v>
      </c>
      <c r="E3729" s="51">
        <v>10448</v>
      </c>
    </row>
    <row r="3730" spans="1:5">
      <c r="A3730" s="50">
        <v>42797</v>
      </c>
      <c r="B3730" s="3" t="s">
        <v>414</v>
      </c>
      <c r="C3730" s="4" t="s">
        <v>69</v>
      </c>
      <c r="D3730" s="51">
        <v>173378</v>
      </c>
      <c r="E3730" s="51">
        <v>6153.96</v>
      </c>
    </row>
    <row r="3731" spans="1:5">
      <c r="A3731" s="50">
        <v>42797</v>
      </c>
      <c r="B3731" s="3" t="s">
        <v>414</v>
      </c>
      <c r="C3731" s="4" t="s">
        <v>447</v>
      </c>
      <c r="D3731" s="51">
        <v>4008</v>
      </c>
      <c r="E3731" s="51">
        <v>780.88</v>
      </c>
    </row>
    <row r="3732" spans="1:5">
      <c r="A3732" s="50">
        <v>42797</v>
      </c>
      <c r="B3732" s="3" t="s">
        <v>414</v>
      </c>
      <c r="C3732" s="4" t="s">
        <v>185</v>
      </c>
      <c r="D3732" s="51">
        <v>121450</v>
      </c>
      <c r="E3732" s="51">
        <v>9850.369999999999</v>
      </c>
    </row>
    <row r="3733" spans="1:5">
      <c r="A3733" s="50">
        <v>42797</v>
      </c>
      <c r="B3733" s="3" t="s">
        <v>414</v>
      </c>
      <c r="C3733" s="4" t="s">
        <v>75</v>
      </c>
      <c r="D3733" s="51">
        <v>105400</v>
      </c>
      <c r="E3733" s="51">
        <v>4079</v>
      </c>
    </row>
    <row r="3734" spans="1:5">
      <c r="A3734" s="50">
        <v>42797</v>
      </c>
      <c r="B3734" s="3" t="s">
        <v>414</v>
      </c>
      <c r="C3734" s="4" t="s">
        <v>76</v>
      </c>
      <c r="D3734" s="51">
        <v>59060</v>
      </c>
      <c r="E3734" s="51">
        <v>3497</v>
      </c>
    </row>
    <row r="3735" spans="1:5">
      <c r="A3735" s="50">
        <v>42797</v>
      </c>
      <c r="B3735" s="3" t="s">
        <v>414</v>
      </c>
      <c r="C3735" s="4" t="s">
        <v>325</v>
      </c>
      <c r="D3735" s="51">
        <v>16220</v>
      </c>
      <c r="E3735" s="51">
        <v>1644.7199999999998</v>
      </c>
    </row>
    <row r="3736" spans="1:5">
      <c r="A3736" s="50">
        <v>42797</v>
      </c>
      <c r="B3736" s="3" t="s">
        <v>414</v>
      </c>
      <c r="C3736" s="4" t="s">
        <v>2292</v>
      </c>
      <c r="D3736" s="51">
        <v>2400</v>
      </c>
      <c r="E3736" s="51">
        <v>172.55</v>
      </c>
    </row>
    <row r="3737" spans="1:5">
      <c r="A3737" s="50">
        <v>42797</v>
      </c>
      <c r="B3737" s="3" t="s">
        <v>414</v>
      </c>
      <c r="C3737" s="4" t="s">
        <v>327</v>
      </c>
      <c r="D3737" s="51">
        <v>360</v>
      </c>
      <c r="E3737" s="51">
        <v>20.02</v>
      </c>
    </row>
    <row r="3738" spans="1:5">
      <c r="A3738" s="50">
        <v>42797</v>
      </c>
      <c r="B3738" s="3" t="s">
        <v>414</v>
      </c>
      <c r="C3738" s="4" t="s">
        <v>328</v>
      </c>
      <c r="D3738" s="51">
        <v>130</v>
      </c>
      <c r="E3738" s="51">
        <v>150.07</v>
      </c>
    </row>
    <row r="3739" spans="1:5">
      <c r="A3739" s="50">
        <v>42797</v>
      </c>
      <c r="B3739" s="3" t="s">
        <v>414</v>
      </c>
      <c r="C3739" s="4" t="s">
        <v>319</v>
      </c>
      <c r="D3739" s="51">
        <v>1296</v>
      </c>
      <c r="E3739" s="51">
        <v>582.9</v>
      </c>
    </row>
    <row r="3740" spans="1:5">
      <c r="A3740" s="50">
        <v>42797</v>
      </c>
      <c r="B3740" s="3" t="s">
        <v>414</v>
      </c>
      <c r="C3740" s="4" t="s">
        <v>329</v>
      </c>
      <c r="D3740" s="51">
        <v>2760</v>
      </c>
      <c r="E3740" s="51">
        <v>249.87</v>
      </c>
    </row>
    <row r="3741" spans="1:5">
      <c r="A3741" s="50">
        <v>42798</v>
      </c>
      <c r="B3741" s="3" t="s">
        <v>413</v>
      </c>
      <c r="C3741" s="4" t="s">
        <v>169</v>
      </c>
      <c r="D3741" s="51">
        <v>7</v>
      </c>
      <c r="E3741" s="51">
        <v>30.719001772799999</v>
      </c>
    </row>
    <row r="3742" spans="1:5">
      <c r="A3742" s="50">
        <v>42798</v>
      </c>
      <c r="B3742" s="3" t="s">
        <v>413</v>
      </c>
      <c r="C3742" s="4" t="s">
        <v>156</v>
      </c>
      <c r="D3742" s="51">
        <v>402676</v>
      </c>
      <c r="E3742" s="51">
        <v>3200</v>
      </c>
    </row>
    <row r="3743" spans="1:5">
      <c r="A3743" s="50">
        <v>42798</v>
      </c>
      <c r="B3743" s="3" t="s">
        <v>413</v>
      </c>
      <c r="C3743" s="4" t="s">
        <v>171</v>
      </c>
      <c r="D3743" s="51">
        <v>29080</v>
      </c>
      <c r="E3743" s="51">
        <v>1320.6707874698</v>
      </c>
    </row>
    <row r="3744" spans="1:5">
      <c r="A3744" s="50">
        <v>42798</v>
      </c>
      <c r="B3744" s="3" t="s">
        <v>413</v>
      </c>
      <c r="C3744" s="4" t="s">
        <v>108</v>
      </c>
      <c r="D3744" s="51">
        <v>7940</v>
      </c>
      <c r="E3744" s="51">
        <v>8300</v>
      </c>
    </row>
    <row r="3745" spans="1:5">
      <c r="A3745" s="50">
        <v>42798</v>
      </c>
      <c r="B3745" s="3" t="s">
        <v>413</v>
      </c>
      <c r="C3745" s="4" t="s">
        <v>113</v>
      </c>
      <c r="D3745" s="51">
        <v>5552</v>
      </c>
      <c r="E3745" s="51">
        <v>11000</v>
      </c>
    </row>
    <row r="3746" spans="1:5">
      <c r="A3746" s="50">
        <v>42798</v>
      </c>
      <c r="B3746" s="3" t="s">
        <v>413</v>
      </c>
      <c r="C3746" s="4" t="s">
        <v>117</v>
      </c>
      <c r="D3746" s="51">
        <v>4202</v>
      </c>
      <c r="E3746" s="51">
        <v>10000</v>
      </c>
    </row>
    <row r="3747" spans="1:5">
      <c r="A3747" s="50">
        <v>42800</v>
      </c>
      <c r="B3747" s="3" t="s">
        <v>413</v>
      </c>
      <c r="C3747" s="4" t="s">
        <v>161</v>
      </c>
      <c r="D3747" s="51">
        <v>136</v>
      </c>
      <c r="E3747" s="51">
        <v>206.6654930144</v>
      </c>
    </row>
    <row r="3748" spans="1:5">
      <c r="A3748" s="50">
        <v>42800</v>
      </c>
      <c r="B3748" s="3" t="s">
        <v>413</v>
      </c>
      <c r="C3748" s="4" t="s">
        <v>133</v>
      </c>
      <c r="D3748" s="51">
        <v>80</v>
      </c>
      <c r="E3748" s="51">
        <v>37.457076958000002</v>
      </c>
    </row>
    <row r="3749" spans="1:5">
      <c r="A3749" s="50">
        <v>42800</v>
      </c>
      <c r="B3749" s="3" t="s">
        <v>414</v>
      </c>
      <c r="C3749" s="4" t="s">
        <v>52</v>
      </c>
      <c r="D3749" s="51">
        <v>40</v>
      </c>
      <c r="E3749" s="51">
        <v>26.78</v>
      </c>
    </row>
    <row r="3750" spans="1:5">
      <c r="A3750" s="50">
        <v>42800</v>
      </c>
      <c r="B3750" s="3" t="s">
        <v>414</v>
      </c>
      <c r="C3750" s="4" t="s">
        <v>87</v>
      </c>
      <c r="D3750" s="51">
        <v>107970</v>
      </c>
      <c r="E3750" s="51">
        <v>2914</v>
      </c>
    </row>
    <row r="3751" spans="1:5">
      <c r="A3751" s="50">
        <v>42800</v>
      </c>
      <c r="B3751" s="3" t="s">
        <v>414</v>
      </c>
      <c r="C3751" s="4" t="s">
        <v>185</v>
      </c>
      <c r="D3751" s="51">
        <v>250944</v>
      </c>
      <c r="E3751" s="51">
        <v>45180.35</v>
      </c>
    </row>
    <row r="3752" spans="1:5">
      <c r="A3752" s="50">
        <v>42800</v>
      </c>
      <c r="B3752" s="3" t="s">
        <v>414</v>
      </c>
      <c r="C3752" s="4" t="s">
        <v>88</v>
      </c>
      <c r="D3752" s="51">
        <v>2400</v>
      </c>
      <c r="E3752" s="51">
        <v>48.79</v>
      </c>
    </row>
    <row r="3753" spans="1:5">
      <c r="A3753" s="50">
        <v>42800</v>
      </c>
      <c r="B3753" s="3" t="s">
        <v>414</v>
      </c>
      <c r="C3753" s="4" t="s">
        <v>297</v>
      </c>
      <c r="D3753" s="51">
        <v>63080</v>
      </c>
      <c r="E3753" s="51">
        <v>4210.25</v>
      </c>
    </row>
    <row r="3754" spans="1:5">
      <c r="A3754" s="50">
        <v>42800</v>
      </c>
      <c r="B3754" s="3" t="s">
        <v>414</v>
      </c>
      <c r="C3754" s="4" t="s">
        <v>319</v>
      </c>
      <c r="D3754" s="51">
        <v>7380</v>
      </c>
      <c r="E3754" s="51">
        <v>1485.39</v>
      </c>
    </row>
    <row r="3755" spans="1:5">
      <c r="A3755" s="50">
        <v>42801</v>
      </c>
      <c r="B3755" s="3" t="s">
        <v>413</v>
      </c>
      <c r="C3755" s="4" t="s">
        <v>156</v>
      </c>
      <c r="D3755" s="51">
        <v>68760</v>
      </c>
      <c r="E3755" s="51">
        <v>1000</v>
      </c>
    </row>
    <row r="3756" spans="1:5">
      <c r="A3756" s="50">
        <v>42801</v>
      </c>
      <c r="B3756" s="3" t="s">
        <v>413</v>
      </c>
      <c r="C3756" s="4" t="s">
        <v>171</v>
      </c>
      <c r="D3756" s="51">
        <v>80</v>
      </c>
      <c r="E3756" s="51">
        <v>34.781571461000006</v>
      </c>
    </row>
    <row r="3757" spans="1:5">
      <c r="A3757" s="50">
        <v>42801</v>
      </c>
      <c r="B3757" s="3" t="s">
        <v>413</v>
      </c>
      <c r="C3757" s="4" t="s">
        <v>136</v>
      </c>
      <c r="D3757" s="51">
        <v>3888</v>
      </c>
      <c r="E3757" s="51">
        <v>274.404887847</v>
      </c>
    </row>
    <row r="3758" spans="1:5">
      <c r="A3758" s="50">
        <v>42801</v>
      </c>
      <c r="B3758" s="3" t="s">
        <v>413</v>
      </c>
      <c r="C3758" s="4" t="s">
        <v>157</v>
      </c>
      <c r="D3758" s="51">
        <v>21</v>
      </c>
      <c r="E3758" s="51">
        <v>14.5</v>
      </c>
    </row>
    <row r="3759" spans="1:5">
      <c r="A3759" s="50">
        <v>42801</v>
      </c>
      <c r="B3759" s="3" t="s">
        <v>413</v>
      </c>
      <c r="C3759" s="4" t="s">
        <v>161</v>
      </c>
      <c r="D3759" s="51">
        <v>8310</v>
      </c>
      <c r="E3759" s="51">
        <v>777.88348357719997</v>
      </c>
    </row>
    <row r="3760" spans="1:5">
      <c r="A3760" s="50">
        <v>42801</v>
      </c>
      <c r="B3760" s="3" t="s">
        <v>413</v>
      </c>
      <c r="C3760" s="4" t="s">
        <v>172</v>
      </c>
      <c r="D3760" s="51">
        <v>200</v>
      </c>
      <c r="E3760" s="51">
        <v>67.745553465599997</v>
      </c>
    </row>
    <row r="3761" spans="1:5">
      <c r="A3761" s="50">
        <v>42801</v>
      </c>
      <c r="B3761" s="3" t="s">
        <v>413</v>
      </c>
      <c r="C3761" s="4" t="s">
        <v>139</v>
      </c>
      <c r="D3761" s="51">
        <v>950</v>
      </c>
      <c r="E3761" s="51">
        <v>832.64277951679992</v>
      </c>
    </row>
    <row r="3762" spans="1:5">
      <c r="A3762" s="50">
        <v>42801</v>
      </c>
      <c r="B3762" s="3" t="s">
        <v>413</v>
      </c>
      <c r="C3762" s="4" t="s">
        <v>176</v>
      </c>
      <c r="D3762" s="51">
        <v>181168</v>
      </c>
      <c r="E3762" s="51">
        <v>5500</v>
      </c>
    </row>
    <row r="3763" spans="1:5">
      <c r="A3763" s="50">
        <v>42801</v>
      </c>
      <c r="B3763" s="3" t="s">
        <v>413</v>
      </c>
      <c r="C3763" s="4" t="s">
        <v>133</v>
      </c>
      <c r="D3763" s="51">
        <v>256</v>
      </c>
      <c r="E3763" s="51">
        <v>45.08</v>
      </c>
    </row>
    <row r="3764" spans="1:5">
      <c r="A3764" s="50">
        <v>42801</v>
      </c>
      <c r="B3764" s="3" t="s">
        <v>414</v>
      </c>
      <c r="C3764" s="4" t="s">
        <v>184</v>
      </c>
      <c r="D3764" s="51">
        <v>15918</v>
      </c>
      <c r="E3764" s="51">
        <v>2804.02</v>
      </c>
    </row>
    <row r="3765" spans="1:5">
      <c r="A3765" s="50">
        <v>42801</v>
      </c>
      <c r="B3765" s="3" t="s">
        <v>414</v>
      </c>
      <c r="C3765" s="4" t="s">
        <v>57</v>
      </c>
      <c r="D3765" s="51">
        <v>2520</v>
      </c>
      <c r="E3765" s="51">
        <v>196.98000000000002</v>
      </c>
    </row>
    <row r="3766" spans="1:5">
      <c r="A3766" s="50">
        <v>42801</v>
      </c>
      <c r="B3766" s="3" t="s">
        <v>414</v>
      </c>
      <c r="C3766" s="4" t="s">
        <v>447</v>
      </c>
      <c r="D3766" s="51">
        <v>720</v>
      </c>
      <c r="E3766" s="51">
        <v>77.11</v>
      </c>
    </row>
    <row r="3767" spans="1:5">
      <c r="A3767" s="50">
        <v>42801</v>
      </c>
      <c r="B3767" s="3" t="s">
        <v>414</v>
      </c>
      <c r="C3767" s="4" t="s">
        <v>73</v>
      </c>
      <c r="D3767" s="51">
        <v>1360</v>
      </c>
      <c r="E3767" s="51">
        <v>279.76</v>
      </c>
    </row>
    <row r="3768" spans="1:5">
      <c r="A3768" s="50">
        <v>42801</v>
      </c>
      <c r="B3768" s="3" t="s">
        <v>414</v>
      </c>
      <c r="C3768" s="4" t="s">
        <v>185</v>
      </c>
      <c r="D3768" s="51">
        <v>67480</v>
      </c>
      <c r="E3768" s="51">
        <v>21866.220000000005</v>
      </c>
    </row>
    <row r="3769" spans="1:5">
      <c r="A3769" s="50">
        <v>42801</v>
      </c>
      <c r="B3769" s="3" t="s">
        <v>414</v>
      </c>
      <c r="C3769" s="4" t="s">
        <v>328</v>
      </c>
      <c r="D3769" s="51">
        <v>240</v>
      </c>
      <c r="E3769" s="51">
        <v>226.46</v>
      </c>
    </row>
    <row r="3770" spans="1:5">
      <c r="A3770" s="50">
        <v>42801</v>
      </c>
      <c r="B3770" s="3" t="s">
        <v>414</v>
      </c>
      <c r="C3770" s="4" t="s">
        <v>319</v>
      </c>
      <c r="D3770" s="51">
        <v>720</v>
      </c>
      <c r="E3770" s="51">
        <v>46.98</v>
      </c>
    </row>
    <row r="3771" spans="1:5">
      <c r="A3771" s="50">
        <v>42802</v>
      </c>
      <c r="B3771" s="3" t="s">
        <v>413</v>
      </c>
      <c r="C3771" s="4" t="s">
        <v>169</v>
      </c>
      <c r="D3771" s="51">
        <v>56950</v>
      </c>
      <c r="E3771" s="51">
        <v>4000</v>
      </c>
    </row>
    <row r="3772" spans="1:5">
      <c r="A3772" s="50">
        <v>42802</v>
      </c>
      <c r="B3772" s="3" t="s">
        <v>413</v>
      </c>
      <c r="C3772" s="4" t="s">
        <v>146</v>
      </c>
      <c r="D3772" s="51">
        <v>117360</v>
      </c>
      <c r="E3772" s="51">
        <v>4524.8947259999995</v>
      </c>
    </row>
    <row r="3773" spans="1:5">
      <c r="A3773" s="50">
        <v>42802</v>
      </c>
      <c r="B3773" s="3" t="s">
        <v>413</v>
      </c>
      <c r="C3773" s="4" t="s">
        <v>136</v>
      </c>
      <c r="D3773" s="51">
        <v>960</v>
      </c>
      <c r="E3773" s="51">
        <v>52.240821499999996</v>
      </c>
    </row>
    <row r="3774" spans="1:5">
      <c r="A3774" s="50">
        <v>42802</v>
      </c>
      <c r="B3774" s="3" t="s">
        <v>413</v>
      </c>
      <c r="C3774" s="4" t="s">
        <v>161</v>
      </c>
      <c r="D3774" s="51">
        <v>21910</v>
      </c>
      <c r="E3774" s="51">
        <v>721.82152279999991</v>
      </c>
    </row>
    <row r="3775" spans="1:5">
      <c r="A3775" s="50">
        <v>42802</v>
      </c>
      <c r="B3775" s="3" t="s">
        <v>413</v>
      </c>
      <c r="C3775" s="4" t="s">
        <v>172</v>
      </c>
      <c r="D3775" s="51">
        <v>2400</v>
      </c>
      <c r="E3775" s="51">
        <v>129.64191360000001</v>
      </c>
    </row>
    <row r="3776" spans="1:5">
      <c r="A3776" s="50">
        <v>42802</v>
      </c>
      <c r="B3776" s="3" t="s">
        <v>413</v>
      </c>
      <c r="C3776" s="4" t="s">
        <v>139</v>
      </c>
      <c r="D3776" s="51">
        <v>40820</v>
      </c>
      <c r="E3776" s="51">
        <v>1543.6400951999999</v>
      </c>
    </row>
    <row r="3777" spans="1:5">
      <c r="A3777" s="50">
        <v>42802</v>
      </c>
      <c r="B3777" s="3" t="s">
        <v>413</v>
      </c>
      <c r="C3777" s="4" t="s">
        <v>133</v>
      </c>
      <c r="D3777" s="51">
        <v>25420</v>
      </c>
      <c r="E3777" s="51">
        <v>833.76485500000001</v>
      </c>
    </row>
    <row r="3778" spans="1:5">
      <c r="A3778" s="50">
        <v>42802</v>
      </c>
      <c r="B3778" s="3" t="s">
        <v>414</v>
      </c>
      <c r="C3778" s="4" t="s">
        <v>52</v>
      </c>
      <c r="D3778" s="51">
        <v>100</v>
      </c>
      <c r="E3778" s="51">
        <v>69.010000000000005</v>
      </c>
    </row>
    <row r="3779" spans="1:5">
      <c r="A3779" s="50">
        <v>42802</v>
      </c>
      <c r="B3779" s="3" t="s">
        <v>414</v>
      </c>
      <c r="C3779" s="4" t="s">
        <v>323</v>
      </c>
      <c r="D3779" s="51">
        <v>8672</v>
      </c>
      <c r="E3779" s="51">
        <v>3706.0699999999997</v>
      </c>
    </row>
    <row r="3780" spans="1:5">
      <c r="A3780" s="50">
        <v>42802</v>
      </c>
      <c r="B3780" s="3" t="s">
        <v>414</v>
      </c>
      <c r="C3780" s="4" t="s">
        <v>57</v>
      </c>
      <c r="D3780" s="51">
        <v>2880</v>
      </c>
      <c r="E3780" s="51">
        <v>181.44</v>
      </c>
    </row>
    <row r="3781" spans="1:5">
      <c r="A3781" s="50">
        <v>42802</v>
      </c>
      <c r="B3781" s="3" t="s">
        <v>414</v>
      </c>
      <c r="C3781" s="4" t="s">
        <v>297</v>
      </c>
      <c r="D3781" s="51">
        <v>27960</v>
      </c>
      <c r="E3781" s="51">
        <v>2669.5800000000004</v>
      </c>
    </row>
    <row r="3782" spans="1:5">
      <c r="A3782" s="50">
        <v>42802</v>
      </c>
      <c r="B3782" s="3" t="s">
        <v>414</v>
      </c>
      <c r="C3782" s="4" t="s">
        <v>326</v>
      </c>
      <c r="D3782" s="51">
        <v>28640</v>
      </c>
      <c r="E3782" s="51">
        <v>3873.5099999999998</v>
      </c>
    </row>
    <row r="3783" spans="1:5">
      <c r="A3783" s="50">
        <v>42802</v>
      </c>
      <c r="B3783" s="3" t="s">
        <v>414</v>
      </c>
      <c r="C3783" s="4" t="s">
        <v>327</v>
      </c>
      <c r="D3783" s="51">
        <v>13800</v>
      </c>
      <c r="E3783" s="51">
        <v>1698.49</v>
      </c>
    </row>
    <row r="3784" spans="1:5">
      <c r="A3784" s="50">
        <v>42802</v>
      </c>
      <c r="B3784" s="3" t="s">
        <v>414</v>
      </c>
      <c r="C3784" s="4" t="s">
        <v>2259</v>
      </c>
      <c r="D3784" s="51">
        <v>8228</v>
      </c>
      <c r="E3784" s="51">
        <v>1275</v>
      </c>
    </row>
    <row r="3785" spans="1:5">
      <c r="A3785" s="50">
        <v>42802</v>
      </c>
      <c r="B3785" s="3" t="s">
        <v>414</v>
      </c>
      <c r="C3785" s="4" t="s">
        <v>319</v>
      </c>
      <c r="D3785" s="51">
        <v>18000</v>
      </c>
      <c r="E3785" s="51">
        <v>1174.5</v>
      </c>
    </row>
    <row r="3786" spans="1:5">
      <c r="A3786" s="50">
        <v>42802</v>
      </c>
      <c r="B3786" s="3" t="s">
        <v>414</v>
      </c>
      <c r="C3786" s="4" t="s">
        <v>329</v>
      </c>
      <c r="D3786" s="51">
        <v>5120</v>
      </c>
      <c r="E3786" s="51">
        <v>1033.94</v>
      </c>
    </row>
    <row r="3787" spans="1:5">
      <c r="A3787" s="50">
        <v>42803</v>
      </c>
      <c r="B3787" s="3" t="s">
        <v>413</v>
      </c>
      <c r="C3787" s="4" t="s">
        <v>156</v>
      </c>
      <c r="D3787" s="51">
        <v>3888</v>
      </c>
      <c r="E3787" s="51">
        <v>1209</v>
      </c>
    </row>
    <row r="3788" spans="1:5">
      <c r="A3788" s="50">
        <v>42803</v>
      </c>
      <c r="B3788" s="3" t="s">
        <v>413</v>
      </c>
      <c r="C3788" s="4" t="s">
        <v>157</v>
      </c>
      <c r="D3788" s="51">
        <v>56400</v>
      </c>
      <c r="E3788" s="51">
        <v>2500</v>
      </c>
    </row>
    <row r="3789" spans="1:5">
      <c r="A3789" s="50">
        <v>42803</v>
      </c>
      <c r="B3789" s="3" t="s">
        <v>413</v>
      </c>
      <c r="C3789" s="4" t="s">
        <v>172</v>
      </c>
      <c r="D3789" s="51">
        <v>10</v>
      </c>
      <c r="E3789" s="51">
        <v>18.143999999999998</v>
      </c>
    </row>
    <row r="3790" spans="1:5">
      <c r="A3790" s="50">
        <v>42803</v>
      </c>
      <c r="B3790" s="3" t="s">
        <v>413</v>
      </c>
      <c r="C3790" s="4" t="s">
        <v>139</v>
      </c>
      <c r="D3790" s="51">
        <v>26600</v>
      </c>
      <c r="E3790" s="51">
        <v>1162.0100561999998</v>
      </c>
    </row>
    <row r="3791" spans="1:5">
      <c r="A3791" s="50">
        <v>42803</v>
      </c>
      <c r="B3791" s="3" t="s">
        <v>413</v>
      </c>
      <c r="C3791" s="4" t="s">
        <v>276</v>
      </c>
      <c r="D3791" s="51">
        <v>95880</v>
      </c>
      <c r="E3791" s="51">
        <v>15200</v>
      </c>
    </row>
    <row r="3792" spans="1:5">
      <c r="A3792" s="50">
        <v>42803</v>
      </c>
      <c r="B3792" s="3" t="s">
        <v>413</v>
      </c>
      <c r="C3792" s="4" t="s">
        <v>99</v>
      </c>
      <c r="D3792" s="51">
        <v>71056</v>
      </c>
      <c r="E3792" s="51">
        <v>13500</v>
      </c>
    </row>
    <row r="3793" spans="1:5">
      <c r="A3793" s="50">
        <v>42803</v>
      </c>
      <c r="B3793" s="3" t="s">
        <v>414</v>
      </c>
      <c r="C3793" s="4" t="s">
        <v>184</v>
      </c>
      <c r="D3793" s="51">
        <v>720</v>
      </c>
      <c r="E3793" s="51">
        <v>51.19</v>
      </c>
    </row>
    <row r="3794" spans="1:5">
      <c r="A3794" s="50">
        <v>42803</v>
      </c>
      <c r="B3794" s="3" t="s">
        <v>414</v>
      </c>
      <c r="C3794" s="4" t="s">
        <v>323</v>
      </c>
      <c r="D3794" s="51">
        <v>33048</v>
      </c>
      <c r="E3794" s="51">
        <v>3055.9799999999996</v>
      </c>
    </row>
    <row r="3795" spans="1:5">
      <c r="A3795" s="50">
        <v>42803</v>
      </c>
      <c r="B3795" s="3" t="s">
        <v>414</v>
      </c>
      <c r="C3795" s="4" t="s">
        <v>57</v>
      </c>
      <c r="D3795" s="51">
        <v>1200</v>
      </c>
      <c r="E3795" s="51">
        <v>750.4</v>
      </c>
    </row>
    <row r="3796" spans="1:5">
      <c r="A3796" s="50">
        <v>42803</v>
      </c>
      <c r="B3796" s="3" t="s">
        <v>414</v>
      </c>
      <c r="C3796" s="4" t="s">
        <v>297</v>
      </c>
      <c r="D3796" s="51">
        <v>122436</v>
      </c>
      <c r="E3796" s="51">
        <v>8741</v>
      </c>
    </row>
    <row r="3797" spans="1:5">
      <c r="A3797" s="50">
        <v>42803</v>
      </c>
      <c r="B3797" s="3" t="s">
        <v>414</v>
      </c>
      <c r="C3797" s="4" t="s">
        <v>189</v>
      </c>
      <c r="D3797" s="51">
        <v>610</v>
      </c>
      <c r="E3797" s="51">
        <v>338.52</v>
      </c>
    </row>
    <row r="3798" spans="1:5">
      <c r="A3798" s="50">
        <v>42803</v>
      </c>
      <c r="B3798" s="3" t="s">
        <v>414</v>
      </c>
      <c r="C3798" s="4" t="s">
        <v>325</v>
      </c>
      <c r="D3798" s="51">
        <v>7712</v>
      </c>
      <c r="E3798" s="51">
        <v>802.42</v>
      </c>
    </row>
    <row r="3799" spans="1:5">
      <c r="A3799" s="50">
        <v>42803</v>
      </c>
      <c r="B3799" s="3" t="s">
        <v>414</v>
      </c>
      <c r="C3799" s="4" t="s">
        <v>2292</v>
      </c>
      <c r="D3799" s="51">
        <v>11440</v>
      </c>
      <c r="E3799" s="51">
        <v>839.7</v>
      </c>
    </row>
    <row r="3800" spans="1:5">
      <c r="A3800" s="50">
        <v>42803</v>
      </c>
      <c r="B3800" s="3" t="s">
        <v>414</v>
      </c>
      <c r="C3800" s="4" t="s">
        <v>327</v>
      </c>
      <c r="D3800" s="51">
        <v>50584</v>
      </c>
      <c r="E3800" s="51">
        <v>7667.36</v>
      </c>
    </row>
    <row r="3801" spans="1:5">
      <c r="A3801" s="50">
        <v>42804</v>
      </c>
      <c r="B3801" s="3" t="s">
        <v>413</v>
      </c>
      <c r="C3801" s="4" t="s">
        <v>171</v>
      </c>
      <c r="D3801" s="51">
        <v>6360</v>
      </c>
      <c r="E3801" s="51">
        <v>221.27895789999999</v>
      </c>
    </row>
    <row r="3802" spans="1:5">
      <c r="A3802" s="50">
        <v>42804</v>
      </c>
      <c r="B3802" s="3" t="s">
        <v>413</v>
      </c>
      <c r="C3802" s="4" t="s">
        <v>157</v>
      </c>
      <c r="D3802" s="51">
        <v>91206</v>
      </c>
      <c r="E3802" s="51">
        <v>2500</v>
      </c>
    </row>
    <row r="3803" spans="1:5">
      <c r="A3803" s="50">
        <v>42804</v>
      </c>
      <c r="B3803" s="3" t="s">
        <v>414</v>
      </c>
      <c r="C3803" s="4" t="s">
        <v>156</v>
      </c>
      <c r="D3803" s="51">
        <v>720</v>
      </c>
      <c r="E3803" s="51">
        <v>98.5</v>
      </c>
    </row>
    <row r="3804" spans="1:5">
      <c r="A3804" s="50">
        <v>42804</v>
      </c>
      <c r="B3804" s="3" t="s">
        <v>414</v>
      </c>
      <c r="C3804" s="4" t="s">
        <v>185</v>
      </c>
      <c r="D3804" s="51">
        <v>6264</v>
      </c>
      <c r="E3804" s="51">
        <v>1212.05</v>
      </c>
    </row>
    <row r="3805" spans="1:5">
      <c r="A3805" s="50">
        <v>42804</v>
      </c>
      <c r="B3805" s="3" t="s">
        <v>414</v>
      </c>
      <c r="C3805" s="4" t="s">
        <v>76</v>
      </c>
      <c r="D3805" s="51">
        <v>1</v>
      </c>
      <c r="E3805" s="51">
        <v>150</v>
      </c>
    </row>
    <row r="3806" spans="1:5">
      <c r="A3806" s="50">
        <v>42804</v>
      </c>
      <c r="B3806" s="3" t="s">
        <v>414</v>
      </c>
      <c r="C3806" s="4" t="s">
        <v>326</v>
      </c>
      <c r="D3806" s="51">
        <v>2400</v>
      </c>
      <c r="E3806" s="51">
        <v>446.74</v>
      </c>
    </row>
    <row r="3807" spans="1:5">
      <c r="A3807" s="50">
        <v>42804</v>
      </c>
      <c r="B3807" s="3" t="s">
        <v>414</v>
      </c>
      <c r="C3807" s="4" t="s">
        <v>327</v>
      </c>
      <c r="D3807" s="51">
        <v>720</v>
      </c>
      <c r="E3807" s="51">
        <v>45.68</v>
      </c>
    </row>
    <row r="3808" spans="1:5">
      <c r="A3808" s="50">
        <v>42804</v>
      </c>
      <c r="B3808" s="3" t="s">
        <v>414</v>
      </c>
      <c r="C3808" s="4" t="s">
        <v>80</v>
      </c>
      <c r="D3808" s="51">
        <v>128216</v>
      </c>
      <c r="E3808" s="51">
        <v>2914</v>
      </c>
    </row>
    <row r="3809" spans="1:5">
      <c r="A3809" s="50">
        <v>42804</v>
      </c>
      <c r="B3809" s="3" t="s">
        <v>414</v>
      </c>
      <c r="C3809" s="4" t="s">
        <v>319</v>
      </c>
      <c r="D3809" s="51">
        <v>38228</v>
      </c>
      <c r="E3809" s="51">
        <v>11655</v>
      </c>
    </row>
    <row r="3810" spans="1:5">
      <c r="A3810" s="50">
        <v>42805</v>
      </c>
      <c r="B3810" s="3" t="s">
        <v>413</v>
      </c>
      <c r="C3810" s="4" t="s">
        <v>156</v>
      </c>
      <c r="D3810" s="51">
        <v>115530</v>
      </c>
      <c r="E3810" s="51">
        <v>1200</v>
      </c>
    </row>
    <row r="3811" spans="1:5">
      <c r="A3811" s="50">
        <v>42805</v>
      </c>
      <c r="B3811" s="3" t="s">
        <v>413</v>
      </c>
      <c r="C3811" s="4" t="s">
        <v>176</v>
      </c>
      <c r="D3811" s="51">
        <v>86040</v>
      </c>
      <c r="E3811" s="51">
        <v>5000</v>
      </c>
    </row>
    <row r="3812" spans="1:5">
      <c r="A3812" s="50">
        <v>42805</v>
      </c>
      <c r="B3812" s="3" t="s">
        <v>413</v>
      </c>
      <c r="C3812" s="4" t="s">
        <v>99</v>
      </c>
      <c r="D3812" s="51">
        <v>1360</v>
      </c>
      <c r="E3812" s="51">
        <v>93.980890073600008</v>
      </c>
    </row>
    <row r="3813" spans="1:5">
      <c r="A3813" s="50">
        <v>42805</v>
      </c>
      <c r="B3813" s="3" t="s">
        <v>413</v>
      </c>
      <c r="C3813" s="4" t="s">
        <v>117</v>
      </c>
      <c r="D3813" s="51">
        <v>200</v>
      </c>
      <c r="E3813" s="51">
        <v>45.36</v>
      </c>
    </row>
    <row r="3814" spans="1:5">
      <c r="A3814" s="50">
        <v>42807</v>
      </c>
      <c r="B3814" s="3" t="s">
        <v>413</v>
      </c>
      <c r="C3814" s="4" t="s">
        <v>171</v>
      </c>
      <c r="D3814" s="51">
        <v>216</v>
      </c>
      <c r="E3814" s="51">
        <v>34.781571461000006</v>
      </c>
    </row>
    <row r="3815" spans="1:5">
      <c r="A3815" s="50">
        <v>42807</v>
      </c>
      <c r="B3815" s="3" t="s">
        <v>413</v>
      </c>
      <c r="C3815" s="4" t="s">
        <v>133</v>
      </c>
      <c r="D3815" s="51">
        <v>4272</v>
      </c>
      <c r="E3815" s="51">
        <v>1150.9928534188002</v>
      </c>
    </row>
    <row r="3816" spans="1:5">
      <c r="A3816" s="50">
        <v>42807</v>
      </c>
      <c r="B3816" s="3" t="s">
        <v>414</v>
      </c>
      <c r="C3816" s="4" t="s">
        <v>69</v>
      </c>
      <c r="D3816" s="51">
        <v>26312</v>
      </c>
      <c r="E3816" s="51">
        <v>1392.57</v>
      </c>
    </row>
    <row r="3817" spans="1:5">
      <c r="A3817" s="50">
        <v>42807</v>
      </c>
      <c r="B3817" s="3" t="s">
        <v>414</v>
      </c>
      <c r="C3817" s="4" t="s">
        <v>185</v>
      </c>
      <c r="D3817" s="51">
        <v>35504</v>
      </c>
      <c r="E3817" s="51">
        <v>16317</v>
      </c>
    </row>
    <row r="3818" spans="1:5">
      <c r="A3818" s="50">
        <v>42807</v>
      </c>
      <c r="B3818" s="3" t="s">
        <v>414</v>
      </c>
      <c r="C3818" s="4" t="s">
        <v>297</v>
      </c>
      <c r="D3818" s="51">
        <v>10881</v>
      </c>
      <c r="E3818" s="51">
        <v>902.41000000000008</v>
      </c>
    </row>
    <row r="3819" spans="1:5">
      <c r="A3819" s="50">
        <v>42807</v>
      </c>
      <c r="B3819" s="3" t="s">
        <v>414</v>
      </c>
      <c r="C3819" s="4" t="s">
        <v>319</v>
      </c>
      <c r="D3819" s="51">
        <v>52072</v>
      </c>
      <c r="E3819" s="51">
        <v>4083.2000000000003</v>
      </c>
    </row>
    <row r="3820" spans="1:5">
      <c r="A3820" s="50">
        <v>42808</v>
      </c>
      <c r="B3820" s="3" t="s">
        <v>413</v>
      </c>
      <c r="C3820" s="4" t="s">
        <v>156</v>
      </c>
      <c r="D3820" s="51">
        <v>36100</v>
      </c>
      <c r="E3820" s="51">
        <v>494.00383559999995</v>
      </c>
    </row>
    <row r="3821" spans="1:5">
      <c r="A3821" s="50">
        <v>42808</v>
      </c>
      <c r="B3821" s="3" t="s">
        <v>413</v>
      </c>
      <c r="C3821" s="4" t="s">
        <v>171</v>
      </c>
      <c r="D3821" s="51">
        <v>400</v>
      </c>
      <c r="E3821" s="51">
        <v>122.31836042400002</v>
      </c>
    </row>
    <row r="3822" spans="1:5">
      <c r="A3822" s="50">
        <v>42808</v>
      </c>
      <c r="B3822" s="3" t="s">
        <v>413</v>
      </c>
      <c r="C3822" s="4" t="s">
        <v>136</v>
      </c>
      <c r="D3822" s="51">
        <v>2724</v>
      </c>
      <c r="E3822" s="51">
        <v>1079.6525039638002</v>
      </c>
    </row>
    <row r="3823" spans="1:5">
      <c r="A3823" s="50">
        <v>42808</v>
      </c>
      <c r="B3823" s="3" t="s">
        <v>413</v>
      </c>
      <c r="C3823" s="4" t="s">
        <v>172</v>
      </c>
      <c r="D3823" s="51">
        <v>2748</v>
      </c>
      <c r="E3823" s="51">
        <v>335.01592196400003</v>
      </c>
    </row>
    <row r="3824" spans="1:5">
      <c r="A3824" s="50">
        <v>42808</v>
      </c>
      <c r="B3824" s="3" t="s">
        <v>413</v>
      </c>
      <c r="C3824" s="4" t="s">
        <v>108</v>
      </c>
      <c r="D3824" s="51">
        <v>896</v>
      </c>
      <c r="E3824" s="51">
        <v>412.07672084800004</v>
      </c>
    </row>
    <row r="3825" spans="1:5">
      <c r="A3825" s="50">
        <v>42808</v>
      </c>
      <c r="B3825" s="3" t="s">
        <v>413</v>
      </c>
      <c r="C3825" s="4" t="s">
        <v>176</v>
      </c>
      <c r="D3825" s="51">
        <v>60</v>
      </c>
      <c r="E3825" s="51">
        <v>48.677387387200007</v>
      </c>
    </row>
    <row r="3826" spans="1:5">
      <c r="A3826" s="50">
        <v>42808</v>
      </c>
      <c r="B3826" s="3" t="s">
        <v>413</v>
      </c>
      <c r="C3826" s="4" t="s">
        <v>133</v>
      </c>
      <c r="D3826" s="51">
        <v>31680</v>
      </c>
      <c r="E3826" s="51">
        <v>999.76153199999987</v>
      </c>
    </row>
    <row r="3827" spans="1:5">
      <c r="A3827" s="50">
        <v>42808</v>
      </c>
      <c r="B3827" s="3" t="s">
        <v>414</v>
      </c>
      <c r="C3827" s="4" t="s">
        <v>185</v>
      </c>
      <c r="D3827" s="51">
        <v>7930</v>
      </c>
      <c r="E3827" s="51">
        <v>16317</v>
      </c>
    </row>
    <row r="3828" spans="1:5">
      <c r="A3828" s="50">
        <v>42808</v>
      </c>
      <c r="B3828" s="3" t="s">
        <v>414</v>
      </c>
      <c r="C3828" s="4" t="s">
        <v>88</v>
      </c>
      <c r="D3828" s="51">
        <v>36336</v>
      </c>
      <c r="E3828" s="51">
        <v>1748</v>
      </c>
    </row>
    <row r="3829" spans="1:5">
      <c r="A3829" s="50">
        <v>42808</v>
      </c>
      <c r="B3829" s="3" t="s">
        <v>414</v>
      </c>
      <c r="C3829" s="4" t="s">
        <v>297</v>
      </c>
      <c r="D3829" s="51">
        <v>31252</v>
      </c>
      <c r="E3829" s="51">
        <v>3229.79</v>
      </c>
    </row>
    <row r="3830" spans="1:5">
      <c r="A3830" s="50">
        <v>42808</v>
      </c>
      <c r="B3830" s="3" t="s">
        <v>414</v>
      </c>
      <c r="C3830" s="4" t="s">
        <v>89</v>
      </c>
      <c r="D3830" s="51">
        <v>134764</v>
      </c>
      <c r="E3830" s="51">
        <v>6846</v>
      </c>
    </row>
    <row r="3831" spans="1:5">
      <c r="A3831" s="50">
        <v>42809</v>
      </c>
      <c r="B3831" s="3" t="s">
        <v>413</v>
      </c>
      <c r="C3831" s="4" t="s">
        <v>156</v>
      </c>
      <c r="D3831" s="51">
        <v>2</v>
      </c>
      <c r="E3831" s="51">
        <v>1.5</v>
      </c>
    </row>
    <row r="3832" spans="1:5">
      <c r="A3832" s="50">
        <v>42809</v>
      </c>
      <c r="B3832" s="3" t="s">
        <v>413</v>
      </c>
      <c r="C3832" s="4" t="s">
        <v>155</v>
      </c>
      <c r="D3832" s="51">
        <v>73140</v>
      </c>
      <c r="E3832" s="51">
        <v>10000</v>
      </c>
    </row>
    <row r="3833" spans="1:5">
      <c r="A3833" s="50">
        <v>42809</v>
      </c>
      <c r="B3833" s="3" t="s">
        <v>413</v>
      </c>
      <c r="C3833" s="4" t="s">
        <v>171</v>
      </c>
      <c r="D3833" s="51">
        <v>27980</v>
      </c>
      <c r="E3833" s="51">
        <v>839.80142999999987</v>
      </c>
    </row>
    <row r="3834" spans="1:5">
      <c r="A3834" s="50">
        <v>42809</v>
      </c>
      <c r="B3834" s="3" t="s">
        <v>413</v>
      </c>
      <c r="C3834" s="4" t="s">
        <v>136</v>
      </c>
      <c r="D3834" s="51">
        <v>12400</v>
      </c>
      <c r="E3834" s="51">
        <v>530.49898080000003</v>
      </c>
    </row>
    <row r="3835" spans="1:5">
      <c r="A3835" s="50">
        <v>42809</v>
      </c>
      <c r="B3835" s="3" t="s">
        <v>413</v>
      </c>
      <c r="C3835" s="4" t="s">
        <v>157</v>
      </c>
      <c r="D3835" s="51">
        <v>36</v>
      </c>
      <c r="E3835" s="51">
        <v>64.400000000000006</v>
      </c>
    </row>
    <row r="3836" spans="1:5">
      <c r="A3836" s="50">
        <v>42809</v>
      </c>
      <c r="B3836" s="3" t="s">
        <v>413</v>
      </c>
      <c r="C3836" s="4" t="s">
        <v>172</v>
      </c>
      <c r="D3836" s="51">
        <v>29520</v>
      </c>
      <c r="E3836" s="51">
        <v>817.98670799999991</v>
      </c>
    </row>
    <row r="3837" spans="1:5">
      <c r="A3837" s="50">
        <v>42809</v>
      </c>
      <c r="B3837" s="3" t="s">
        <v>413</v>
      </c>
      <c r="C3837" s="4" t="s">
        <v>88</v>
      </c>
      <c r="D3837" s="51">
        <v>21</v>
      </c>
      <c r="E3837" s="51">
        <v>21.75</v>
      </c>
    </row>
    <row r="3838" spans="1:5">
      <c r="A3838" s="50">
        <v>42809</v>
      </c>
      <c r="B3838" s="3" t="s">
        <v>413</v>
      </c>
      <c r="C3838" s="4" t="s">
        <v>139</v>
      </c>
      <c r="D3838" s="51">
        <v>370</v>
      </c>
      <c r="E3838" s="51">
        <v>332.91650620479999</v>
      </c>
    </row>
    <row r="3839" spans="1:5">
      <c r="A3839" s="50">
        <v>42809</v>
      </c>
      <c r="B3839" s="3" t="s">
        <v>413</v>
      </c>
      <c r="C3839" s="4" t="s">
        <v>108</v>
      </c>
      <c r="D3839" s="51">
        <v>40440</v>
      </c>
      <c r="E3839" s="51">
        <v>1542.8404121000001</v>
      </c>
    </row>
    <row r="3840" spans="1:5">
      <c r="A3840" s="50">
        <v>42809</v>
      </c>
      <c r="B3840" s="3" t="s">
        <v>413</v>
      </c>
      <c r="C3840" s="4" t="s">
        <v>133</v>
      </c>
      <c r="D3840" s="51">
        <v>63384</v>
      </c>
      <c r="E3840" s="51">
        <v>9412.3712308739996</v>
      </c>
    </row>
    <row r="3841" spans="1:5">
      <c r="A3841" s="50">
        <v>42809</v>
      </c>
      <c r="B3841" s="3" t="s">
        <v>413</v>
      </c>
      <c r="C3841" s="4" t="s">
        <v>117</v>
      </c>
      <c r="D3841" s="51">
        <v>2176</v>
      </c>
      <c r="E3841" s="51">
        <v>466.65237525300006</v>
      </c>
    </row>
    <row r="3842" spans="1:5">
      <c r="A3842" s="50">
        <v>42809</v>
      </c>
      <c r="B3842" s="3" t="s">
        <v>414</v>
      </c>
      <c r="C3842" s="4" t="s">
        <v>52</v>
      </c>
      <c r="D3842" s="51">
        <v>166656</v>
      </c>
      <c r="E3842" s="51">
        <v>6468</v>
      </c>
    </row>
    <row r="3843" spans="1:5">
      <c r="A3843" s="50">
        <v>42809</v>
      </c>
      <c r="B3843" s="3" t="s">
        <v>414</v>
      </c>
      <c r="C3843" s="4" t="s">
        <v>156</v>
      </c>
      <c r="D3843" s="51">
        <v>1</v>
      </c>
      <c r="E3843" s="51">
        <v>36.18</v>
      </c>
    </row>
    <row r="3844" spans="1:5">
      <c r="A3844" s="50">
        <v>42809</v>
      </c>
      <c r="B3844" s="3" t="s">
        <v>414</v>
      </c>
      <c r="C3844" s="4" t="s">
        <v>282</v>
      </c>
      <c r="D3844" s="51">
        <v>4</v>
      </c>
      <c r="E3844" s="51">
        <v>34.58</v>
      </c>
    </row>
    <row r="3845" spans="1:5">
      <c r="A3845" s="50">
        <v>42809</v>
      </c>
      <c r="B3845" s="3" t="s">
        <v>414</v>
      </c>
      <c r="C3845" s="4" t="s">
        <v>57</v>
      </c>
      <c r="D3845" s="51">
        <v>70740</v>
      </c>
      <c r="E3845" s="51">
        <v>8045</v>
      </c>
    </row>
    <row r="3846" spans="1:5">
      <c r="A3846" s="50">
        <v>42809</v>
      </c>
      <c r="B3846" s="3" t="s">
        <v>414</v>
      </c>
      <c r="C3846" s="4" t="s">
        <v>185</v>
      </c>
      <c r="D3846" s="51">
        <v>720</v>
      </c>
      <c r="E3846" s="51">
        <v>72.349999999999994</v>
      </c>
    </row>
    <row r="3847" spans="1:5">
      <c r="A3847" s="50">
        <v>42809</v>
      </c>
      <c r="B3847" s="3" t="s">
        <v>414</v>
      </c>
      <c r="C3847" s="4" t="s">
        <v>75</v>
      </c>
      <c r="D3847" s="51">
        <v>3600</v>
      </c>
      <c r="E3847" s="51">
        <v>6132</v>
      </c>
    </row>
    <row r="3848" spans="1:5">
      <c r="A3848" s="50">
        <v>42809</v>
      </c>
      <c r="B3848" s="3" t="s">
        <v>414</v>
      </c>
      <c r="C3848" s="4" t="s">
        <v>88</v>
      </c>
      <c r="D3848" s="51">
        <v>234824</v>
      </c>
      <c r="E3848" s="51">
        <v>4882</v>
      </c>
    </row>
    <row r="3849" spans="1:5">
      <c r="A3849" s="50">
        <v>42809</v>
      </c>
      <c r="B3849" s="3" t="s">
        <v>414</v>
      </c>
      <c r="C3849" s="4" t="s">
        <v>297</v>
      </c>
      <c r="D3849" s="51">
        <v>51404</v>
      </c>
      <c r="E3849" s="51">
        <v>3932.28</v>
      </c>
    </row>
    <row r="3850" spans="1:5">
      <c r="A3850" s="50">
        <v>42809</v>
      </c>
      <c r="B3850" s="3" t="s">
        <v>414</v>
      </c>
      <c r="C3850" s="4" t="s">
        <v>89</v>
      </c>
      <c r="D3850" s="51">
        <v>1800</v>
      </c>
      <c r="E3850" s="51">
        <v>153.58000000000001</v>
      </c>
    </row>
    <row r="3851" spans="1:5">
      <c r="A3851" s="50">
        <v>42809</v>
      </c>
      <c r="B3851" s="3" t="s">
        <v>414</v>
      </c>
      <c r="C3851" s="4" t="s">
        <v>329</v>
      </c>
      <c r="D3851" s="51">
        <v>960</v>
      </c>
      <c r="E3851" s="51">
        <v>146.19</v>
      </c>
    </row>
    <row r="3852" spans="1:5">
      <c r="A3852" s="50">
        <v>42810</v>
      </c>
      <c r="B3852" s="3" t="s">
        <v>413</v>
      </c>
      <c r="C3852" s="4" t="s">
        <v>169</v>
      </c>
      <c r="D3852" s="51">
        <v>66540</v>
      </c>
      <c r="E3852" s="51">
        <v>4000</v>
      </c>
    </row>
    <row r="3853" spans="1:5">
      <c r="A3853" s="50">
        <v>42810</v>
      </c>
      <c r="B3853" s="3" t="s">
        <v>413</v>
      </c>
      <c r="C3853" s="4" t="s">
        <v>156</v>
      </c>
      <c r="D3853" s="51">
        <v>12000</v>
      </c>
      <c r="E3853" s="51">
        <v>443.7</v>
      </c>
    </row>
    <row r="3854" spans="1:5">
      <c r="A3854" s="50">
        <v>42810</v>
      </c>
      <c r="B3854" s="3" t="s">
        <v>413</v>
      </c>
      <c r="C3854" s="4" t="s">
        <v>157</v>
      </c>
      <c r="D3854" s="51">
        <v>34580</v>
      </c>
      <c r="E3854" s="51">
        <v>2516.2298949999999</v>
      </c>
    </row>
    <row r="3855" spans="1:5">
      <c r="A3855" s="50">
        <v>42810</v>
      </c>
      <c r="B3855" s="3" t="s">
        <v>413</v>
      </c>
      <c r="C3855" s="4" t="s">
        <v>139</v>
      </c>
      <c r="D3855" s="51">
        <v>39120</v>
      </c>
      <c r="E3855" s="51">
        <v>1241.7293349999998</v>
      </c>
    </row>
    <row r="3856" spans="1:5">
      <c r="A3856" s="50">
        <v>42810</v>
      </c>
      <c r="B3856" s="3" t="s">
        <v>413</v>
      </c>
      <c r="C3856" s="4" t="s">
        <v>108</v>
      </c>
      <c r="D3856" s="51">
        <v>80464</v>
      </c>
      <c r="E3856" s="51">
        <v>8300</v>
      </c>
    </row>
    <row r="3857" spans="1:5">
      <c r="A3857" s="50">
        <v>42810</v>
      </c>
      <c r="B3857" s="3" t="s">
        <v>413</v>
      </c>
      <c r="C3857" s="4" t="s">
        <v>133</v>
      </c>
      <c r="D3857" s="51">
        <v>1200</v>
      </c>
      <c r="E3857" s="51">
        <v>49.748899199999997</v>
      </c>
    </row>
    <row r="3858" spans="1:5">
      <c r="A3858" s="50">
        <v>42810</v>
      </c>
      <c r="B3858" s="3" t="s">
        <v>413</v>
      </c>
      <c r="C3858" s="4" t="s">
        <v>99</v>
      </c>
      <c r="D3858" s="51">
        <v>5040</v>
      </c>
      <c r="E3858" s="51">
        <v>181.77482399999997</v>
      </c>
    </row>
    <row r="3859" spans="1:5">
      <c r="A3859" s="50">
        <v>42810</v>
      </c>
      <c r="B3859" s="3" t="s">
        <v>413</v>
      </c>
      <c r="C3859" s="4" t="s">
        <v>117</v>
      </c>
      <c r="D3859" s="51">
        <v>83040</v>
      </c>
      <c r="E3859" s="51">
        <v>3266.6025959999997</v>
      </c>
    </row>
    <row r="3860" spans="1:5">
      <c r="A3860" s="50">
        <v>42810</v>
      </c>
      <c r="B3860" s="3" t="s">
        <v>414</v>
      </c>
      <c r="C3860" s="4" t="s">
        <v>52</v>
      </c>
      <c r="D3860" s="51">
        <v>11880</v>
      </c>
      <c r="E3860" s="51">
        <v>567.31999999999994</v>
      </c>
    </row>
    <row r="3861" spans="1:5">
      <c r="A3861" s="50">
        <v>42810</v>
      </c>
      <c r="B3861" s="3" t="s">
        <v>414</v>
      </c>
      <c r="C3861" s="4" t="s">
        <v>1966</v>
      </c>
      <c r="D3861" s="51">
        <v>9654</v>
      </c>
      <c r="E3861" s="51">
        <v>1000.2699999999999</v>
      </c>
    </row>
    <row r="3862" spans="1:5">
      <c r="A3862" s="50">
        <v>42810</v>
      </c>
      <c r="B3862" s="3" t="s">
        <v>414</v>
      </c>
      <c r="C3862" s="4" t="s">
        <v>57</v>
      </c>
      <c r="D3862" s="51">
        <v>2240</v>
      </c>
      <c r="E3862" s="51">
        <v>188.71999999999997</v>
      </c>
    </row>
    <row r="3863" spans="1:5">
      <c r="A3863" s="50">
        <v>42810</v>
      </c>
      <c r="B3863" s="3" t="s">
        <v>414</v>
      </c>
      <c r="C3863" s="4" t="s">
        <v>87</v>
      </c>
      <c r="D3863" s="51">
        <v>126846</v>
      </c>
      <c r="E3863" s="51">
        <v>2914</v>
      </c>
    </row>
    <row r="3864" spans="1:5">
      <c r="A3864" s="50">
        <v>42810</v>
      </c>
      <c r="B3864" s="3" t="s">
        <v>414</v>
      </c>
      <c r="C3864" s="4" t="s">
        <v>297</v>
      </c>
      <c r="D3864" s="51">
        <v>70848</v>
      </c>
      <c r="E3864" s="51">
        <v>4457.8900000000003</v>
      </c>
    </row>
    <row r="3865" spans="1:5">
      <c r="A3865" s="50">
        <v>42810</v>
      </c>
      <c r="B3865" s="3" t="s">
        <v>414</v>
      </c>
      <c r="C3865" s="4" t="s">
        <v>189</v>
      </c>
      <c r="D3865" s="51">
        <v>660</v>
      </c>
      <c r="E3865" s="51">
        <v>409.5</v>
      </c>
    </row>
    <row r="3866" spans="1:5">
      <c r="A3866" s="50">
        <v>42810</v>
      </c>
      <c r="B3866" s="3" t="s">
        <v>414</v>
      </c>
      <c r="C3866" s="4" t="s">
        <v>326</v>
      </c>
      <c r="D3866" s="51">
        <v>19522</v>
      </c>
      <c r="E3866" s="51">
        <v>2260.5899999999997</v>
      </c>
    </row>
    <row r="3867" spans="1:5">
      <c r="A3867" s="50">
        <v>42810</v>
      </c>
      <c r="B3867" s="3" t="s">
        <v>414</v>
      </c>
      <c r="C3867" s="4" t="s">
        <v>2292</v>
      </c>
      <c r="D3867" s="51">
        <v>8220</v>
      </c>
      <c r="E3867" s="51">
        <v>1052.56</v>
      </c>
    </row>
    <row r="3868" spans="1:5">
      <c r="A3868" s="50">
        <v>42810</v>
      </c>
      <c r="B3868" s="3" t="s">
        <v>414</v>
      </c>
      <c r="C3868" s="4" t="s">
        <v>329</v>
      </c>
      <c r="D3868" s="51">
        <v>3856</v>
      </c>
      <c r="E3868" s="51">
        <v>521.63</v>
      </c>
    </row>
    <row r="3869" spans="1:5">
      <c r="A3869" s="50">
        <v>42811</v>
      </c>
      <c r="B3869" s="3" t="s">
        <v>413</v>
      </c>
      <c r="C3869" s="4" t="s">
        <v>156</v>
      </c>
      <c r="D3869" s="51">
        <v>170040</v>
      </c>
      <c r="E3869" s="51">
        <v>1619.7595409999999</v>
      </c>
    </row>
    <row r="3870" spans="1:5">
      <c r="A3870" s="50">
        <v>42811</v>
      </c>
      <c r="B3870" s="3" t="s">
        <v>413</v>
      </c>
      <c r="C3870" s="4" t="s">
        <v>157</v>
      </c>
      <c r="D3870" s="51">
        <v>1200</v>
      </c>
      <c r="E3870" s="51">
        <v>35.534928000000001</v>
      </c>
    </row>
    <row r="3871" spans="1:5">
      <c r="A3871" s="50">
        <v>42811</v>
      </c>
      <c r="B3871" s="3" t="s">
        <v>413</v>
      </c>
      <c r="C3871" s="4" t="s">
        <v>139</v>
      </c>
      <c r="D3871" s="51">
        <v>10</v>
      </c>
      <c r="E3871" s="51">
        <v>16.799999999999997</v>
      </c>
    </row>
    <row r="3872" spans="1:5">
      <c r="A3872" s="50">
        <v>42811</v>
      </c>
      <c r="B3872" s="3" t="s">
        <v>414</v>
      </c>
      <c r="C3872" s="4" t="s">
        <v>320</v>
      </c>
      <c r="D3872" s="51">
        <v>11400</v>
      </c>
      <c r="E3872" s="51">
        <v>985.27</v>
      </c>
    </row>
    <row r="3873" spans="1:5">
      <c r="A3873" s="50">
        <v>42811</v>
      </c>
      <c r="B3873" s="3" t="s">
        <v>414</v>
      </c>
      <c r="C3873" s="4" t="s">
        <v>69</v>
      </c>
      <c r="D3873" s="51">
        <v>175004</v>
      </c>
      <c r="E3873" s="51">
        <v>5817</v>
      </c>
    </row>
    <row r="3874" spans="1:5">
      <c r="A3874" s="50">
        <v>42811</v>
      </c>
      <c r="B3874" s="3" t="s">
        <v>414</v>
      </c>
      <c r="C3874" s="4" t="s">
        <v>282</v>
      </c>
      <c r="D3874" s="51">
        <v>65016</v>
      </c>
      <c r="E3874" s="51">
        <v>6993</v>
      </c>
    </row>
    <row r="3875" spans="1:5">
      <c r="A3875" s="50">
        <v>42811</v>
      </c>
      <c r="B3875" s="3" t="s">
        <v>414</v>
      </c>
      <c r="C3875" s="4" t="s">
        <v>323</v>
      </c>
      <c r="D3875" s="51">
        <v>19895</v>
      </c>
      <c r="E3875" s="51">
        <v>11699.029999999999</v>
      </c>
    </row>
    <row r="3876" spans="1:5">
      <c r="A3876" s="50">
        <v>42811</v>
      </c>
      <c r="B3876" s="3" t="s">
        <v>414</v>
      </c>
      <c r="C3876" s="4" t="s">
        <v>185</v>
      </c>
      <c r="D3876" s="51">
        <v>288326</v>
      </c>
      <c r="E3876" s="51">
        <v>35216.35</v>
      </c>
    </row>
    <row r="3877" spans="1:5">
      <c r="A3877" s="50">
        <v>42811</v>
      </c>
      <c r="B3877" s="3" t="s">
        <v>414</v>
      </c>
      <c r="C3877" s="4" t="s">
        <v>75</v>
      </c>
      <c r="D3877" s="51">
        <v>47606</v>
      </c>
      <c r="E3877" s="51">
        <v>4079</v>
      </c>
    </row>
    <row r="3878" spans="1:5">
      <c r="A3878" s="50">
        <v>42811</v>
      </c>
      <c r="B3878" s="3" t="s">
        <v>414</v>
      </c>
      <c r="C3878" s="4" t="s">
        <v>325</v>
      </c>
      <c r="D3878" s="51">
        <v>21080</v>
      </c>
      <c r="E3878" s="51">
        <v>9324</v>
      </c>
    </row>
    <row r="3879" spans="1:5">
      <c r="A3879" s="50">
        <v>42811</v>
      </c>
      <c r="B3879" s="3" t="s">
        <v>414</v>
      </c>
      <c r="C3879" s="4" t="s">
        <v>327</v>
      </c>
      <c r="D3879" s="51">
        <v>17350</v>
      </c>
      <c r="E3879" s="51">
        <v>1889.96</v>
      </c>
    </row>
    <row r="3880" spans="1:5">
      <c r="A3880" s="50">
        <v>42811</v>
      </c>
      <c r="B3880" s="3" t="s">
        <v>414</v>
      </c>
      <c r="C3880" s="4" t="s">
        <v>2259</v>
      </c>
      <c r="D3880" s="51">
        <v>6840</v>
      </c>
      <c r="E3880" s="51">
        <v>648</v>
      </c>
    </row>
    <row r="3881" spans="1:5">
      <c r="A3881" s="50">
        <v>42811</v>
      </c>
      <c r="B3881" s="3" t="s">
        <v>414</v>
      </c>
      <c r="C3881" s="4" t="s">
        <v>319</v>
      </c>
      <c r="D3881" s="51">
        <v>14362</v>
      </c>
      <c r="E3881" s="51">
        <v>11655</v>
      </c>
    </row>
    <row r="3882" spans="1:5">
      <c r="A3882" s="50">
        <v>42812</v>
      </c>
      <c r="B3882" s="3" t="s">
        <v>413</v>
      </c>
      <c r="C3882" s="4" t="s">
        <v>171</v>
      </c>
      <c r="D3882" s="51">
        <v>2642</v>
      </c>
      <c r="E3882" s="51">
        <v>5000</v>
      </c>
    </row>
    <row r="3883" spans="1:5">
      <c r="A3883" s="50">
        <v>42812</v>
      </c>
      <c r="B3883" s="3" t="s">
        <v>413</v>
      </c>
      <c r="C3883" s="4" t="s">
        <v>136</v>
      </c>
      <c r="D3883" s="51">
        <v>5652</v>
      </c>
      <c r="E3883" s="51">
        <v>592.79004199000008</v>
      </c>
    </row>
    <row r="3884" spans="1:5">
      <c r="A3884" s="50">
        <v>42812</v>
      </c>
      <c r="B3884" s="3" t="s">
        <v>413</v>
      </c>
      <c r="C3884" s="4" t="s">
        <v>157</v>
      </c>
      <c r="D3884" s="51">
        <v>107321</v>
      </c>
      <c r="E3884" s="51">
        <v>2518.8182092960001</v>
      </c>
    </row>
    <row r="3885" spans="1:5">
      <c r="A3885" s="50">
        <v>42812</v>
      </c>
      <c r="B3885" s="3" t="s">
        <v>413</v>
      </c>
      <c r="C3885" s="4" t="s">
        <v>161</v>
      </c>
      <c r="D3885" s="51">
        <v>131940</v>
      </c>
      <c r="E3885" s="51">
        <v>9200</v>
      </c>
    </row>
    <row r="3886" spans="1:5">
      <c r="A3886" s="50">
        <v>42812</v>
      </c>
      <c r="B3886" s="3" t="s">
        <v>413</v>
      </c>
      <c r="C3886" s="4" t="s">
        <v>172</v>
      </c>
      <c r="D3886" s="51">
        <v>18432</v>
      </c>
      <c r="E3886" s="51">
        <v>583.21504789200003</v>
      </c>
    </row>
    <row r="3887" spans="1:5">
      <c r="A3887" s="50">
        <v>42812</v>
      </c>
      <c r="B3887" s="3" t="s">
        <v>413</v>
      </c>
      <c r="C3887" s="4" t="s">
        <v>139</v>
      </c>
      <c r="D3887" s="51">
        <v>88470</v>
      </c>
      <c r="E3887" s="51">
        <v>10000</v>
      </c>
    </row>
    <row r="3888" spans="1:5">
      <c r="A3888" s="50">
        <v>42812</v>
      </c>
      <c r="B3888" s="3" t="s">
        <v>413</v>
      </c>
      <c r="C3888" s="4" t="s">
        <v>108</v>
      </c>
      <c r="D3888" s="51">
        <v>320</v>
      </c>
      <c r="E3888" s="51">
        <v>69.563142922000011</v>
      </c>
    </row>
    <row r="3889" spans="1:5">
      <c r="A3889" s="50">
        <v>42812</v>
      </c>
      <c r="B3889" s="3" t="s">
        <v>413</v>
      </c>
      <c r="C3889" s="4" t="s">
        <v>133</v>
      </c>
      <c r="D3889" s="51">
        <v>38204</v>
      </c>
      <c r="E3889" s="51">
        <v>9300</v>
      </c>
    </row>
    <row r="3890" spans="1:5">
      <c r="A3890" s="50">
        <v>42814</v>
      </c>
      <c r="B3890" s="3" t="s">
        <v>414</v>
      </c>
      <c r="C3890" s="4" t="s">
        <v>282</v>
      </c>
      <c r="D3890" s="51">
        <v>32036</v>
      </c>
      <c r="E3890" s="51">
        <v>6993</v>
      </c>
    </row>
    <row r="3891" spans="1:5">
      <c r="A3891" s="50">
        <v>42814</v>
      </c>
      <c r="B3891" s="3" t="s">
        <v>414</v>
      </c>
      <c r="C3891" s="4" t="s">
        <v>323</v>
      </c>
      <c r="D3891" s="51">
        <v>480</v>
      </c>
      <c r="E3891" s="51">
        <v>39.03</v>
      </c>
    </row>
    <row r="3892" spans="1:5">
      <c r="A3892" s="50">
        <v>42814</v>
      </c>
      <c r="B3892" s="3" t="s">
        <v>414</v>
      </c>
      <c r="C3892" s="4" t="s">
        <v>57</v>
      </c>
      <c r="D3892" s="51">
        <v>5020</v>
      </c>
      <c r="E3892" s="51">
        <v>647.36</v>
      </c>
    </row>
    <row r="3893" spans="1:5">
      <c r="A3893" s="50">
        <v>42814</v>
      </c>
      <c r="B3893" s="3" t="s">
        <v>414</v>
      </c>
      <c r="C3893" s="4" t="s">
        <v>185</v>
      </c>
      <c r="D3893" s="51">
        <v>100</v>
      </c>
      <c r="E3893" s="51">
        <v>101.84</v>
      </c>
    </row>
    <row r="3894" spans="1:5">
      <c r="A3894" s="50">
        <v>42814</v>
      </c>
      <c r="B3894" s="3" t="s">
        <v>414</v>
      </c>
      <c r="C3894" s="4" t="s">
        <v>328</v>
      </c>
      <c r="D3894" s="51">
        <v>1412</v>
      </c>
      <c r="E3894" s="51">
        <v>1410.14</v>
      </c>
    </row>
    <row r="3895" spans="1:5">
      <c r="A3895" s="50">
        <v>42815</v>
      </c>
      <c r="B3895" s="3" t="s">
        <v>413</v>
      </c>
      <c r="C3895" s="4" t="s">
        <v>156</v>
      </c>
      <c r="D3895" s="51">
        <v>265720</v>
      </c>
      <c r="E3895" s="51">
        <v>3219.4758740000002</v>
      </c>
    </row>
    <row r="3896" spans="1:5">
      <c r="A3896" s="50">
        <v>42815</v>
      </c>
      <c r="B3896" s="3" t="s">
        <v>413</v>
      </c>
      <c r="C3896" s="4" t="s">
        <v>136</v>
      </c>
      <c r="D3896" s="51">
        <v>15810</v>
      </c>
      <c r="E3896" s="51">
        <v>673.7494706</v>
      </c>
    </row>
    <row r="3897" spans="1:5">
      <c r="A3897" s="50">
        <v>42815</v>
      </c>
      <c r="B3897" s="3" t="s">
        <v>413</v>
      </c>
      <c r="C3897" s="4" t="s">
        <v>157</v>
      </c>
      <c r="D3897" s="51">
        <v>914</v>
      </c>
      <c r="E3897" s="51">
        <v>2500</v>
      </c>
    </row>
    <row r="3898" spans="1:5">
      <c r="A3898" s="50">
        <v>42815</v>
      </c>
      <c r="B3898" s="3" t="s">
        <v>413</v>
      </c>
      <c r="C3898" s="4" t="s">
        <v>161</v>
      </c>
      <c r="D3898" s="51">
        <v>6104</v>
      </c>
      <c r="E3898" s="51">
        <v>435.20792860440002</v>
      </c>
    </row>
    <row r="3899" spans="1:5">
      <c r="A3899" s="50">
        <v>42815</v>
      </c>
      <c r="B3899" s="3" t="s">
        <v>413</v>
      </c>
      <c r="C3899" s="4" t="s">
        <v>176</v>
      </c>
      <c r="D3899" s="51">
        <v>140490</v>
      </c>
      <c r="E3899" s="51">
        <v>5000</v>
      </c>
    </row>
    <row r="3900" spans="1:5">
      <c r="A3900" s="50">
        <v>42815</v>
      </c>
      <c r="B3900" s="3" t="s">
        <v>413</v>
      </c>
      <c r="C3900" s="4" t="s">
        <v>276</v>
      </c>
      <c r="D3900" s="51">
        <v>54602</v>
      </c>
      <c r="E3900" s="51">
        <v>15200</v>
      </c>
    </row>
    <row r="3901" spans="1:5">
      <c r="A3901" s="50">
        <v>42815</v>
      </c>
      <c r="B3901" s="3" t="s">
        <v>413</v>
      </c>
      <c r="C3901" s="4" t="s">
        <v>99</v>
      </c>
      <c r="D3901" s="51">
        <v>54720</v>
      </c>
      <c r="E3901" s="51">
        <v>2559.5495880799999</v>
      </c>
    </row>
    <row r="3902" spans="1:5">
      <c r="A3902" s="50">
        <v>42815</v>
      </c>
      <c r="B3902" s="3" t="s">
        <v>414</v>
      </c>
      <c r="C3902" s="4" t="s">
        <v>184</v>
      </c>
      <c r="D3902" s="51">
        <v>25870</v>
      </c>
      <c r="E3902" s="51">
        <v>3026.8100000000004</v>
      </c>
    </row>
    <row r="3903" spans="1:5">
      <c r="A3903" s="50">
        <v>42815</v>
      </c>
      <c r="B3903" s="3" t="s">
        <v>414</v>
      </c>
      <c r="C3903" s="4" t="s">
        <v>156</v>
      </c>
      <c r="D3903" s="51">
        <v>6120</v>
      </c>
      <c r="E3903" s="51">
        <v>492.48</v>
      </c>
    </row>
    <row r="3904" spans="1:5">
      <c r="A3904" s="50">
        <v>42815</v>
      </c>
      <c r="B3904" s="3" t="s">
        <v>414</v>
      </c>
      <c r="C3904" s="4" t="s">
        <v>69</v>
      </c>
      <c r="D3904" s="51">
        <v>106461</v>
      </c>
      <c r="E3904" s="51">
        <v>3730</v>
      </c>
    </row>
    <row r="3905" spans="1:5">
      <c r="A3905" s="50">
        <v>42815</v>
      </c>
      <c r="B3905" s="3" t="s">
        <v>414</v>
      </c>
      <c r="C3905" s="4" t="s">
        <v>73</v>
      </c>
      <c r="D3905" s="51">
        <v>26201</v>
      </c>
      <c r="E3905" s="51">
        <v>3575.41</v>
      </c>
    </row>
    <row r="3906" spans="1:5">
      <c r="A3906" s="50">
        <v>42815</v>
      </c>
      <c r="B3906" s="3" t="s">
        <v>414</v>
      </c>
      <c r="C3906" s="4" t="s">
        <v>185</v>
      </c>
      <c r="D3906" s="51">
        <v>56880</v>
      </c>
      <c r="E3906" s="51">
        <v>16317</v>
      </c>
    </row>
    <row r="3907" spans="1:5">
      <c r="A3907" s="50">
        <v>42815</v>
      </c>
      <c r="B3907" s="3" t="s">
        <v>414</v>
      </c>
      <c r="C3907" s="4" t="s">
        <v>88</v>
      </c>
      <c r="D3907" s="51">
        <v>318974</v>
      </c>
      <c r="E3907" s="51">
        <v>3696</v>
      </c>
    </row>
    <row r="3908" spans="1:5">
      <c r="A3908" s="50">
        <v>42815</v>
      </c>
      <c r="B3908" s="3" t="s">
        <v>414</v>
      </c>
      <c r="C3908" s="4" t="s">
        <v>327</v>
      </c>
      <c r="D3908" s="51">
        <v>63128</v>
      </c>
      <c r="E3908" s="51">
        <v>7758.7200000000012</v>
      </c>
    </row>
    <row r="3909" spans="1:5">
      <c r="A3909" s="50">
        <v>42815</v>
      </c>
      <c r="B3909" s="3" t="s">
        <v>414</v>
      </c>
      <c r="C3909" s="4" t="s">
        <v>80</v>
      </c>
      <c r="D3909" s="51">
        <v>84164</v>
      </c>
      <c r="E3909" s="51">
        <v>2914</v>
      </c>
    </row>
    <row r="3910" spans="1:5">
      <c r="A3910" s="50">
        <v>42816</v>
      </c>
      <c r="B3910" s="3" t="s">
        <v>413</v>
      </c>
      <c r="C3910" s="4" t="s">
        <v>156</v>
      </c>
      <c r="D3910" s="51">
        <v>335190</v>
      </c>
      <c r="E3910" s="51">
        <v>4000</v>
      </c>
    </row>
    <row r="3911" spans="1:5">
      <c r="A3911" s="50">
        <v>42816</v>
      </c>
      <c r="B3911" s="3" t="s">
        <v>413</v>
      </c>
      <c r="C3911" s="4" t="s">
        <v>157</v>
      </c>
      <c r="D3911" s="51">
        <v>20080</v>
      </c>
      <c r="E3911" s="51">
        <v>1800</v>
      </c>
    </row>
    <row r="3912" spans="1:5">
      <c r="A3912" s="50">
        <v>42816</v>
      </c>
      <c r="B3912" s="3" t="s">
        <v>413</v>
      </c>
      <c r="C3912" s="4" t="s">
        <v>139</v>
      </c>
      <c r="D3912" s="51">
        <v>30600</v>
      </c>
      <c r="E3912" s="51">
        <v>977.03967899999986</v>
      </c>
    </row>
    <row r="3913" spans="1:5">
      <c r="A3913" s="50">
        <v>42816</v>
      </c>
      <c r="B3913" s="3" t="s">
        <v>413</v>
      </c>
      <c r="C3913" s="4" t="s">
        <v>117</v>
      </c>
      <c r="D3913" s="51">
        <v>300</v>
      </c>
      <c r="E3913" s="51">
        <v>45.36</v>
      </c>
    </row>
    <row r="3914" spans="1:5">
      <c r="A3914" s="50">
        <v>42816</v>
      </c>
      <c r="B3914" s="3" t="s">
        <v>414</v>
      </c>
      <c r="C3914" s="4" t="s">
        <v>184</v>
      </c>
      <c r="D3914" s="51">
        <v>1800</v>
      </c>
      <c r="E3914" s="51">
        <v>329.9</v>
      </c>
    </row>
    <row r="3915" spans="1:5">
      <c r="A3915" s="50">
        <v>42816</v>
      </c>
      <c r="B3915" s="3" t="s">
        <v>414</v>
      </c>
      <c r="C3915" s="4" t="s">
        <v>282</v>
      </c>
      <c r="D3915" s="51">
        <v>15676</v>
      </c>
      <c r="E3915" s="51">
        <v>1175.72</v>
      </c>
    </row>
    <row r="3916" spans="1:5">
      <c r="A3916" s="50">
        <v>42816</v>
      </c>
      <c r="B3916" s="3" t="s">
        <v>414</v>
      </c>
      <c r="C3916" s="4" t="s">
        <v>57</v>
      </c>
      <c r="D3916" s="51">
        <v>6000</v>
      </c>
      <c r="E3916" s="51">
        <v>507.5</v>
      </c>
    </row>
    <row r="3917" spans="1:5">
      <c r="A3917" s="50">
        <v>42816</v>
      </c>
      <c r="B3917" s="3" t="s">
        <v>414</v>
      </c>
      <c r="C3917" s="4" t="s">
        <v>88</v>
      </c>
      <c r="D3917" s="51">
        <v>238</v>
      </c>
      <c r="E3917" s="51">
        <v>131.41999999999999</v>
      </c>
    </row>
    <row r="3918" spans="1:5">
      <c r="A3918" s="50">
        <v>42817</v>
      </c>
      <c r="B3918" s="3" t="s">
        <v>413</v>
      </c>
      <c r="C3918" s="4" t="s">
        <v>156</v>
      </c>
      <c r="D3918" s="51">
        <v>36000</v>
      </c>
      <c r="E3918" s="51">
        <v>540.13090560000001</v>
      </c>
    </row>
    <row r="3919" spans="1:5">
      <c r="A3919" s="50">
        <v>42817</v>
      </c>
      <c r="B3919" s="3" t="s">
        <v>413</v>
      </c>
      <c r="C3919" s="4" t="s">
        <v>171</v>
      </c>
      <c r="D3919" s="51">
        <v>3600</v>
      </c>
      <c r="E3919" s="51">
        <v>105.49431749999999</v>
      </c>
    </row>
    <row r="3920" spans="1:5">
      <c r="A3920" s="50">
        <v>42817</v>
      </c>
      <c r="B3920" s="3" t="s">
        <v>413</v>
      </c>
      <c r="C3920" s="4" t="s">
        <v>157</v>
      </c>
      <c r="D3920" s="51">
        <v>59130</v>
      </c>
      <c r="E3920" s="51">
        <v>1607.0992610000001</v>
      </c>
    </row>
    <row r="3921" spans="1:5">
      <c r="A3921" s="50">
        <v>42817</v>
      </c>
      <c r="B3921" s="3" t="s">
        <v>413</v>
      </c>
      <c r="C3921" s="4" t="s">
        <v>139</v>
      </c>
      <c r="D3921" s="51">
        <v>28696</v>
      </c>
      <c r="E3921" s="51">
        <v>10000</v>
      </c>
    </row>
    <row r="3922" spans="1:5">
      <c r="A3922" s="50">
        <v>42817</v>
      </c>
      <c r="B3922" s="3" t="s">
        <v>414</v>
      </c>
      <c r="C3922" s="4" t="s">
        <v>320</v>
      </c>
      <c r="D3922" s="51">
        <v>1200</v>
      </c>
      <c r="E3922" s="51">
        <v>230.18</v>
      </c>
    </row>
    <row r="3923" spans="1:5">
      <c r="A3923" s="50">
        <v>42817</v>
      </c>
      <c r="B3923" s="3" t="s">
        <v>414</v>
      </c>
      <c r="C3923" s="4" t="s">
        <v>57</v>
      </c>
      <c r="D3923" s="51">
        <v>3156</v>
      </c>
      <c r="E3923" s="51">
        <v>665.83999999999992</v>
      </c>
    </row>
    <row r="3924" spans="1:5">
      <c r="A3924" s="50">
        <v>42817</v>
      </c>
      <c r="B3924" s="3" t="s">
        <v>414</v>
      </c>
      <c r="C3924" s="4" t="s">
        <v>87</v>
      </c>
      <c r="D3924" s="51">
        <v>35604</v>
      </c>
      <c r="E3924" s="51">
        <v>2914</v>
      </c>
    </row>
    <row r="3925" spans="1:5">
      <c r="A3925" s="50">
        <v>42817</v>
      </c>
      <c r="B3925" s="3" t="s">
        <v>414</v>
      </c>
      <c r="C3925" s="4" t="s">
        <v>185</v>
      </c>
      <c r="D3925" s="51">
        <v>371142</v>
      </c>
      <c r="E3925" s="51">
        <v>28868.82</v>
      </c>
    </row>
    <row r="3926" spans="1:5">
      <c r="A3926" s="50">
        <v>42817</v>
      </c>
      <c r="B3926" s="3" t="s">
        <v>414</v>
      </c>
      <c r="C3926" s="4" t="s">
        <v>88</v>
      </c>
      <c r="D3926" s="51">
        <v>5240</v>
      </c>
      <c r="E3926" s="51">
        <v>105.57</v>
      </c>
    </row>
    <row r="3927" spans="1:5">
      <c r="A3927" s="50">
        <v>42817</v>
      </c>
      <c r="B3927" s="3" t="s">
        <v>414</v>
      </c>
      <c r="C3927" s="4" t="s">
        <v>297</v>
      </c>
      <c r="D3927" s="51">
        <v>87428</v>
      </c>
      <c r="E3927" s="51">
        <v>5434.2599999999993</v>
      </c>
    </row>
    <row r="3928" spans="1:5">
      <c r="A3928" s="50">
        <v>42817</v>
      </c>
      <c r="B3928" s="3" t="s">
        <v>414</v>
      </c>
      <c r="C3928" s="4" t="s">
        <v>108</v>
      </c>
      <c r="D3928" s="51">
        <v>5040</v>
      </c>
      <c r="E3928" s="51">
        <v>340.2</v>
      </c>
    </row>
    <row r="3929" spans="1:5">
      <c r="A3929" s="50">
        <v>42817</v>
      </c>
      <c r="B3929" s="3" t="s">
        <v>414</v>
      </c>
      <c r="C3929" s="4" t="s">
        <v>326</v>
      </c>
      <c r="D3929" s="51">
        <v>3600</v>
      </c>
      <c r="E3929" s="51">
        <v>595.65</v>
      </c>
    </row>
    <row r="3930" spans="1:5">
      <c r="A3930" s="50">
        <v>42817</v>
      </c>
      <c r="B3930" s="3" t="s">
        <v>414</v>
      </c>
      <c r="C3930" s="4" t="s">
        <v>319</v>
      </c>
      <c r="D3930" s="51">
        <v>108426</v>
      </c>
      <c r="E3930" s="51">
        <v>8660.85</v>
      </c>
    </row>
    <row r="3931" spans="1:5">
      <c r="A3931" s="50">
        <v>42818</v>
      </c>
      <c r="B3931" s="3" t="s">
        <v>413</v>
      </c>
      <c r="C3931" s="4" t="s">
        <v>156</v>
      </c>
      <c r="D3931" s="51">
        <v>341774</v>
      </c>
      <c r="E3931" s="51">
        <v>3209.0720000000001</v>
      </c>
    </row>
    <row r="3932" spans="1:5">
      <c r="A3932" s="50">
        <v>42818</v>
      </c>
      <c r="B3932" s="3" t="s">
        <v>413</v>
      </c>
      <c r="C3932" s="4" t="s">
        <v>155</v>
      </c>
      <c r="D3932" s="51">
        <v>9330</v>
      </c>
      <c r="E3932" s="51">
        <v>461.64642560000004</v>
      </c>
    </row>
    <row r="3933" spans="1:5">
      <c r="A3933" s="50">
        <v>42818</v>
      </c>
      <c r="B3933" s="3" t="s">
        <v>413</v>
      </c>
      <c r="C3933" s="4" t="s">
        <v>146</v>
      </c>
      <c r="D3933" s="51">
        <v>156780</v>
      </c>
      <c r="E3933" s="51">
        <v>7128.160656</v>
      </c>
    </row>
    <row r="3934" spans="1:5">
      <c r="A3934" s="50">
        <v>42818</v>
      </c>
      <c r="B3934" s="3" t="s">
        <v>413</v>
      </c>
      <c r="C3934" s="4" t="s">
        <v>136</v>
      </c>
      <c r="D3934" s="51">
        <v>28560</v>
      </c>
      <c r="E3934" s="51">
        <v>1146.9068852999999</v>
      </c>
    </row>
    <row r="3935" spans="1:5">
      <c r="A3935" s="50">
        <v>42818</v>
      </c>
      <c r="B3935" s="3" t="s">
        <v>413</v>
      </c>
      <c r="C3935" s="4" t="s">
        <v>157</v>
      </c>
      <c r="D3935" s="51">
        <v>169996</v>
      </c>
      <c r="E3935" s="51">
        <v>4300</v>
      </c>
    </row>
    <row r="3936" spans="1:5">
      <c r="A3936" s="50">
        <v>42818</v>
      </c>
      <c r="B3936" s="3" t="s">
        <v>413</v>
      </c>
      <c r="C3936" s="4" t="s">
        <v>172</v>
      </c>
      <c r="D3936" s="51">
        <v>21480</v>
      </c>
      <c r="E3936" s="51">
        <v>609.05655119999994</v>
      </c>
    </row>
    <row r="3937" spans="1:5">
      <c r="A3937" s="50">
        <v>42818</v>
      </c>
      <c r="B3937" s="3" t="s">
        <v>413</v>
      </c>
      <c r="C3937" s="4" t="s">
        <v>139</v>
      </c>
      <c r="D3937" s="51">
        <v>66240</v>
      </c>
      <c r="E3937" s="51">
        <v>2113.132329</v>
      </c>
    </row>
    <row r="3938" spans="1:5">
      <c r="A3938" s="50">
        <v>42818</v>
      </c>
      <c r="B3938" s="3" t="s">
        <v>413</v>
      </c>
      <c r="C3938" s="4" t="s">
        <v>108</v>
      </c>
      <c r="D3938" s="51">
        <v>6020</v>
      </c>
      <c r="E3938" s="51">
        <v>270.33468800000003</v>
      </c>
    </row>
    <row r="3939" spans="1:5">
      <c r="A3939" s="50">
        <v>42818</v>
      </c>
      <c r="B3939" s="3" t="s">
        <v>413</v>
      </c>
      <c r="C3939" s="4" t="s">
        <v>176</v>
      </c>
      <c r="D3939" s="51">
        <v>169800</v>
      </c>
      <c r="E3939" s="51">
        <v>5219.8658888999998</v>
      </c>
    </row>
    <row r="3940" spans="1:5">
      <c r="A3940" s="50">
        <v>42818</v>
      </c>
      <c r="B3940" s="3" t="s">
        <v>413</v>
      </c>
      <c r="C3940" s="4" t="s">
        <v>133</v>
      </c>
      <c r="D3940" s="51">
        <v>51120</v>
      </c>
      <c r="E3940" s="51">
        <v>1651.4297099999999</v>
      </c>
    </row>
    <row r="3941" spans="1:5">
      <c r="A3941" s="50">
        <v>42818</v>
      </c>
      <c r="B3941" s="3" t="s">
        <v>414</v>
      </c>
      <c r="C3941" s="4" t="s">
        <v>52</v>
      </c>
      <c r="D3941" s="51">
        <v>141910</v>
      </c>
      <c r="E3941" s="51">
        <v>6594.9</v>
      </c>
    </row>
    <row r="3942" spans="1:5">
      <c r="A3942" s="50">
        <v>42818</v>
      </c>
      <c r="B3942" s="3" t="s">
        <v>414</v>
      </c>
      <c r="C3942" s="4" t="s">
        <v>1966</v>
      </c>
      <c r="D3942" s="51">
        <v>12762</v>
      </c>
      <c r="E3942" s="51">
        <v>695.68</v>
      </c>
    </row>
    <row r="3943" spans="1:5">
      <c r="A3943" s="50">
        <v>42818</v>
      </c>
      <c r="B3943" s="3" t="s">
        <v>414</v>
      </c>
      <c r="C3943" s="4" t="s">
        <v>69</v>
      </c>
      <c r="D3943" s="51">
        <v>8156</v>
      </c>
      <c r="E3943" s="51">
        <v>846.15</v>
      </c>
    </row>
    <row r="3944" spans="1:5">
      <c r="A3944" s="50">
        <v>42818</v>
      </c>
      <c r="B3944" s="3" t="s">
        <v>414</v>
      </c>
      <c r="C3944" s="4" t="s">
        <v>282</v>
      </c>
      <c r="D3944" s="51">
        <v>640</v>
      </c>
      <c r="E3944" s="51">
        <v>244.19</v>
      </c>
    </row>
    <row r="3945" spans="1:5">
      <c r="A3945" s="50">
        <v>42818</v>
      </c>
      <c r="B3945" s="3" t="s">
        <v>414</v>
      </c>
      <c r="C3945" s="4" t="s">
        <v>323</v>
      </c>
      <c r="D3945" s="51">
        <v>2448</v>
      </c>
      <c r="E3945" s="51">
        <v>467.56000000000006</v>
      </c>
    </row>
    <row r="3946" spans="1:5">
      <c r="A3946" s="50">
        <v>42818</v>
      </c>
      <c r="B3946" s="3" t="s">
        <v>414</v>
      </c>
      <c r="C3946" s="4" t="s">
        <v>57</v>
      </c>
      <c r="D3946" s="51">
        <v>960</v>
      </c>
      <c r="E3946" s="51">
        <v>444.64</v>
      </c>
    </row>
    <row r="3947" spans="1:5">
      <c r="A3947" s="50">
        <v>42818</v>
      </c>
      <c r="B3947" s="3" t="s">
        <v>414</v>
      </c>
      <c r="C3947" s="4" t="s">
        <v>185</v>
      </c>
      <c r="D3947" s="51">
        <v>29790</v>
      </c>
      <c r="E3947" s="51">
        <v>2390.0500000000002</v>
      </c>
    </row>
    <row r="3948" spans="1:5">
      <c r="A3948" s="50">
        <v>42818</v>
      </c>
      <c r="B3948" s="3" t="s">
        <v>414</v>
      </c>
      <c r="C3948" s="4" t="s">
        <v>75</v>
      </c>
      <c r="D3948" s="51">
        <v>23808</v>
      </c>
      <c r="E3948" s="51">
        <v>1701.7399999999998</v>
      </c>
    </row>
    <row r="3949" spans="1:5">
      <c r="A3949" s="50">
        <v>42818</v>
      </c>
      <c r="B3949" s="3" t="s">
        <v>414</v>
      </c>
      <c r="C3949" s="4" t="s">
        <v>76</v>
      </c>
      <c r="D3949" s="51">
        <v>49482</v>
      </c>
      <c r="E3949" s="51">
        <v>3497</v>
      </c>
    </row>
    <row r="3950" spans="1:5">
      <c r="A3950" s="50">
        <v>42818</v>
      </c>
      <c r="B3950" s="3" t="s">
        <v>414</v>
      </c>
      <c r="C3950" s="4" t="s">
        <v>88</v>
      </c>
      <c r="D3950" s="51">
        <v>2640</v>
      </c>
      <c r="E3950" s="51">
        <v>65.400000000000006</v>
      </c>
    </row>
    <row r="3951" spans="1:5">
      <c r="A3951" s="50">
        <v>42818</v>
      </c>
      <c r="B3951" s="3" t="s">
        <v>414</v>
      </c>
      <c r="C3951" s="4" t="s">
        <v>327</v>
      </c>
      <c r="D3951" s="51">
        <v>2108</v>
      </c>
      <c r="E3951" s="51">
        <v>2863.44</v>
      </c>
    </row>
    <row r="3952" spans="1:5">
      <c r="A3952" s="50">
        <v>42818</v>
      </c>
      <c r="B3952" s="3" t="s">
        <v>414</v>
      </c>
      <c r="C3952" s="4" t="s">
        <v>2259</v>
      </c>
      <c r="D3952" s="51">
        <v>1200</v>
      </c>
      <c r="E3952" s="51">
        <v>272.39999999999998</v>
      </c>
    </row>
    <row r="3953" spans="1:5">
      <c r="A3953" s="50">
        <v>42818</v>
      </c>
      <c r="B3953" s="3" t="s">
        <v>414</v>
      </c>
      <c r="C3953" s="4" t="s">
        <v>319</v>
      </c>
      <c r="D3953" s="51">
        <v>30</v>
      </c>
      <c r="E3953" s="51">
        <v>97.15</v>
      </c>
    </row>
    <row r="3954" spans="1:5">
      <c r="A3954" s="50">
        <v>42818</v>
      </c>
      <c r="B3954" s="3" t="s">
        <v>414</v>
      </c>
      <c r="C3954" s="4" t="s">
        <v>329</v>
      </c>
      <c r="D3954" s="51">
        <v>316</v>
      </c>
      <c r="E3954" s="51">
        <v>394.13</v>
      </c>
    </row>
    <row r="3955" spans="1:5">
      <c r="A3955" s="50">
        <v>42819</v>
      </c>
      <c r="B3955" s="3" t="s">
        <v>413</v>
      </c>
      <c r="C3955" s="4" t="s">
        <v>169</v>
      </c>
      <c r="D3955" s="51">
        <v>41400</v>
      </c>
      <c r="E3955" s="51">
        <v>1557.6356135999999</v>
      </c>
    </row>
    <row r="3956" spans="1:5">
      <c r="A3956" s="50">
        <v>42819</v>
      </c>
      <c r="B3956" s="3" t="s">
        <v>413</v>
      </c>
      <c r="C3956" s="4" t="s">
        <v>156</v>
      </c>
      <c r="D3956" s="51">
        <v>463880</v>
      </c>
      <c r="E3956" s="51">
        <v>4455.5781360000001</v>
      </c>
    </row>
    <row r="3957" spans="1:5">
      <c r="A3957" s="50">
        <v>42819</v>
      </c>
      <c r="B3957" s="3" t="s">
        <v>413</v>
      </c>
      <c r="C3957" s="4" t="s">
        <v>146</v>
      </c>
      <c r="D3957" s="51">
        <v>21762</v>
      </c>
      <c r="E3957" s="51">
        <v>14800</v>
      </c>
    </row>
    <row r="3958" spans="1:5">
      <c r="A3958" s="50">
        <v>42819</v>
      </c>
      <c r="B3958" s="3" t="s">
        <v>413</v>
      </c>
      <c r="C3958" s="4" t="s">
        <v>136</v>
      </c>
      <c r="D3958" s="51">
        <v>4800</v>
      </c>
      <c r="E3958" s="51">
        <v>347.18229600000001</v>
      </c>
    </row>
    <row r="3959" spans="1:5">
      <c r="A3959" s="50">
        <v>42819</v>
      </c>
      <c r="B3959" s="3" t="s">
        <v>413</v>
      </c>
      <c r="C3959" s="4" t="s">
        <v>157</v>
      </c>
      <c r="D3959" s="51">
        <v>59208</v>
      </c>
      <c r="E3959" s="51">
        <v>2500</v>
      </c>
    </row>
    <row r="3960" spans="1:5">
      <c r="A3960" s="50">
        <v>42819</v>
      </c>
      <c r="B3960" s="3" t="s">
        <v>413</v>
      </c>
      <c r="C3960" s="4" t="s">
        <v>161</v>
      </c>
      <c r="D3960" s="51">
        <v>50080</v>
      </c>
      <c r="E3960" s="51">
        <v>1597.5297099999998</v>
      </c>
    </row>
    <row r="3961" spans="1:5">
      <c r="A3961" s="50">
        <v>42819</v>
      </c>
      <c r="B3961" s="3" t="s">
        <v>413</v>
      </c>
      <c r="C3961" s="4" t="s">
        <v>172</v>
      </c>
      <c r="D3961" s="51">
        <v>928</v>
      </c>
      <c r="E3961" s="51">
        <v>218.75166847680003</v>
      </c>
    </row>
    <row r="3962" spans="1:5">
      <c r="A3962" s="50">
        <v>42819</v>
      </c>
      <c r="B3962" s="3" t="s">
        <v>413</v>
      </c>
      <c r="C3962" s="4" t="s">
        <v>139</v>
      </c>
      <c r="D3962" s="51">
        <v>48120</v>
      </c>
      <c r="E3962" s="51">
        <v>3605.4604081999996</v>
      </c>
    </row>
    <row r="3963" spans="1:5">
      <c r="A3963" s="50">
        <v>42819</v>
      </c>
      <c r="B3963" s="3" t="s">
        <v>413</v>
      </c>
      <c r="C3963" s="4" t="s">
        <v>176</v>
      </c>
      <c r="D3963" s="51">
        <v>7228</v>
      </c>
      <c r="E3963" s="51">
        <v>5000</v>
      </c>
    </row>
    <row r="3964" spans="1:5">
      <c r="A3964" s="50">
        <v>42819</v>
      </c>
      <c r="B3964" s="3" t="s">
        <v>413</v>
      </c>
      <c r="C3964" s="4" t="s">
        <v>133</v>
      </c>
      <c r="D3964" s="51">
        <v>1920</v>
      </c>
      <c r="E3964" s="51">
        <v>138.38296639999999</v>
      </c>
    </row>
    <row r="3965" spans="1:5">
      <c r="A3965" s="50">
        <v>42819</v>
      </c>
      <c r="B3965" s="3" t="s">
        <v>413</v>
      </c>
      <c r="C3965" s="4" t="s">
        <v>99</v>
      </c>
      <c r="D3965" s="51">
        <v>36020</v>
      </c>
      <c r="E3965" s="51">
        <v>1731.2272576000003</v>
      </c>
    </row>
    <row r="3966" spans="1:5">
      <c r="A3966" s="50">
        <v>42821</v>
      </c>
      <c r="B3966" s="3" t="s">
        <v>414</v>
      </c>
      <c r="C3966" s="4" t="s">
        <v>1966</v>
      </c>
      <c r="D3966" s="51">
        <v>2880</v>
      </c>
      <c r="E3966" s="51">
        <v>132.12</v>
      </c>
    </row>
    <row r="3967" spans="1:5">
      <c r="A3967" s="50">
        <v>42821</v>
      </c>
      <c r="B3967" s="3" t="s">
        <v>414</v>
      </c>
      <c r="C3967" s="4" t="s">
        <v>69</v>
      </c>
      <c r="D3967" s="51">
        <v>384</v>
      </c>
      <c r="E3967" s="51">
        <v>127.3</v>
      </c>
    </row>
    <row r="3968" spans="1:5">
      <c r="A3968" s="50">
        <v>42821</v>
      </c>
      <c r="B3968" s="3" t="s">
        <v>414</v>
      </c>
      <c r="C3968" s="4" t="s">
        <v>57</v>
      </c>
      <c r="D3968" s="51">
        <v>22936</v>
      </c>
      <c r="E3968" s="51">
        <v>8202.36</v>
      </c>
    </row>
    <row r="3969" spans="1:5">
      <c r="A3969" s="50">
        <v>42821</v>
      </c>
      <c r="B3969" s="3" t="s">
        <v>414</v>
      </c>
      <c r="C3969" s="4" t="s">
        <v>73</v>
      </c>
      <c r="D3969" s="51">
        <v>1132</v>
      </c>
      <c r="E3969" s="51">
        <v>331.3</v>
      </c>
    </row>
    <row r="3970" spans="1:5">
      <c r="A3970" s="50">
        <v>42821</v>
      </c>
      <c r="B3970" s="3" t="s">
        <v>414</v>
      </c>
      <c r="C3970" s="4" t="s">
        <v>185</v>
      </c>
      <c r="D3970" s="51">
        <v>87264</v>
      </c>
      <c r="E3970" s="51">
        <v>6936.0700000000006</v>
      </c>
    </row>
    <row r="3971" spans="1:5">
      <c r="A3971" s="50">
        <v>42821</v>
      </c>
      <c r="B3971" s="3" t="s">
        <v>414</v>
      </c>
      <c r="C3971" s="4" t="s">
        <v>88</v>
      </c>
      <c r="D3971" s="51">
        <v>2160</v>
      </c>
      <c r="E3971" s="51">
        <v>44.41</v>
      </c>
    </row>
    <row r="3972" spans="1:5">
      <c r="A3972" s="50">
        <v>42821</v>
      </c>
      <c r="B3972" s="3" t="s">
        <v>414</v>
      </c>
      <c r="C3972" s="4" t="s">
        <v>297</v>
      </c>
      <c r="D3972" s="51">
        <v>58072</v>
      </c>
      <c r="E3972" s="51">
        <v>9228.8500000000022</v>
      </c>
    </row>
    <row r="3973" spans="1:5">
      <c r="A3973" s="50">
        <v>42821</v>
      </c>
      <c r="B3973" s="3" t="s">
        <v>414</v>
      </c>
      <c r="C3973" s="4" t="s">
        <v>325</v>
      </c>
      <c r="D3973" s="51">
        <v>520</v>
      </c>
      <c r="E3973" s="51">
        <v>167.99</v>
      </c>
    </row>
    <row r="3974" spans="1:5">
      <c r="A3974" s="50">
        <v>42821</v>
      </c>
      <c r="B3974" s="3" t="s">
        <v>414</v>
      </c>
      <c r="C3974" s="4" t="s">
        <v>89</v>
      </c>
      <c r="D3974" s="51">
        <v>1290</v>
      </c>
      <c r="E3974" s="51">
        <v>165.74</v>
      </c>
    </row>
    <row r="3975" spans="1:5">
      <c r="A3975" s="50">
        <v>42821</v>
      </c>
      <c r="B3975" s="3" t="s">
        <v>414</v>
      </c>
      <c r="C3975" s="4" t="s">
        <v>327</v>
      </c>
      <c r="D3975" s="51">
        <v>19310</v>
      </c>
      <c r="E3975" s="51">
        <v>2649.67</v>
      </c>
    </row>
    <row r="3976" spans="1:5">
      <c r="A3976" s="50">
        <v>42821</v>
      </c>
      <c r="B3976" s="3" t="s">
        <v>414</v>
      </c>
      <c r="C3976" s="4" t="s">
        <v>328</v>
      </c>
      <c r="D3976" s="51">
        <v>240</v>
      </c>
      <c r="E3976" s="51">
        <v>40.22</v>
      </c>
    </row>
    <row r="3977" spans="1:5">
      <c r="A3977" s="50">
        <v>42821</v>
      </c>
      <c r="B3977" s="3" t="s">
        <v>414</v>
      </c>
      <c r="C3977" s="4" t="s">
        <v>319</v>
      </c>
      <c r="D3977" s="51">
        <v>52996</v>
      </c>
      <c r="E3977" s="51">
        <v>4995.1099999999997</v>
      </c>
    </row>
    <row r="3978" spans="1:5">
      <c r="A3978" s="50">
        <v>42822</v>
      </c>
      <c r="B3978" s="3" t="s">
        <v>413</v>
      </c>
      <c r="C3978" s="4" t="s">
        <v>156</v>
      </c>
      <c r="D3978" s="51">
        <v>77040</v>
      </c>
      <c r="E3978" s="51">
        <v>1069.5999999999999</v>
      </c>
    </row>
    <row r="3979" spans="1:5">
      <c r="A3979" s="50">
        <v>42822</v>
      </c>
      <c r="B3979" s="3" t="s">
        <v>413</v>
      </c>
      <c r="C3979" s="4" t="s">
        <v>171</v>
      </c>
      <c r="D3979" s="51">
        <v>2400</v>
      </c>
      <c r="E3979" s="51">
        <v>76.992344000000017</v>
      </c>
    </row>
    <row r="3980" spans="1:5">
      <c r="A3980" s="50">
        <v>42822</v>
      </c>
      <c r="B3980" s="3" t="s">
        <v>413</v>
      </c>
      <c r="C3980" s="4" t="s">
        <v>136</v>
      </c>
      <c r="D3980" s="51">
        <v>4952</v>
      </c>
      <c r="E3980" s="51">
        <v>853.82410749999997</v>
      </c>
    </row>
    <row r="3981" spans="1:5">
      <c r="A3981" s="50">
        <v>42822</v>
      </c>
      <c r="B3981" s="3" t="s">
        <v>413</v>
      </c>
      <c r="C3981" s="4" t="s">
        <v>157</v>
      </c>
      <c r="D3981" s="51">
        <v>32780</v>
      </c>
      <c r="E3981" s="51">
        <v>2500</v>
      </c>
    </row>
    <row r="3982" spans="1:5">
      <c r="A3982" s="50">
        <v>42822</v>
      </c>
      <c r="B3982" s="3" t="s">
        <v>413</v>
      </c>
      <c r="C3982" s="4" t="s">
        <v>161</v>
      </c>
      <c r="D3982" s="51">
        <v>70404</v>
      </c>
      <c r="E3982" s="51">
        <v>9200</v>
      </c>
    </row>
    <row r="3983" spans="1:5">
      <c r="A3983" s="50">
        <v>42822</v>
      </c>
      <c r="B3983" s="3" t="s">
        <v>413</v>
      </c>
      <c r="C3983" s="4" t="s">
        <v>139</v>
      </c>
      <c r="D3983" s="51">
        <v>21600</v>
      </c>
      <c r="E3983" s="51">
        <v>762.8164544</v>
      </c>
    </row>
    <row r="3984" spans="1:5">
      <c r="A3984" s="50">
        <v>42822</v>
      </c>
      <c r="B3984" s="3" t="s">
        <v>413</v>
      </c>
      <c r="C3984" s="4" t="s">
        <v>176</v>
      </c>
      <c r="D3984" s="51">
        <v>15780</v>
      </c>
      <c r="E3984" s="51">
        <v>874.13769899299996</v>
      </c>
    </row>
    <row r="3985" spans="1:5">
      <c r="A3985" s="50">
        <v>42822</v>
      </c>
      <c r="B3985" s="3" t="s">
        <v>413</v>
      </c>
      <c r="C3985" s="4" t="s">
        <v>133</v>
      </c>
      <c r="D3985" s="51">
        <v>12260</v>
      </c>
      <c r="E3985" s="51">
        <v>1107.6864790739999</v>
      </c>
    </row>
    <row r="3986" spans="1:5">
      <c r="A3986" s="50">
        <v>42822</v>
      </c>
      <c r="B3986" s="3" t="s">
        <v>413</v>
      </c>
      <c r="C3986" s="4" t="s">
        <v>117</v>
      </c>
      <c r="D3986" s="51">
        <v>1172</v>
      </c>
      <c r="E3986" s="51">
        <v>550.84484250000003</v>
      </c>
    </row>
    <row r="3987" spans="1:5">
      <c r="A3987" s="50">
        <v>42822</v>
      </c>
      <c r="B3987" s="3" t="s">
        <v>414</v>
      </c>
      <c r="C3987" s="4" t="s">
        <v>52</v>
      </c>
      <c r="D3987" s="51">
        <v>164600</v>
      </c>
      <c r="E3987" s="51">
        <v>6468</v>
      </c>
    </row>
    <row r="3988" spans="1:5">
      <c r="A3988" s="50">
        <v>42822</v>
      </c>
      <c r="B3988" s="3" t="s">
        <v>414</v>
      </c>
      <c r="C3988" s="4" t="s">
        <v>69</v>
      </c>
      <c r="D3988" s="51">
        <v>288</v>
      </c>
      <c r="E3988" s="51">
        <v>152.05000000000001</v>
      </c>
    </row>
    <row r="3989" spans="1:5">
      <c r="A3989" s="50">
        <v>42822</v>
      </c>
      <c r="B3989" s="3" t="s">
        <v>414</v>
      </c>
      <c r="C3989" s="4" t="s">
        <v>323</v>
      </c>
      <c r="D3989" s="51">
        <v>12000</v>
      </c>
      <c r="E3989" s="51">
        <v>1935.86</v>
      </c>
    </row>
    <row r="3990" spans="1:5">
      <c r="A3990" s="50">
        <v>42822</v>
      </c>
      <c r="B3990" s="3" t="s">
        <v>414</v>
      </c>
      <c r="C3990" s="4" t="s">
        <v>185</v>
      </c>
      <c r="D3990" s="51">
        <v>335236</v>
      </c>
      <c r="E3990" s="51">
        <v>39029.57</v>
      </c>
    </row>
    <row r="3991" spans="1:5">
      <c r="A3991" s="50">
        <v>42822</v>
      </c>
      <c r="B3991" s="3" t="s">
        <v>414</v>
      </c>
      <c r="C3991" s="4" t="s">
        <v>88</v>
      </c>
      <c r="D3991" s="51">
        <v>2400</v>
      </c>
      <c r="E3991" s="51">
        <v>48.79</v>
      </c>
    </row>
    <row r="3992" spans="1:5">
      <c r="A3992" s="50">
        <v>42822</v>
      </c>
      <c r="B3992" s="3" t="s">
        <v>414</v>
      </c>
      <c r="C3992" s="4" t="s">
        <v>297</v>
      </c>
      <c r="D3992" s="51">
        <v>10</v>
      </c>
      <c r="E3992" s="51">
        <v>34.58</v>
      </c>
    </row>
    <row r="3993" spans="1:5">
      <c r="A3993" s="50">
        <v>42822</v>
      </c>
      <c r="B3993" s="3" t="s">
        <v>414</v>
      </c>
      <c r="C3993" s="4" t="s">
        <v>89</v>
      </c>
      <c r="D3993" s="51">
        <v>840</v>
      </c>
      <c r="E3993" s="51">
        <v>79.789999999999992</v>
      </c>
    </row>
    <row r="3994" spans="1:5">
      <c r="A3994" s="50">
        <v>42822</v>
      </c>
      <c r="B3994" s="3" t="s">
        <v>414</v>
      </c>
      <c r="C3994" s="4" t="s">
        <v>80</v>
      </c>
      <c r="D3994" s="51">
        <v>3978</v>
      </c>
      <c r="E3994" s="51">
        <v>417.67999999999995</v>
      </c>
    </row>
    <row r="3995" spans="1:5">
      <c r="A3995" s="50">
        <v>42823</v>
      </c>
      <c r="B3995" s="3" t="s">
        <v>413</v>
      </c>
      <c r="C3995" s="4" t="s">
        <v>169</v>
      </c>
      <c r="D3995" s="51">
        <v>7200</v>
      </c>
      <c r="E3995" s="51">
        <v>194.75873999999999</v>
      </c>
    </row>
    <row r="3996" spans="1:5">
      <c r="A3996" s="50">
        <v>42823</v>
      </c>
      <c r="B3996" s="3" t="s">
        <v>413</v>
      </c>
      <c r="C3996" s="4" t="s">
        <v>156</v>
      </c>
      <c r="D3996" s="51">
        <v>89548</v>
      </c>
      <c r="E3996" s="51">
        <v>1200</v>
      </c>
    </row>
    <row r="3997" spans="1:5">
      <c r="A3997" s="50">
        <v>42823</v>
      </c>
      <c r="B3997" s="3" t="s">
        <v>413</v>
      </c>
      <c r="C3997" s="4" t="s">
        <v>171</v>
      </c>
      <c r="D3997" s="51">
        <v>9600</v>
      </c>
      <c r="E3997" s="51">
        <v>287.98097899999999</v>
      </c>
    </row>
    <row r="3998" spans="1:5">
      <c r="A3998" s="50">
        <v>42823</v>
      </c>
      <c r="B3998" s="3" t="s">
        <v>413</v>
      </c>
      <c r="C3998" s="4" t="s">
        <v>136</v>
      </c>
      <c r="D3998" s="51">
        <v>2160</v>
      </c>
      <c r="E3998" s="51">
        <v>115.59102060000001</v>
      </c>
    </row>
    <row r="3999" spans="1:5">
      <c r="A3999" s="50">
        <v>42823</v>
      </c>
      <c r="B3999" s="3" t="s">
        <v>413</v>
      </c>
      <c r="C3999" s="4" t="s">
        <v>157</v>
      </c>
      <c r="D3999" s="51">
        <v>512</v>
      </c>
      <c r="E3999" s="51">
        <v>64.400000000000006</v>
      </c>
    </row>
    <row r="4000" spans="1:5">
      <c r="A4000" s="50">
        <v>42823</v>
      </c>
      <c r="B4000" s="3" t="s">
        <v>413</v>
      </c>
      <c r="C4000" s="4" t="s">
        <v>161</v>
      </c>
      <c r="D4000" s="51">
        <v>4800</v>
      </c>
      <c r="E4000" s="51">
        <v>165.82966400000001</v>
      </c>
    </row>
    <row r="4001" spans="1:5">
      <c r="A4001" s="50">
        <v>42823</v>
      </c>
      <c r="B4001" s="3" t="s">
        <v>413</v>
      </c>
      <c r="C4001" s="4" t="s">
        <v>172</v>
      </c>
      <c r="D4001" s="51">
        <v>720</v>
      </c>
      <c r="E4001" s="51">
        <v>19.475873999999997</v>
      </c>
    </row>
    <row r="4002" spans="1:5">
      <c r="A4002" s="50">
        <v>42823</v>
      </c>
      <c r="B4002" s="3" t="s">
        <v>413</v>
      </c>
      <c r="C4002" s="4" t="s">
        <v>139</v>
      </c>
      <c r="D4002" s="51">
        <v>2400</v>
      </c>
      <c r="E4002" s="51">
        <v>82.914832000000004</v>
      </c>
    </row>
    <row r="4003" spans="1:5">
      <c r="A4003" s="50">
        <v>42823</v>
      </c>
      <c r="B4003" s="3" t="s">
        <v>413</v>
      </c>
      <c r="C4003" s="4" t="s">
        <v>133</v>
      </c>
      <c r="D4003" s="51">
        <v>41400</v>
      </c>
      <c r="E4003" s="51">
        <v>1317.8674739999997</v>
      </c>
    </row>
    <row r="4004" spans="1:5">
      <c r="A4004" s="50">
        <v>42823</v>
      </c>
      <c r="B4004" s="3" t="s">
        <v>413</v>
      </c>
      <c r="C4004" s="4" t="s">
        <v>99</v>
      </c>
      <c r="D4004" s="51">
        <v>12000</v>
      </c>
      <c r="E4004" s="51">
        <v>473.7990400000001</v>
      </c>
    </row>
    <row r="4005" spans="1:5">
      <c r="A4005" s="50">
        <v>42823</v>
      </c>
      <c r="B4005" s="3" t="s">
        <v>414</v>
      </c>
      <c r="C4005" s="4" t="s">
        <v>52</v>
      </c>
      <c r="D4005" s="51">
        <v>20</v>
      </c>
      <c r="E4005" s="51">
        <v>69.010000000000005</v>
      </c>
    </row>
    <row r="4006" spans="1:5">
      <c r="A4006" s="50">
        <v>42823</v>
      </c>
      <c r="B4006" s="3" t="s">
        <v>414</v>
      </c>
      <c r="C4006" s="4" t="s">
        <v>57</v>
      </c>
      <c r="D4006" s="51">
        <v>3600</v>
      </c>
      <c r="E4006" s="51">
        <v>226.8</v>
      </c>
    </row>
    <row r="4007" spans="1:5">
      <c r="A4007" s="50">
        <v>42823</v>
      </c>
      <c r="B4007" s="3" t="s">
        <v>414</v>
      </c>
      <c r="C4007" s="4" t="s">
        <v>185</v>
      </c>
      <c r="D4007" s="51">
        <v>2160</v>
      </c>
      <c r="E4007" s="51">
        <v>147.74</v>
      </c>
    </row>
    <row r="4008" spans="1:5">
      <c r="A4008" s="50">
        <v>42823</v>
      </c>
      <c r="B4008" s="3" t="s">
        <v>414</v>
      </c>
      <c r="C4008" s="4" t="s">
        <v>88</v>
      </c>
      <c r="D4008" s="51">
        <v>3</v>
      </c>
      <c r="E4008" s="51">
        <v>11.9</v>
      </c>
    </row>
    <row r="4009" spans="1:5">
      <c r="A4009" s="50">
        <v>42823</v>
      </c>
      <c r="B4009" s="3" t="s">
        <v>414</v>
      </c>
      <c r="C4009" s="4" t="s">
        <v>297</v>
      </c>
      <c r="D4009" s="51">
        <v>39240</v>
      </c>
      <c r="E4009" s="51">
        <v>2370.06</v>
      </c>
    </row>
    <row r="4010" spans="1:5">
      <c r="A4010" s="50">
        <v>42823</v>
      </c>
      <c r="B4010" s="3" t="s">
        <v>414</v>
      </c>
      <c r="C4010" s="4" t="s">
        <v>325</v>
      </c>
      <c r="D4010" s="51">
        <v>2400</v>
      </c>
      <c r="E4010" s="51">
        <v>383.63</v>
      </c>
    </row>
    <row r="4011" spans="1:5">
      <c r="A4011" s="50">
        <v>42823</v>
      </c>
      <c r="B4011" s="3" t="s">
        <v>414</v>
      </c>
      <c r="C4011" s="4" t="s">
        <v>328</v>
      </c>
      <c r="D4011" s="51">
        <v>480</v>
      </c>
      <c r="E4011" s="51">
        <v>76.73</v>
      </c>
    </row>
    <row r="4012" spans="1:5">
      <c r="A4012" s="50">
        <v>42824</v>
      </c>
      <c r="B4012" s="3" t="s">
        <v>413</v>
      </c>
      <c r="C4012" s="4" t="s">
        <v>157</v>
      </c>
      <c r="D4012" s="51">
        <v>13680</v>
      </c>
      <c r="E4012" s="51">
        <v>328.12861399999997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4.4"/>
  <cols>
    <col min="1" max="1" width="22.6640625" bestFit="1" customWidth="1"/>
    <col min="2" max="2" width="10.6640625" bestFit="1" customWidth="1"/>
    <col min="4" max="4" width="9" bestFit="1" customWidth="1"/>
    <col min="5" max="5" width="11.109375" bestFit="1" customWidth="1"/>
    <col min="6" max="6" width="10.44140625" bestFit="1" customWidth="1"/>
  </cols>
  <sheetData>
    <row r="1" spans="1:6" s="1" customFormat="1">
      <c r="A1" s="1" t="s">
        <v>37</v>
      </c>
      <c r="B1" s="1" t="s">
        <v>21</v>
      </c>
      <c r="C1" s="1" t="s">
        <v>33</v>
      </c>
      <c r="D1" s="1" t="s">
        <v>38</v>
      </c>
      <c r="E1" s="1" t="s">
        <v>39</v>
      </c>
      <c r="F1" s="1" t="s">
        <v>1</v>
      </c>
    </row>
    <row r="2" spans="1:6">
      <c r="A2" t="s">
        <v>4598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ColWidth="38.44140625" defaultRowHeight="14.4"/>
  <cols>
    <col min="1" max="2" width="38.44140625" style="2"/>
    <col min="3" max="3" width="46.88671875" style="2" bestFit="1" customWidth="1"/>
    <col min="4" max="16384" width="38.44140625" style="2"/>
  </cols>
  <sheetData>
    <row r="1" spans="1:3" s="3" customFormat="1">
      <c r="A1" s="3" t="s">
        <v>41</v>
      </c>
      <c r="B1" s="3" t="s">
        <v>42</v>
      </c>
      <c r="C1" s="3" t="s">
        <v>1</v>
      </c>
    </row>
    <row r="2" spans="1:3">
      <c r="A2" s="2" t="s">
        <v>40</v>
      </c>
      <c r="B2" s="2">
        <v>3</v>
      </c>
      <c r="C2" s="2" t="s">
        <v>43</v>
      </c>
    </row>
    <row r="3" spans="1:3">
      <c r="A3" s="2" t="s">
        <v>44</v>
      </c>
      <c r="B3" s="6">
        <v>0.95</v>
      </c>
      <c r="C3" s="2" t="s">
        <v>45</v>
      </c>
    </row>
    <row r="4" spans="1:3">
      <c r="A4" s="7" t="s">
        <v>46</v>
      </c>
      <c r="B4" s="2" t="s">
        <v>449</v>
      </c>
      <c r="C4" s="2" t="s">
        <v>47</v>
      </c>
    </row>
    <row r="5" spans="1:3">
      <c r="A5" s="2" t="s">
        <v>48</v>
      </c>
      <c r="B5" s="2">
        <v>4</v>
      </c>
      <c r="C5" s="2" t="s">
        <v>49</v>
      </c>
    </row>
    <row r="6" spans="1:3">
      <c r="A6" s="2" t="s">
        <v>50</v>
      </c>
      <c r="B6" s="2" t="s">
        <v>4644</v>
      </c>
      <c r="C6" s="2" t="s">
        <v>51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180"/>
  <sheetViews>
    <sheetView workbookViewId="0">
      <pane ySplit="1" topLeftCell="A2" activePane="bottomLeft" state="frozen"/>
      <selection pane="bottomLeft"/>
    </sheetView>
  </sheetViews>
  <sheetFormatPr defaultRowHeight="14.4"/>
  <cols>
    <col min="1" max="1" width="14.33203125" style="2" bestFit="1" customWidth="1"/>
    <col min="2" max="3" width="21.33203125" style="2" bestFit="1" customWidth="1"/>
    <col min="4" max="4" width="7.6640625" style="2" bestFit="1" customWidth="1"/>
    <col min="5" max="5" width="8" style="2" bestFit="1" customWidth="1"/>
  </cols>
  <sheetData>
    <row r="1" spans="1:5" s="1" customFormat="1">
      <c r="A1" s="8" t="s">
        <v>450</v>
      </c>
      <c r="B1" s="3" t="s">
        <v>451</v>
      </c>
      <c r="C1" s="3" t="s">
        <v>452</v>
      </c>
      <c r="D1" s="3" t="s">
        <v>4610</v>
      </c>
      <c r="E1" s="3" t="s">
        <v>4611</v>
      </c>
    </row>
    <row r="2" spans="1:5">
      <c r="A2" s="9" t="s">
        <v>4010</v>
      </c>
      <c r="B2" s="2" t="s">
        <v>4021</v>
      </c>
      <c r="C2" s="2" t="s">
        <v>4027</v>
      </c>
      <c r="D2" s="2">
        <v>95.6</v>
      </c>
      <c r="E2" s="2" t="s">
        <v>1711</v>
      </c>
    </row>
    <row r="3" spans="1:5">
      <c r="A3" s="9" t="s">
        <v>147</v>
      </c>
      <c r="B3" s="2" t="s">
        <v>1559</v>
      </c>
      <c r="C3" s="2" t="s">
        <v>1559</v>
      </c>
      <c r="D3" s="2">
        <v>130.94999999999999</v>
      </c>
      <c r="E3" s="2" t="s">
        <v>1402</v>
      </c>
    </row>
    <row r="4" spans="1:5">
      <c r="A4" s="9" t="s">
        <v>170</v>
      </c>
      <c r="B4" s="2" t="s">
        <v>173</v>
      </c>
      <c r="C4" s="2" t="s">
        <v>724</v>
      </c>
      <c r="D4" s="2">
        <v>114.72</v>
      </c>
      <c r="E4" s="2" t="s">
        <v>725</v>
      </c>
    </row>
    <row r="5" spans="1:5">
      <c r="A5" s="9" t="s">
        <v>218</v>
      </c>
      <c r="B5" s="2" t="s">
        <v>3476</v>
      </c>
      <c r="C5" s="2" t="s">
        <v>3484</v>
      </c>
      <c r="D5" s="2">
        <v>110.4</v>
      </c>
      <c r="E5" s="2" t="s">
        <v>3485</v>
      </c>
    </row>
    <row r="6" spans="1:5">
      <c r="A6" s="9" t="s">
        <v>280</v>
      </c>
      <c r="B6" s="2" t="s">
        <v>283</v>
      </c>
      <c r="C6" s="2" t="s">
        <v>2395</v>
      </c>
      <c r="D6" s="2">
        <v>114.78</v>
      </c>
      <c r="E6" s="2" t="s">
        <v>2396</v>
      </c>
    </row>
    <row r="7" spans="1:5">
      <c r="A7" s="9" t="s">
        <v>263</v>
      </c>
      <c r="B7" s="2" t="s">
        <v>3791</v>
      </c>
      <c r="C7" s="2" t="s">
        <v>3803</v>
      </c>
      <c r="D7" s="2">
        <v>109.2</v>
      </c>
      <c r="E7" s="2" t="s">
        <v>3796</v>
      </c>
    </row>
    <row r="8" spans="1:5">
      <c r="A8" s="9" t="s">
        <v>267</v>
      </c>
      <c r="B8" s="2" t="s">
        <v>267</v>
      </c>
      <c r="C8" s="2" t="s">
        <v>3508</v>
      </c>
      <c r="D8" s="2">
        <v>108.4</v>
      </c>
      <c r="E8" s="2" t="s">
        <v>2900</v>
      </c>
    </row>
    <row r="9" spans="1:5">
      <c r="A9" s="9" t="s">
        <v>280</v>
      </c>
      <c r="B9" s="2" t="s">
        <v>279</v>
      </c>
      <c r="C9" s="2" t="s">
        <v>2445</v>
      </c>
      <c r="D9" s="2">
        <v>117.07</v>
      </c>
      <c r="E9" s="2" t="s">
        <v>2305</v>
      </c>
    </row>
    <row r="10" spans="1:5">
      <c r="A10" s="9" t="s">
        <v>159</v>
      </c>
      <c r="B10" s="2" t="s">
        <v>161</v>
      </c>
      <c r="C10" s="2" t="s">
        <v>812</v>
      </c>
      <c r="D10" s="2">
        <v>112.52</v>
      </c>
      <c r="E10" s="2" t="s">
        <v>803</v>
      </c>
    </row>
    <row r="11" spans="1:5">
      <c r="A11" s="9" t="s">
        <v>229</v>
      </c>
      <c r="B11" s="2" t="s">
        <v>245</v>
      </c>
      <c r="C11" s="2" t="s">
        <v>3675</v>
      </c>
      <c r="D11" s="2">
        <v>108.03</v>
      </c>
      <c r="E11" s="2" t="s">
        <v>1642</v>
      </c>
    </row>
    <row r="12" spans="1:5">
      <c r="A12" s="9" t="s">
        <v>267</v>
      </c>
      <c r="B12" s="2" t="s">
        <v>267</v>
      </c>
      <c r="C12" s="2" t="s">
        <v>3517</v>
      </c>
      <c r="D12" s="2">
        <v>106.92</v>
      </c>
      <c r="E12" s="2" t="s">
        <v>2314</v>
      </c>
    </row>
    <row r="13" spans="1:5">
      <c r="A13" s="9" t="s">
        <v>159</v>
      </c>
      <c r="B13" s="2" t="s">
        <v>166</v>
      </c>
      <c r="C13" s="2" t="s">
        <v>894</v>
      </c>
      <c r="D13" s="2">
        <v>110.83</v>
      </c>
      <c r="E13" s="2" t="s">
        <v>895</v>
      </c>
    </row>
    <row r="14" spans="1:5">
      <c r="A14" s="9" t="s">
        <v>280</v>
      </c>
      <c r="B14" s="2" t="s">
        <v>284</v>
      </c>
      <c r="C14" s="2" t="s">
        <v>2406</v>
      </c>
      <c r="D14" s="2">
        <v>114.43</v>
      </c>
      <c r="E14" s="2" t="s">
        <v>1976</v>
      </c>
    </row>
    <row r="15" spans="1:5">
      <c r="A15" s="9" t="s">
        <v>218</v>
      </c>
      <c r="B15" s="2" t="s">
        <v>217</v>
      </c>
      <c r="C15" s="2" t="s">
        <v>217</v>
      </c>
      <c r="D15" s="2">
        <v>109.5</v>
      </c>
      <c r="E15" s="2" t="s">
        <v>3475</v>
      </c>
    </row>
    <row r="16" spans="1:5">
      <c r="A16" s="9" t="s">
        <v>321</v>
      </c>
      <c r="B16" s="2" t="s">
        <v>320</v>
      </c>
      <c r="C16" s="2" t="s">
        <v>2187</v>
      </c>
      <c r="D16" s="2">
        <v>117.6</v>
      </c>
      <c r="E16" s="2" t="s">
        <v>2188</v>
      </c>
    </row>
    <row r="17" spans="1:5">
      <c r="A17" s="9" t="s">
        <v>269</v>
      </c>
      <c r="B17" s="2" t="s">
        <v>268</v>
      </c>
      <c r="C17" s="2" t="s">
        <v>4134</v>
      </c>
      <c r="D17" s="2">
        <v>108.93</v>
      </c>
      <c r="E17" s="2" t="s">
        <v>2585</v>
      </c>
    </row>
    <row r="18" spans="1:5">
      <c r="A18" s="9" t="s">
        <v>229</v>
      </c>
      <c r="B18" s="2" t="s">
        <v>242</v>
      </c>
      <c r="C18" s="2" t="s">
        <v>3598</v>
      </c>
      <c r="D18" s="2">
        <v>105.08</v>
      </c>
      <c r="E18" s="2" t="s">
        <v>3599</v>
      </c>
    </row>
    <row r="19" spans="1:5">
      <c r="A19" s="9" t="s">
        <v>321</v>
      </c>
      <c r="B19" s="2" t="s">
        <v>320</v>
      </c>
      <c r="C19" s="2" t="s">
        <v>320</v>
      </c>
      <c r="D19" s="2">
        <v>117.62</v>
      </c>
      <c r="E19" s="2" t="s">
        <v>2185</v>
      </c>
    </row>
    <row r="20" spans="1:5">
      <c r="A20" s="9" t="s">
        <v>182</v>
      </c>
      <c r="B20" s="2" t="s">
        <v>184</v>
      </c>
      <c r="C20" s="2" t="s">
        <v>3202</v>
      </c>
      <c r="D20" s="2">
        <v>112.87</v>
      </c>
      <c r="E20" s="2" t="s">
        <v>3144</v>
      </c>
    </row>
    <row r="21" spans="1:5">
      <c r="A21" s="9" t="s">
        <v>203</v>
      </c>
      <c r="B21" s="2" t="s">
        <v>207</v>
      </c>
      <c r="C21" s="2" t="s">
        <v>3360</v>
      </c>
      <c r="D21" s="2">
        <v>109.6</v>
      </c>
      <c r="E21" s="2" t="s">
        <v>3070</v>
      </c>
    </row>
    <row r="22" spans="1:5">
      <c r="A22" s="9" t="s">
        <v>170</v>
      </c>
      <c r="B22" s="2" t="s">
        <v>172</v>
      </c>
      <c r="C22" s="2" t="s">
        <v>787</v>
      </c>
      <c r="D22" s="2">
        <v>117.07</v>
      </c>
      <c r="E22" s="2" t="s">
        <v>788</v>
      </c>
    </row>
    <row r="23" spans="1:5">
      <c r="A23" s="9" t="s">
        <v>263</v>
      </c>
      <c r="B23" s="2" t="s">
        <v>3822</v>
      </c>
      <c r="C23" s="2" t="s">
        <v>3826</v>
      </c>
      <c r="D23" s="2">
        <v>108.68</v>
      </c>
      <c r="E23" s="2" t="s">
        <v>3010</v>
      </c>
    </row>
    <row r="24" spans="1:5">
      <c r="A24" s="9" t="s">
        <v>263</v>
      </c>
      <c r="B24" s="2" t="s">
        <v>3841</v>
      </c>
      <c r="C24" s="2" t="s">
        <v>3854</v>
      </c>
      <c r="D24" s="2">
        <v>107.87</v>
      </c>
      <c r="E24" s="2" t="s">
        <v>2207</v>
      </c>
    </row>
    <row r="25" spans="1:5">
      <c r="A25" s="9" t="s">
        <v>84</v>
      </c>
      <c r="B25" s="2" t="s">
        <v>85</v>
      </c>
      <c r="C25" s="2" t="s">
        <v>1959</v>
      </c>
      <c r="D25" s="2">
        <v>121.38</v>
      </c>
      <c r="E25" s="2" t="s">
        <v>1960</v>
      </c>
    </row>
    <row r="26" spans="1:5">
      <c r="A26" s="9" t="s">
        <v>119</v>
      </c>
      <c r="B26" s="2" t="s">
        <v>118</v>
      </c>
      <c r="C26" s="2" t="s">
        <v>118</v>
      </c>
      <c r="D26" s="2">
        <v>111.2</v>
      </c>
      <c r="E26" s="2" t="s">
        <v>2648</v>
      </c>
    </row>
    <row r="27" spans="1:5">
      <c r="A27" s="9" t="s">
        <v>84</v>
      </c>
      <c r="B27" s="2" t="s">
        <v>88</v>
      </c>
      <c r="C27" s="2" t="s">
        <v>1827</v>
      </c>
      <c r="D27" s="2">
        <v>120.17</v>
      </c>
      <c r="E27" s="2" t="s">
        <v>1828</v>
      </c>
    </row>
    <row r="28" spans="1:5">
      <c r="A28" s="9" t="s">
        <v>203</v>
      </c>
      <c r="B28" s="2" t="s">
        <v>216</v>
      </c>
      <c r="C28" s="2" t="s">
        <v>3395</v>
      </c>
      <c r="D28" s="2">
        <v>107.98</v>
      </c>
      <c r="E28" s="2" t="s">
        <v>3396</v>
      </c>
    </row>
    <row r="29" spans="1:5">
      <c r="A29" s="9" t="s">
        <v>321</v>
      </c>
      <c r="B29" s="2" t="s">
        <v>329</v>
      </c>
      <c r="C29" s="2" t="s">
        <v>2272</v>
      </c>
      <c r="D29" s="2">
        <v>116.42</v>
      </c>
      <c r="E29" s="2" t="s">
        <v>2273</v>
      </c>
    </row>
    <row r="30" spans="1:5">
      <c r="A30" s="9" t="s">
        <v>203</v>
      </c>
      <c r="B30" s="2" t="s">
        <v>204</v>
      </c>
      <c r="C30" s="2" t="s">
        <v>3345</v>
      </c>
      <c r="D30" s="2">
        <v>108.6</v>
      </c>
      <c r="E30" s="2" t="s">
        <v>3253</v>
      </c>
    </row>
    <row r="31" spans="1:5">
      <c r="A31" s="9" t="s">
        <v>280</v>
      </c>
      <c r="B31" s="2" t="s">
        <v>288</v>
      </c>
      <c r="C31" s="2" t="s">
        <v>2321</v>
      </c>
      <c r="D31" s="2">
        <v>113.8</v>
      </c>
      <c r="E31" s="2" t="s">
        <v>2322</v>
      </c>
    </row>
    <row r="32" spans="1:5">
      <c r="A32" s="9" t="s">
        <v>52</v>
      </c>
      <c r="B32" s="2" t="s">
        <v>52</v>
      </c>
      <c r="C32" s="2" t="s">
        <v>52</v>
      </c>
      <c r="D32" s="2">
        <v>121.47</v>
      </c>
      <c r="E32" s="2" t="s">
        <v>1610</v>
      </c>
    </row>
    <row r="33" spans="1:5">
      <c r="A33" s="9" t="s">
        <v>280</v>
      </c>
      <c r="B33" s="2" t="s">
        <v>289</v>
      </c>
      <c r="C33" s="2" t="s">
        <v>2359</v>
      </c>
      <c r="D33" s="2">
        <v>114.53</v>
      </c>
      <c r="E33" s="2" t="s">
        <v>2360</v>
      </c>
    </row>
    <row r="34" spans="1:5">
      <c r="A34" s="9" t="s">
        <v>147</v>
      </c>
      <c r="B34" s="2" t="s">
        <v>1512</v>
      </c>
      <c r="C34" s="2" t="s">
        <v>1539</v>
      </c>
      <c r="D34" s="2">
        <v>129.02000000000001</v>
      </c>
      <c r="E34" s="2" t="s">
        <v>1540</v>
      </c>
    </row>
    <row r="35" spans="1:5">
      <c r="A35" s="9" t="s">
        <v>119</v>
      </c>
      <c r="B35" s="2" t="s">
        <v>134</v>
      </c>
      <c r="C35" s="2" t="s">
        <v>2837</v>
      </c>
      <c r="D35" s="2">
        <v>114.27</v>
      </c>
      <c r="E35" s="2" t="s">
        <v>2120</v>
      </c>
    </row>
    <row r="36" spans="1:5">
      <c r="A36" s="9" t="s">
        <v>84</v>
      </c>
      <c r="B36" s="2" t="s">
        <v>91</v>
      </c>
      <c r="C36" s="2" t="s">
        <v>1918</v>
      </c>
      <c r="D36" s="2">
        <v>120.87</v>
      </c>
      <c r="E36" s="2" t="s">
        <v>1866</v>
      </c>
    </row>
    <row r="37" spans="1:5">
      <c r="A37" s="9" t="s">
        <v>119</v>
      </c>
      <c r="B37" s="2" t="s">
        <v>133</v>
      </c>
      <c r="C37" s="2" t="s">
        <v>2649</v>
      </c>
      <c r="D37" s="2">
        <v>113.28</v>
      </c>
      <c r="E37" s="2" t="s">
        <v>2493</v>
      </c>
    </row>
    <row r="38" spans="1:5">
      <c r="A38" s="9" t="s">
        <v>280</v>
      </c>
      <c r="B38" s="2" t="s">
        <v>279</v>
      </c>
      <c r="C38" s="2" t="s">
        <v>2434</v>
      </c>
      <c r="D38" s="2">
        <v>117.92</v>
      </c>
      <c r="E38" s="2" t="s">
        <v>2433</v>
      </c>
    </row>
    <row r="39" spans="1:5">
      <c r="A39" s="9" t="s">
        <v>280</v>
      </c>
      <c r="B39" s="2" t="s">
        <v>279</v>
      </c>
      <c r="C39" s="2" t="s">
        <v>279</v>
      </c>
      <c r="D39" s="2">
        <v>117.97</v>
      </c>
      <c r="E39" s="2" t="s">
        <v>1968</v>
      </c>
    </row>
    <row r="40" spans="1:5">
      <c r="A40" s="9" t="s">
        <v>280</v>
      </c>
      <c r="B40" s="2" t="s">
        <v>284</v>
      </c>
      <c r="C40" s="2" t="s">
        <v>2407</v>
      </c>
      <c r="D40" s="2">
        <v>114.92</v>
      </c>
      <c r="E40" s="2" t="s">
        <v>2348</v>
      </c>
    </row>
    <row r="41" spans="1:5">
      <c r="A41" s="9" t="s">
        <v>70</v>
      </c>
      <c r="B41" s="2" t="s">
        <v>69</v>
      </c>
      <c r="C41" s="2" t="s">
        <v>1652</v>
      </c>
      <c r="D41" s="2">
        <v>118.73</v>
      </c>
      <c r="E41" s="2" t="s">
        <v>1653</v>
      </c>
    </row>
    <row r="42" spans="1:5">
      <c r="A42" s="9" t="s">
        <v>84</v>
      </c>
      <c r="B42" s="2" t="s">
        <v>88</v>
      </c>
      <c r="C42" s="2" t="s">
        <v>1829</v>
      </c>
      <c r="D42" s="2">
        <v>120.17</v>
      </c>
      <c r="E42" s="2" t="s">
        <v>1826</v>
      </c>
    </row>
    <row r="43" spans="1:5">
      <c r="A43" s="9" t="s">
        <v>170</v>
      </c>
      <c r="B43" s="2" t="s">
        <v>173</v>
      </c>
      <c r="C43" s="2" t="s">
        <v>707</v>
      </c>
      <c r="D43" s="2">
        <v>115.27</v>
      </c>
      <c r="E43" s="2" t="s">
        <v>708</v>
      </c>
    </row>
    <row r="44" spans="1:5">
      <c r="A44" s="9" t="s">
        <v>292</v>
      </c>
      <c r="B44" s="2" t="s">
        <v>304</v>
      </c>
      <c r="C44" s="2" t="s">
        <v>2868</v>
      </c>
      <c r="D44" s="2">
        <v>114.97</v>
      </c>
      <c r="E44" s="2" t="s">
        <v>2869</v>
      </c>
    </row>
    <row r="45" spans="1:5">
      <c r="A45" s="9" t="s">
        <v>4397</v>
      </c>
      <c r="B45" s="2" t="s">
        <v>4438</v>
      </c>
      <c r="C45" s="2" t="s">
        <v>4443</v>
      </c>
      <c r="D45" s="2">
        <v>85.53</v>
      </c>
      <c r="E45" s="2" t="s">
        <v>758</v>
      </c>
    </row>
    <row r="46" spans="1:5">
      <c r="A46" s="9" t="s">
        <v>221</v>
      </c>
      <c r="B46" s="2" t="s">
        <v>223</v>
      </c>
      <c r="C46" s="2" t="s">
        <v>3968</v>
      </c>
      <c r="D46" s="2">
        <v>104.18</v>
      </c>
      <c r="E46" s="2" t="s">
        <v>3969</v>
      </c>
    </row>
    <row r="47" spans="1:5">
      <c r="A47" s="9" t="s">
        <v>170</v>
      </c>
      <c r="B47" s="2" t="s">
        <v>180</v>
      </c>
      <c r="C47" s="2" t="s">
        <v>601</v>
      </c>
      <c r="D47" s="2">
        <v>114.48</v>
      </c>
      <c r="E47" s="2" t="s">
        <v>602</v>
      </c>
    </row>
    <row r="48" spans="1:5">
      <c r="A48" s="9" t="s">
        <v>96</v>
      </c>
      <c r="B48" s="2" t="s">
        <v>1340</v>
      </c>
      <c r="C48" s="2" t="s">
        <v>1346</v>
      </c>
      <c r="D48" s="2">
        <v>125.53</v>
      </c>
      <c r="E48" s="2" t="s">
        <v>1347</v>
      </c>
    </row>
    <row r="49" spans="1:5">
      <c r="A49" s="9" t="s">
        <v>157</v>
      </c>
      <c r="B49" s="2" t="s">
        <v>157</v>
      </c>
      <c r="C49" s="2" t="s">
        <v>502</v>
      </c>
      <c r="D49" s="2">
        <v>117.3</v>
      </c>
      <c r="E49" s="2" t="s">
        <v>503</v>
      </c>
    </row>
    <row r="50" spans="1:5">
      <c r="A50" s="9" t="s">
        <v>153</v>
      </c>
      <c r="B50" s="2" t="s">
        <v>1131</v>
      </c>
      <c r="C50" s="2" t="s">
        <v>1143</v>
      </c>
      <c r="D50" s="2">
        <v>116.97</v>
      </c>
      <c r="E50" s="2" t="s">
        <v>1144</v>
      </c>
    </row>
    <row r="51" spans="1:5">
      <c r="A51" s="9" t="s">
        <v>280</v>
      </c>
      <c r="B51" s="2" t="s">
        <v>285</v>
      </c>
      <c r="C51" s="2" t="s">
        <v>2430</v>
      </c>
      <c r="D51" s="2">
        <v>116.62</v>
      </c>
      <c r="E51" s="2" t="s">
        <v>2348</v>
      </c>
    </row>
    <row r="52" spans="1:5">
      <c r="A52" s="9" t="s">
        <v>255</v>
      </c>
      <c r="B52" s="2" t="s">
        <v>254</v>
      </c>
      <c r="C52" s="2" t="s">
        <v>4307</v>
      </c>
      <c r="D52" s="2">
        <v>103.4</v>
      </c>
      <c r="E52" s="2" t="s">
        <v>2550</v>
      </c>
    </row>
    <row r="53" spans="1:5">
      <c r="A53" s="9" t="s">
        <v>170</v>
      </c>
      <c r="B53" s="2" t="s">
        <v>175</v>
      </c>
      <c r="C53" s="2" t="s">
        <v>756</v>
      </c>
      <c r="D53" s="2">
        <v>116.53</v>
      </c>
      <c r="E53" s="2" t="s">
        <v>540</v>
      </c>
    </row>
    <row r="54" spans="1:5">
      <c r="A54" s="9" t="s">
        <v>203</v>
      </c>
      <c r="B54" s="2" t="s">
        <v>210</v>
      </c>
      <c r="C54" s="2" t="s">
        <v>3446</v>
      </c>
      <c r="D54" s="2">
        <v>107.37</v>
      </c>
      <c r="E54" s="2" t="s">
        <v>2169</v>
      </c>
    </row>
    <row r="55" spans="1:5">
      <c r="A55" s="9" t="s">
        <v>229</v>
      </c>
      <c r="B55" s="2" t="s">
        <v>230</v>
      </c>
      <c r="C55" s="2" t="s">
        <v>3619</v>
      </c>
      <c r="D55" s="2">
        <v>105.07</v>
      </c>
      <c r="E55" s="2" t="s">
        <v>1844</v>
      </c>
    </row>
    <row r="56" spans="1:5">
      <c r="A56" s="9" t="s">
        <v>203</v>
      </c>
      <c r="B56" s="2" t="s">
        <v>216</v>
      </c>
      <c r="C56" s="2" t="s">
        <v>3397</v>
      </c>
      <c r="D56" s="2">
        <v>107.97</v>
      </c>
      <c r="E56" s="2" t="s">
        <v>3388</v>
      </c>
    </row>
    <row r="57" spans="1:5">
      <c r="A57" s="9" t="s">
        <v>229</v>
      </c>
      <c r="B57" s="2" t="s">
        <v>239</v>
      </c>
      <c r="C57" s="2" t="s">
        <v>53</v>
      </c>
      <c r="D57" s="2">
        <v>101.7</v>
      </c>
      <c r="E57" s="2" t="s">
        <v>3571</v>
      </c>
    </row>
    <row r="58" spans="1:5">
      <c r="A58" s="9" t="s">
        <v>70</v>
      </c>
      <c r="B58" s="2" t="s">
        <v>79</v>
      </c>
      <c r="C58" s="2" t="s">
        <v>1783</v>
      </c>
      <c r="D58" s="2">
        <v>120.3</v>
      </c>
      <c r="E58" s="2" t="s">
        <v>1784</v>
      </c>
    </row>
    <row r="59" spans="1:5">
      <c r="A59" s="9" t="s">
        <v>229</v>
      </c>
      <c r="B59" s="2" t="s">
        <v>241</v>
      </c>
      <c r="C59" s="2" t="s">
        <v>3644</v>
      </c>
      <c r="D59" s="2">
        <v>103.83</v>
      </c>
      <c r="E59" s="2" t="s">
        <v>1848</v>
      </c>
    </row>
    <row r="60" spans="1:5">
      <c r="A60" s="9" t="s">
        <v>156</v>
      </c>
      <c r="B60" s="2" t="s">
        <v>156</v>
      </c>
      <c r="C60" s="2" t="s">
        <v>455</v>
      </c>
      <c r="D60" s="2">
        <v>116.42</v>
      </c>
      <c r="E60" s="2" t="s">
        <v>456</v>
      </c>
    </row>
    <row r="61" spans="1:5">
      <c r="A61" s="9" t="s">
        <v>147</v>
      </c>
      <c r="B61" s="2" t="s">
        <v>149</v>
      </c>
      <c r="C61" s="2" t="s">
        <v>1569</v>
      </c>
      <c r="D61" s="2">
        <v>131.12</v>
      </c>
      <c r="E61" s="2" t="s">
        <v>1570</v>
      </c>
    </row>
    <row r="62" spans="1:5">
      <c r="A62" s="9" t="s">
        <v>147</v>
      </c>
      <c r="B62" s="2" t="s">
        <v>149</v>
      </c>
      <c r="C62" s="2" t="s">
        <v>1564</v>
      </c>
      <c r="D62" s="2">
        <v>129.62</v>
      </c>
      <c r="E62" s="2" t="s">
        <v>1146</v>
      </c>
    </row>
    <row r="63" spans="1:5">
      <c r="A63" s="9" t="s">
        <v>306</v>
      </c>
      <c r="B63" s="2" t="s">
        <v>312</v>
      </c>
      <c r="C63" s="2" t="s">
        <v>3090</v>
      </c>
      <c r="D63" s="2">
        <v>111.28</v>
      </c>
      <c r="E63" s="2" t="s">
        <v>2199</v>
      </c>
    </row>
    <row r="64" spans="1:5">
      <c r="A64" s="9" t="s">
        <v>292</v>
      </c>
      <c r="B64" s="2" t="s">
        <v>299</v>
      </c>
      <c r="C64" s="2" t="s">
        <v>2915</v>
      </c>
      <c r="D64" s="2">
        <v>112.2</v>
      </c>
      <c r="E64" s="2" t="s">
        <v>1637</v>
      </c>
    </row>
    <row r="65" spans="1:5">
      <c r="A65" s="9" t="s">
        <v>147</v>
      </c>
      <c r="B65" s="2" t="s">
        <v>1468</v>
      </c>
      <c r="C65" s="2" t="s">
        <v>1476</v>
      </c>
      <c r="D65" s="2">
        <v>130.32</v>
      </c>
      <c r="E65" s="2" t="s">
        <v>1428</v>
      </c>
    </row>
    <row r="66" spans="1:5">
      <c r="A66" s="9" t="s">
        <v>4397</v>
      </c>
      <c r="B66" s="2" t="s">
        <v>251</v>
      </c>
      <c r="C66" s="2" t="s">
        <v>1476</v>
      </c>
      <c r="D66" s="2">
        <v>87.68</v>
      </c>
      <c r="E66" s="2" t="s">
        <v>1132</v>
      </c>
    </row>
    <row r="67" spans="1:5">
      <c r="A67" s="9" t="s">
        <v>321</v>
      </c>
      <c r="B67" s="2" t="s">
        <v>326</v>
      </c>
      <c r="C67" s="2" t="s">
        <v>2239</v>
      </c>
      <c r="D67" s="2">
        <v>117.43</v>
      </c>
      <c r="E67" s="2" t="s">
        <v>2240</v>
      </c>
    </row>
    <row r="68" spans="1:5">
      <c r="A68" s="9" t="s">
        <v>221</v>
      </c>
      <c r="B68" s="2" t="s">
        <v>224</v>
      </c>
      <c r="C68" s="2" t="s">
        <v>3859</v>
      </c>
      <c r="D68" s="2">
        <v>103.18</v>
      </c>
      <c r="E68" s="2" t="s">
        <v>2139</v>
      </c>
    </row>
    <row r="69" spans="1:5">
      <c r="A69" s="9" t="s">
        <v>101</v>
      </c>
      <c r="B69" s="2" t="s">
        <v>107</v>
      </c>
      <c r="C69" s="2" t="s">
        <v>2561</v>
      </c>
      <c r="D69" s="2">
        <v>116.47</v>
      </c>
      <c r="E69" s="2" t="s">
        <v>2562</v>
      </c>
    </row>
    <row r="70" spans="1:5">
      <c r="A70" s="9" t="s">
        <v>218</v>
      </c>
      <c r="B70" s="2" t="s">
        <v>3476</v>
      </c>
      <c r="C70" s="2" t="s">
        <v>3486</v>
      </c>
      <c r="D70" s="2">
        <v>108.63</v>
      </c>
      <c r="E70" s="2" t="s">
        <v>3487</v>
      </c>
    </row>
    <row r="71" spans="1:5">
      <c r="A71" s="9" t="s">
        <v>96</v>
      </c>
      <c r="B71" s="2" t="s">
        <v>1349</v>
      </c>
      <c r="C71" s="2" t="s">
        <v>1350</v>
      </c>
      <c r="D71" s="2">
        <v>125.95</v>
      </c>
      <c r="E71" s="2" t="s">
        <v>1210</v>
      </c>
    </row>
    <row r="72" spans="1:5">
      <c r="A72" s="9" t="s">
        <v>101</v>
      </c>
      <c r="B72" s="2" t="s">
        <v>114</v>
      </c>
      <c r="C72" s="2" t="s">
        <v>2613</v>
      </c>
      <c r="D72" s="2">
        <v>115.98</v>
      </c>
      <c r="E72" s="2" t="s">
        <v>2612</v>
      </c>
    </row>
    <row r="73" spans="1:5">
      <c r="A73" s="9" t="s">
        <v>101</v>
      </c>
      <c r="B73" s="2" t="s">
        <v>2631</v>
      </c>
      <c r="C73" s="2" t="s">
        <v>2642</v>
      </c>
      <c r="D73" s="2">
        <v>115.08</v>
      </c>
      <c r="E73" s="2" t="s">
        <v>2643</v>
      </c>
    </row>
    <row r="74" spans="1:5">
      <c r="A74" s="9" t="s">
        <v>153</v>
      </c>
      <c r="B74" s="2" t="s">
        <v>154</v>
      </c>
      <c r="C74" s="2" t="s">
        <v>992</v>
      </c>
      <c r="D74" s="2">
        <v>110.02</v>
      </c>
      <c r="E74" s="2" t="s">
        <v>993</v>
      </c>
    </row>
    <row r="75" spans="1:5">
      <c r="A75" s="9" t="s">
        <v>137</v>
      </c>
      <c r="B75" s="2" t="s">
        <v>138</v>
      </c>
      <c r="C75" s="2" t="s">
        <v>1205</v>
      </c>
      <c r="D75" s="2">
        <v>124.02</v>
      </c>
      <c r="E75" s="2" t="s">
        <v>714</v>
      </c>
    </row>
    <row r="76" spans="1:5">
      <c r="A76" s="9" t="s">
        <v>70</v>
      </c>
      <c r="B76" s="2" t="s">
        <v>81</v>
      </c>
      <c r="C76" s="2" t="s">
        <v>1749</v>
      </c>
      <c r="D76" s="2">
        <v>118.77</v>
      </c>
      <c r="E76" s="2" t="s">
        <v>1750</v>
      </c>
    </row>
    <row r="77" spans="1:5">
      <c r="A77" s="9" t="s">
        <v>101</v>
      </c>
      <c r="B77" s="2" t="s">
        <v>105</v>
      </c>
      <c r="C77" s="2" t="s">
        <v>2571</v>
      </c>
      <c r="D77" s="2">
        <v>119.45</v>
      </c>
      <c r="E77" s="2" t="s">
        <v>895</v>
      </c>
    </row>
    <row r="78" spans="1:5">
      <c r="A78" s="9" t="s">
        <v>137</v>
      </c>
      <c r="B78" s="2" t="s">
        <v>1222</v>
      </c>
      <c r="C78" s="2" t="s">
        <v>1229</v>
      </c>
      <c r="D78" s="2">
        <v>124.15</v>
      </c>
      <c r="E78" s="2" t="s">
        <v>462</v>
      </c>
    </row>
    <row r="79" spans="1:5">
      <c r="A79" s="9" t="s">
        <v>280</v>
      </c>
      <c r="B79" s="2" t="s">
        <v>282</v>
      </c>
      <c r="C79" s="2" t="s">
        <v>2295</v>
      </c>
      <c r="D79" s="2">
        <v>115.9</v>
      </c>
      <c r="E79" s="2" t="s">
        <v>1952</v>
      </c>
    </row>
    <row r="80" spans="1:5">
      <c r="A80" s="9" t="s">
        <v>182</v>
      </c>
      <c r="B80" s="2" t="s">
        <v>192</v>
      </c>
      <c r="C80" s="2" t="s">
        <v>3293</v>
      </c>
      <c r="D80" s="2">
        <v>114.77</v>
      </c>
      <c r="E80" s="2" t="s">
        <v>3294</v>
      </c>
    </row>
    <row r="81" spans="1:5">
      <c r="A81" s="9" t="s">
        <v>153</v>
      </c>
      <c r="B81" s="2" t="s">
        <v>1049</v>
      </c>
      <c r="C81" s="2" t="s">
        <v>1051</v>
      </c>
      <c r="D81" s="2">
        <v>110</v>
      </c>
      <c r="E81" s="2" t="s">
        <v>1052</v>
      </c>
    </row>
    <row r="82" spans="1:5">
      <c r="A82" s="9" t="s">
        <v>55</v>
      </c>
      <c r="B82" s="2" t="s">
        <v>60</v>
      </c>
      <c r="C82" s="2" t="s">
        <v>2125</v>
      </c>
      <c r="D82" s="2">
        <v>117.02</v>
      </c>
      <c r="E82" s="2" t="s">
        <v>2126</v>
      </c>
    </row>
    <row r="83" spans="1:5">
      <c r="A83" s="9" t="s">
        <v>182</v>
      </c>
      <c r="B83" s="2" t="s">
        <v>181</v>
      </c>
      <c r="C83" s="2" t="s">
        <v>181</v>
      </c>
      <c r="D83" s="2">
        <v>113.75</v>
      </c>
      <c r="E83" s="2" t="s">
        <v>3245</v>
      </c>
    </row>
    <row r="84" spans="1:5">
      <c r="A84" s="9" t="s">
        <v>101</v>
      </c>
      <c r="B84" s="2" t="s">
        <v>100</v>
      </c>
      <c r="C84" s="2" t="s">
        <v>2502</v>
      </c>
      <c r="D84" s="2">
        <v>118.5</v>
      </c>
      <c r="E84" s="2" t="s">
        <v>2503</v>
      </c>
    </row>
    <row r="85" spans="1:5">
      <c r="A85" s="9" t="s">
        <v>101</v>
      </c>
      <c r="B85" s="2" t="s">
        <v>100</v>
      </c>
      <c r="C85" s="2" t="s">
        <v>100</v>
      </c>
      <c r="D85" s="2">
        <v>118.67</v>
      </c>
      <c r="E85" s="2" t="s">
        <v>636</v>
      </c>
    </row>
    <row r="86" spans="1:5">
      <c r="A86" s="9" t="s">
        <v>292</v>
      </c>
      <c r="B86" s="2" t="s">
        <v>297</v>
      </c>
      <c r="C86" s="2" t="s">
        <v>2857</v>
      </c>
      <c r="D86" s="2">
        <v>114.13</v>
      </c>
      <c r="E86" s="2" t="s">
        <v>2858</v>
      </c>
    </row>
    <row r="87" spans="1:5">
      <c r="A87" s="9" t="s">
        <v>96</v>
      </c>
      <c r="B87" s="2" t="s">
        <v>1340</v>
      </c>
      <c r="C87" s="2" t="s">
        <v>1348</v>
      </c>
      <c r="D87" s="2">
        <v>125</v>
      </c>
      <c r="E87" s="2" t="s">
        <v>1345</v>
      </c>
    </row>
    <row r="88" spans="1:5">
      <c r="A88" s="9" t="s">
        <v>84</v>
      </c>
      <c r="B88" s="2" t="s">
        <v>94</v>
      </c>
      <c r="C88" s="2" t="s">
        <v>1934</v>
      </c>
      <c r="D88" s="2">
        <v>120.23</v>
      </c>
      <c r="E88" s="2" t="s">
        <v>1864</v>
      </c>
    </row>
    <row r="89" spans="1:5">
      <c r="A89" s="9" t="s">
        <v>101</v>
      </c>
      <c r="B89" s="2" t="s">
        <v>114</v>
      </c>
      <c r="C89" s="2" t="s">
        <v>2619</v>
      </c>
      <c r="D89" s="2">
        <v>116.25</v>
      </c>
      <c r="E89" s="2" t="s">
        <v>858</v>
      </c>
    </row>
    <row r="90" spans="1:5">
      <c r="A90" s="9" t="s">
        <v>137</v>
      </c>
      <c r="B90" s="2" t="s">
        <v>139</v>
      </c>
      <c r="C90" s="2" t="s">
        <v>1171</v>
      </c>
      <c r="D90" s="2">
        <v>123.47</v>
      </c>
      <c r="E90" s="2" t="s">
        <v>1172</v>
      </c>
    </row>
    <row r="91" spans="1:5">
      <c r="A91" s="9" t="s">
        <v>147</v>
      </c>
      <c r="B91" s="2" t="s">
        <v>1545</v>
      </c>
      <c r="C91" s="2" t="s">
        <v>1548</v>
      </c>
      <c r="D91" s="2">
        <v>130.4</v>
      </c>
      <c r="E91" s="2" t="s">
        <v>1546</v>
      </c>
    </row>
    <row r="92" spans="1:5">
      <c r="A92" s="9" t="s">
        <v>255</v>
      </c>
      <c r="B92" s="2" t="s">
        <v>4288</v>
      </c>
      <c r="C92" s="2" t="s">
        <v>4298</v>
      </c>
      <c r="D92" s="2">
        <v>106.3</v>
      </c>
      <c r="E92" s="2" t="s">
        <v>2033</v>
      </c>
    </row>
    <row r="93" spans="1:5">
      <c r="A93" s="9" t="s">
        <v>221</v>
      </c>
      <c r="B93" s="2" t="s">
        <v>227</v>
      </c>
      <c r="C93" s="2" t="s">
        <v>3948</v>
      </c>
      <c r="D93" s="2">
        <v>103.15</v>
      </c>
      <c r="E93" s="2" t="s">
        <v>3187</v>
      </c>
    </row>
    <row r="94" spans="1:5">
      <c r="A94" s="9" t="s">
        <v>249</v>
      </c>
      <c r="B94" s="2" t="s">
        <v>4393</v>
      </c>
      <c r="C94" s="2" t="s">
        <v>4393</v>
      </c>
      <c r="D94" s="2">
        <v>105.18</v>
      </c>
      <c r="E94" s="2" t="s">
        <v>792</v>
      </c>
    </row>
    <row r="95" spans="1:5">
      <c r="A95" s="9" t="s">
        <v>119</v>
      </c>
      <c r="B95" s="2" t="s">
        <v>133</v>
      </c>
      <c r="C95" s="2" t="s">
        <v>2644</v>
      </c>
      <c r="D95" s="2">
        <v>113.6</v>
      </c>
      <c r="E95" s="2" t="s">
        <v>1745</v>
      </c>
    </row>
    <row r="96" spans="1:5">
      <c r="A96" s="9" t="s">
        <v>249</v>
      </c>
      <c r="B96" s="2" t="s">
        <v>4393</v>
      </c>
      <c r="C96" s="2" t="s">
        <v>4395</v>
      </c>
      <c r="D96" s="2">
        <v>105.67</v>
      </c>
      <c r="E96" s="2" t="s">
        <v>2508</v>
      </c>
    </row>
    <row r="97" spans="1:5">
      <c r="A97" s="9" t="s">
        <v>137</v>
      </c>
      <c r="B97" s="2" t="s">
        <v>136</v>
      </c>
      <c r="C97" s="2" t="s">
        <v>1182</v>
      </c>
      <c r="D97" s="2">
        <v>121.63</v>
      </c>
      <c r="E97" s="2" t="s">
        <v>687</v>
      </c>
    </row>
    <row r="98" spans="1:5">
      <c r="A98" s="9" t="s">
        <v>182</v>
      </c>
      <c r="B98" s="2" t="s">
        <v>183</v>
      </c>
      <c r="C98" s="2" t="s">
        <v>183</v>
      </c>
      <c r="D98" s="2">
        <v>113.38</v>
      </c>
      <c r="E98" s="2" t="s">
        <v>3173</v>
      </c>
    </row>
    <row r="99" spans="1:5">
      <c r="A99" s="9" t="s">
        <v>306</v>
      </c>
      <c r="B99" s="2" t="s">
        <v>310</v>
      </c>
      <c r="C99" s="2" t="s">
        <v>3102</v>
      </c>
      <c r="D99" s="2">
        <v>109.93</v>
      </c>
      <c r="E99" s="2" t="s">
        <v>3103</v>
      </c>
    </row>
    <row r="100" spans="1:5">
      <c r="A100" s="9" t="s">
        <v>229</v>
      </c>
      <c r="B100" s="2" t="s">
        <v>237</v>
      </c>
      <c r="C100" s="2" t="s">
        <v>3591</v>
      </c>
      <c r="D100" s="2">
        <v>104.68</v>
      </c>
      <c r="E100" s="2" t="s">
        <v>1633</v>
      </c>
    </row>
    <row r="101" spans="1:5">
      <c r="A101" s="9" t="s">
        <v>119</v>
      </c>
      <c r="B101" s="2" t="s">
        <v>133</v>
      </c>
      <c r="C101" s="2" t="s">
        <v>2651</v>
      </c>
      <c r="D101" s="2">
        <v>113.97</v>
      </c>
      <c r="E101" s="2" t="s">
        <v>2652</v>
      </c>
    </row>
    <row r="102" spans="1:5">
      <c r="A102" s="9" t="s">
        <v>119</v>
      </c>
      <c r="B102" s="2" t="s">
        <v>131</v>
      </c>
      <c r="C102" s="2" t="s">
        <v>2733</v>
      </c>
      <c r="D102" s="2">
        <v>113.17</v>
      </c>
      <c r="E102" s="2" t="s">
        <v>2734</v>
      </c>
    </row>
    <row r="103" spans="1:5">
      <c r="A103" s="9" t="s">
        <v>159</v>
      </c>
      <c r="B103" s="2" t="s">
        <v>958</v>
      </c>
      <c r="C103" s="2" t="s">
        <v>972</v>
      </c>
      <c r="D103" s="2">
        <v>111.18</v>
      </c>
      <c r="E103" s="2" t="s">
        <v>879</v>
      </c>
    </row>
    <row r="104" spans="1:5">
      <c r="A104" s="9" t="s">
        <v>170</v>
      </c>
      <c r="B104" s="2" t="s">
        <v>171</v>
      </c>
      <c r="C104" s="2" t="s">
        <v>570</v>
      </c>
      <c r="D104" s="2">
        <v>118.1</v>
      </c>
      <c r="E104" s="2" t="s">
        <v>571</v>
      </c>
    </row>
    <row r="105" spans="1:5">
      <c r="A105" s="9" t="s">
        <v>70</v>
      </c>
      <c r="B105" s="2" t="s">
        <v>74</v>
      </c>
      <c r="C105" s="2" t="s">
        <v>1689</v>
      </c>
      <c r="D105" s="2">
        <v>116.6</v>
      </c>
      <c r="E105" s="2" t="s">
        <v>909</v>
      </c>
    </row>
    <row r="106" spans="1:5">
      <c r="A106" s="9" t="s">
        <v>156</v>
      </c>
      <c r="B106" s="2" t="s">
        <v>156</v>
      </c>
      <c r="C106" s="2" t="s">
        <v>464</v>
      </c>
      <c r="D106" s="2">
        <v>116.28</v>
      </c>
      <c r="E106" s="2" t="s">
        <v>465</v>
      </c>
    </row>
    <row r="107" spans="1:5">
      <c r="A107" s="9" t="s">
        <v>280</v>
      </c>
      <c r="B107" s="2" t="s">
        <v>284</v>
      </c>
      <c r="C107" s="2" t="s">
        <v>2413</v>
      </c>
      <c r="D107" s="2">
        <v>115.78</v>
      </c>
      <c r="E107" s="2" t="s">
        <v>2350</v>
      </c>
    </row>
    <row r="108" spans="1:5">
      <c r="A108" s="9" t="s">
        <v>170</v>
      </c>
      <c r="B108" s="2" t="s">
        <v>174</v>
      </c>
      <c r="C108" s="2" t="s">
        <v>747</v>
      </c>
      <c r="D108" s="2">
        <v>116.65</v>
      </c>
      <c r="E108" s="2" t="s">
        <v>748</v>
      </c>
    </row>
    <row r="109" spans="1:5">
      <c r="A109" s="9" t="s">
        <v>321</v>
      </c>
      <c r="B109" s="2" t="s">
        <v>325</v>
      </c>
      <c r="C109" s="2" t="s">
        <v>2211</v>
      </c>
      <c r="D109" s="2">
        <v>118.6</v>
      </c>
      <c r="E109" s="2" t="s">
        <v>2210</v>
      </c>
    </row>
    <row r="110" spans="1:5">
      <c r="A110" s="9" t="s">
        <v>170</v>
      </c>
      <c r="B110" s="2" t="s">
        <v>171</v>
      </c>
      <c r="C110" s="2" t="s">
        <v>572</v>
      </c>
      <c r="D110" s="2">
        <v>118.17</v>
      </c>
      <c r="E110" s="2" t="s">
        <v>573</v>
      </c>
    </row>
    <row r="111" spans="1:5">
      <c r="A111" s="9" t="s">
        <v>96</v>
      </c>
      <c r="B111" s="2" t="s">
        <v>95</v>
      </c>
      <c r="C111" s="2" t="s">
        <v>1319</v>
      </c>
      <c r="D111" s="2">
        <v>126.57</v>
      </c>
      <c r="E111" s="2" t="s">
        <v>1320</v>
      </c>
    </row>
    <row r="112" spans="1:5">
      <c r="A112" s="9" t="s">
        <v>267</v>
      </c>
      <c r="B112" s="2" t="s">
        <v>267</v>
      </c>
      <c r="C112" s="2" t="s">
        <v>3531</v>
      </c>
      <c r="D112" s="2">
        <v>107.73</v>
      </c>
      <c r="E112" s="2" t="s">
        <v>1853</v>
      </c>
    </row>
    <row r="113" spans="1:5">
      <c r="A113" s="9" t="s">
        <v>153</v>
      </c>
      <c r="B113" s="2" t="s">
        <v>1098</v>
      </c>
      <c r="C113" s="2" t="s">
        <v>1117</v>
      </c>
      <c r="D113" s="2">
        <v>113.15</v>
      </c>
      <c r="E113" s="2" t="s">
        <v>740</v>
      </c>
    </row>
    <row r="114" spans="1:5">
      <c r="A114" s="9" t="s">
        <v>182</v>
      </c>
      <c r="B114" s="2" t="s">
        <v>188</v>
      </c>
      <c r="C114" s="2" t="s">
        <v>3273</v>
      </c>
      <c r="D114" s="2">
        <v>116.18</v>
      </c>
      <c r="E114" s="2" t="s">
        <v>3274</v>
      </c>
    </row>
    <row r="115" spans="1:5">
      <c r="A115" s="9" t="s">
        <v>159</v>
      </c>
      <c r="B115" s="2" t="s">
        <v>958</v>
      </c>
      <c r="C115" s="2" t="s">
        <v>965</v>
      </c>
      <c r="D115" s="2">
        <v>110.98</v>
      </c>
      <c r="E115" s="2" t="s">
        <v>966</v>
      </c>
    </row>
    <row r="116" spans="1:5">
      <c r="A116" s="9" t="s">
        <v>170</v>
      </c>
      <c r="B116" s="2" t="s">
        <v>179</v>
      </c>
      <c r="C116" s="2" t="s">
        <v>635</v>
      </c>
      <c r="D116" s="2">
        <v>114.5</v>
      </c>
      <c r="E116" s="2" t="s">
        <v>636</v>
      </c>
    </row>
    <row r="117" spans="1:5">
      <c r="A117" s="9" t="s">
        <v>255</v>
      </c>
      <c r="B117" s="2" t="s">
        <v>254</v>
      </c>
      <c r="C117" s="2" t="s">
        <v>4300</v>
      </c>
      <c r="D117" s="2">
        <v>103</v>
      </c>
      <c r="E117" s="2" t="s">
        <v>822</v>
      </c>
    </row>
    <row r="118" spans="1:5">
      <c r="A118" s="9" t="s">
        <v>255</v>
      </c>
      <c r="B118" s="2" t="s">
        <v>254</v>
      </c>
      <c r="C118" s="2" t="s">
        <v>254</v>
      </c>
      <c r="D118" s="2">
        <v>103.22</v>
      </c>
      <c r="E118" s="2" t="s">
        <v>899</v>
      </c>
    </row>
    <row r="119" spans="1:5">
      <c r="A119" s="9" t="s">
        <v>255</v>
      </c>
      <c r="B119" s="2" t="s">
        <v>254</v>
      </c>
      <c r="C119" s="2" t="s">
        <v>4299</v>
      </c>
      <c r="D119" s="2">
        <v>103.22</v>
      </c>
      <c r="E119" s="2" t="s">
        <v>899</v>
      </c>
    </row>
    <row r="120" spans="1:5">
      <c r="A120" s="9" t="s">
        <v>84</v>
      </c>
      <c r="B120" s="2" t="s">
        <v>88</v>
      </c>
      <c r="C120" s="2" t="s">
        <v>1849</v>
      </c>
      <c r="D120" s="2">
        <v>119.72</v>
      </c>
      <c r="E120" s="2" t="s">
        <v>1850</v>
      </c>
    </row>
    <row r="121" spans="1:5">
      <c r="A121" s="9" t="s">
        <v>280</v>
      </c>
      <c r="B121" s="2" t="s">
        <v>285</v>
      </c>
      <c r="C121" s="2" t="s">
        <v>2418</v>
      </c>
      <c r="D121" s="2">
        <v>116.35</v>
      </c>
      <c r="E121" s="2" t="s">
        <v>1980</v>
      </c>
    </row>
    <row r="122" spans="1:5">
      <c r="A122" s="9" t="s">
        <v>101</v>
      </c>
      <c r="B122" s="2" t="s">
        <v>112</v>
      </c>
      <c r="C122" s="2" t="s">
        <v>2530</v>
      </c>
      <c r="D122" s="2">
        <v>118.53</v>
      </c>
      <c r="E122" s="2" t="s">
        <v>2531</v>
      </c>
    </row>
    <row r="123" spans="1:5">
      <c r="A123" s="9" t="s">
        <v>203</v>
      </c>
      <c r="B123" s="2" t="s">
        <v>208</v>
      </c>
      <c r="C123" s="2" t="s">
        <v>3362</v>
      </c>
      <c r="D123" s="2">
        <v>110.2</v>
      </c>
      <c r="E123" s="2" t="s">
        <v>3358</v>
      </c>
    </row>
    <row r="124" spans="1:5">
      <c r="A124" s="9" t="s">
        <v>306</v>
      </c>
      <c r="B124" s="2" t="s">
        <v>318</v>
      </c>
      <c r="C124" s="2" t="s">
        <v>3080</v>
      </c>
      <c r="D124" s="2">
        <v>112.55</v>
      </c>
      <c r="E124" s="2" t="s">
        <v>3081</v>
      </c>
    </row>
    <row r="125" spans="1:5">
      <c r="A125" s="9" t="s">
        <v>96</v>
      </c>
      <c r="B125" s="2" t="s">
        <v>1358</v>
      </c>
      <c r="C125" s="2" t="s">
        <v>1365</v>
      </c>
      <c r="D125" s="2">
        <v>126.9</v>
      </c>
      <c r="E125" s="2" t="s">
        <v>1162</v>
      </c>
    </row>
    <row r="126" spans="1:5">
      <c r="A126" s="9" t="s">
        <v>159</v>
      </c>
      <c r="B126" s="2" t="s">
        <v>158</v>
      </c>
      <c r="C126" s="2" t="s">
        <v>158</v>
      </c>
      <c r="D126" s="2">
        <v>111.52</v>
      </c>
      <c r="E126" s="2" t="s">
        <v>929</v>
      </c>
    </row>
    <row r="127" spans="1:5">
      <c r="A127" s="9" t="s">
        <v>101</v>
      </c>
      <c r="B127" s="2" t="s">
        <v>102</v>
      </c>
      <c r="C127" s="2" t="s">
        <v>102</v>
      </c>
      <c r="D127" s="2">
        <v>118.35</v>
      </c>
      <c r="E127" s="2" t="s">
        <v>2579</v>
      </c>
    </row>
    <row r="128" spans="1:5">
      <c r="A128" s="9" t="s">
        <v>221</v>
      </c>
      <c r="B128" s="2" t="s">
        <v>3924</v>
      </c>
      <c r="C128" s="2" t="s">
        <v>3924</v>
      </c>
      <c r="D128" s="2">
        <v>100.08</v>
      </c>
      <c r="E128" s="2" t="s">
        <v>3304</v>
      </c>
    </row>
    <row r="129" spans="1:5">
      <c r="A129" s="9" t="s">
        <v>101</v>
      </c>
      <c r="B129" s="2" t="s">
        <v>102</v>
      </c>
      <c r="C129" s="2" t="s">
        <v>2596</v>
      </c>
      <c r="D129" s="2">
        <v>118.65</v>
      </c>
      <c r="E129" s="2" t="s">
        <v>2597</v>
      </c>
    </row>
    <row r="130" spans="1:5">
      <c r="A130" s="9" t="s">
        <v>153</v>
      </c>
      <c r="B130" s="2" t="s">
        <v>1086</v>
      </c>
      <c r="C130" s="2" t="s">
        <v>1087</v>
      </c>
      <c r="D130" s="2">
        <v>107.4</v>
      </c>
      <c r="E130" s="2" t="s">
        <v>725</v>
      </c>
    </row>
    <row r="131" spans="1:5">
      <c r="A131" s="9" t="s">
        <v>55</v>
      </c>
      <c r="B131" s="2" t="s">
        <v>67</v>
      </c>
      <c r="C131" s="2" t="s">
        <v>2083</v>
      </c>
      <c r="D131" s="2">
        <v>115.25</v>
      </c>
      <c r="E131" s="2" t="s">
        <v>2084</v>
      </c>
    </row>
    <row r="132" spans="1:5">
      <c r="A132" s="9" t="s">
        <v>255</v>
      </c>
      <c r="B132" s="2" t="s">
        <v>4246</v>
      </c>
      <c r="C132" s="2" t="s">
        <v>4250</v>
      </c>
      <c r="D132" s="2">
        <v>100.17</v>
      </c>
      <c r="E132" s="2" t="s">
        <v>491</v>
      </c>
    </row>
    <row r="133" spans="1:5">
      <c r="A133" s="9" t="s">
        <v>255</v>
      </c>
      <c r="B133" s="2" t="s">
        <v>258</v>
      </c>
      <c r="C133" s="2" t="s">
        <v>4284</v>
      </c>
      <c r="D133" s="2">
        <v>103.87</v>
      </c>
      <c r="E133" s="2" t="s">
        <v>2718</v>
      </c>
    </row>
    <row r="134" spans="1:5">
      <c r="A134" s="9" t="s">
        <v>84</v>
      </c>
      <c r="B134" s="2" t="s">
        <v>85</v>
      </c>
      <c r="C134" s="2" t="s">
        <v>1966</v>
      </c>
      <c r="D134" s="2">
        <v>121.12</v>
      </c>
      <c r="E134" s="2" t="s">
        <v>1967</v>
      </c>
    </row>
    <row r="135" spans="1:5">
      <c r="A135" s="9" t="s">
        <v>101</v>
      </c>
      <c r="B135" s="2" t="s">
        <v>110</v>
      </c>
      <c r="C135" s="2" t="s">
        <v>2485</v>
      </c>
      <c r="D135" s="2">
        <v>118.3</v>
      </c>
      <c r="E135" s="2" t="s">
        <v>621</v>
      </c>
    </row>
    <row r="136" spans="1:5">
      <c r="A136" s="9" t="s">
        <v>101</v>
      </c>
      <c r="B136" s="2" t="s">
        <v>114</v>
      </c>
      <c r="C136" s="2" t="s">
        <v>2622</v>
      </c>
      <c r="D136" s="2">
        <v>115.7</v>
      </c>
      <c r="E136" s="2" t="s">
        <v>659</v>
      </c>
    </row>
    <row r="137" spans="1:5">
      <c r="A137" s="9" t="s">
        <v>269</v>
      </c>
      <c r="B137" s="2" t="s">
        <v>275</v>
      </c>
      <c r="C137" s="2" t="s">
        <v>4148</v>
      </c>
      <c r="D137" s="2">
        <v>109.48</v>
      </c>
      <c r="E137" s="2" t="s">
        <v>4147</v>
      </c>
    </row>
    <row r="138" spans="1:5">
      <c r="A138" s="9" t="s">
        <v>306</v>
      </c>
      <c r="B138" s="2" t="s">
        <v>307</v>
      </c>
      <c r="C138" s="2" t="s">
        <v>3044</v>
      </c>
      <c r="D138" s="2">
        <v>113.47</v>
      </c>
      <c r="E138" s="2" t="s">
        <v>1846</v>
      </c>
    </row>
    <row r="139" spans="1:5">
      <c r="A139" s="9" t="s">
        <v>170</v>
      </c>
      <c r="B139" s="2" t="s">
        <v>180</v>
      </c>
      <c r="C139" s="2" t="s">
        <v>607</v>
      </c>
      <c r="D139" s="2">
        <v>114.62</v>
      </c>
      <c r="E139" s="2" t="s">
        <v>608</v>
      </c>
    </row>
    <row r="140" spans="1:5">
      <c r="A140" s="9" t="s">
        <v>255</v>
      </c>
      <c r="B140" s="2" t="s">
        <v>4308</v>
      </c>
      <c r="C140" s="2" t="s">
        <v>4310</v>
      </c>
      <c r="D140" s="2">
        <v>103.35</v>
      </c>
      <c r="E140" s="2" t="s">
        <v>909</v>
      </c>
    </row>
    <row r="141" spans="1:5">
      <c r="A141" s="9" t="s">
        <v>269</v>
      </c>
      <c r="B141" s="2" t="s">
        <v>276</v>
      </c>
      <c r="C141" s="2" t="s">
        <v>4106</v>
      </c>
      <c r="D141" s="2">
        <v>109.22</v>
      </c>
      <c r="E141" s="2" t="s">
        <v>4107</v>
      </c>
    </row>
    <row r="142" spans="1:5">
      <c r="A142" s="9" t="s">
        <v>306</v>
      </c>
      <c r="B142" s="2" t="s">
        <v>308</v>
      </c>
      <c r="C142" s="2" t="s">
        <v>3053</v>
      </c>
      <c r="D142" s="2">
        <v>111.65</v>
      </c>
      <c r="E142" s="2" t="s">
        <v>1927</v>
      </c>
    </row>
    <row r="143" spans="1:5">
      <c r="A143" s="9" t="s">
        <v>159</v>
      </c>
      <c r="B143" s="2" t="s">
        <v>166</v>
      </c>
      <c r="C143" s="2" t="s">
        <v>892</v>
      </c>
      <c r="D143" s="2">
        <v>110.77</v>
      </c>
      <c r="E143" s="2" t="s">
        <v>893</v>
      </c>
    </row>
    <row r="144" spans="1:5">
      <c r="A144" s="9" t="s">
        <v>221</v>
      </c>
      <c r="B144" s="2" t="s">
        <v>3924</v>
      </c>
      <c r="C144" s="2" t="s">
        <v>3925</v>
      </c>
      <c r="D144" s="2">
        <v>100.08</v>
      </c>
      <c r="E144" s="2" t="s">
        <v>3304</v>
      </c>
    </row>
    <row r="145" spans="1:5">
      <c r="A145" s="9" t="s">
        <v>170</v>
      </c>
      <c r="B145" s="2" t="s">
        <v>179</v>
      </c>
      <c r="C145" s="2" t="s">
        <v>658</v>
      </c>
      <c r="D145" s="2">
        <v>115.5</v>
      </c>
      <c r="E145" s="2" t="s">
        <v>659</v>
      </c>
    </row>
    <row r="146" spans="1:5">
      <c r="A146" s="9" t="s">
        <v>101</v>
      </c>
      <c r="B146" s="2" t="s">
        <v>104</v>
      </c>
      <c r="C146" s="2" t="s">
        <v>2603</v>
      </c>
      <c r="D146" s="2">
        <v>116.87</v>
      </c>
      <c r="E146" s="2" t="s">
        <v>886</v>
      </c>
    </row>
    <row r="147" spans="1:5">
      <c r="A147" s="9" t="s">
        <v>119</v>
      </c>
      <c r="B147" s="2" t="s">
        <v>129</v>
      </c>
      <c r="C147" s="2" t="s">
        <v>2767</v>
      </c>
      <c r="D147" s="2">
        <v>113.93</v>
      </c>
      <c r="E147" s="2" t="s">
        <v>2768</v>
      </c>
    </row>
    <row r="148" spans="1:5">
      <c r="A148" s="9" t="s">
        <v>218</v>
      </c>
      <c r="B148" s="2" t="s">
        <v>3476</v>
      </c>
      <c r="C148" s="2" t="s">
        <v>3494</v>
      </c>
      <c r="D148" s="2">
        <v>109.68</v>
      </c>
      <c r="E148" s="2" t="s">
        <v>3495</v>
      </c>
    </row>
    <row r="149" spans="1:5">
      <c r="A149" s="9" t="s">
        <v>137</v>
      </c>
      <c r="B149" s="2" t="s">
        <v>1222</v>
      </c>
      <c r="C149" s="2" t="s">
        <v>1222</v>
      </c>
      <c r="D149" s="2">
        <v>124.38</v>
      </c>
      <c r="E149" s="2" t="s">
        <v>474</v>
      </c>
    </row>
    <row r="150" spans="1:5">
      <c r="A150" s="9" t="s">
        <v>269</v>
      </c>
      <c r="B150" s="2" t="s">
        <v>4207</v>
      </c>
      <c r="C150" s="2" t="s">
        <v>4210</v>
      </c>
      <c r="D150" s="2">
        <v>110.33</v>
      </c>
      <c r="E150" s="2" t="s">
        <v>4211</v>
      </c>
    </row>
    <row r="151" spans="1:5">
      <c r="A151" s="9" t="s">
        <v>263</v>
      </c>
      <c r="B151" s="2" t="s">
        <v>3822</v>
      </c>
      <c r="C151" s="2" t="s">
        <v>3840</v>
      </c>
      <c r="D151" s="2">
        <v>107.8</v>
      </c>
      <c r="E151" s="2" t="s">
        <v>2150</v>
      </c>
    </row>
    <row r="152" spans="1:5">
      <c r="A152" s="9" t="s">
        <v>229</v>
      </c>
      <c r="B152" s="2" t="s">
        <v>3710</v>
      </c>
      <c r="C152" s="2" t="s">
        <v>3713</v>
      </c>
      <c r="D152" s="2">
        <v>101.88</v>
      </c>
      <c r="E152" s="2" t="s">
        <v>1905</v>
      </c>
    </row>
    <row r="153" spans="1:5">
      <c r="A153" s="9" t="s">
        <v>70</v>
      </c>
      <c r="B153" s="2" t="s">
        <v>82</v>
      </c>
      <c r="C153" s="2" t="s">
        <v>1803</v>
      </c>
      <c r="D153" s="2">
        <v>119.45</v>
      </c>
      <c r="E153" s="2" t="s">
        <v>1804</v>
      </c>
    </row>
    <row r="154" spans="1:5">
      <c r="A154" s="9" t="s">
        <v>229</v>
      </c>
      <c r="B154" s="2" t="s">
        <v>241</v>
      </c>
      <c r="C154" s="2" t="s">
        <v>3649</v>
      </c>
      <c r="D154" s="2">
        <v>103.52</v>
      </c>
      <c r="E154" s="2" t="s">
        <v>1948</v>
      </c>
    </row>
    <row r="155" spans="1:5">
      <c r="A155" s="9" t="s">
        <v>292</v>
      </c>
      <c r="B155" s="2" t="s">
        <v>291</v>
      </c>
      <c r="C155" s="2" t="s">
        <v>2883</v>
      </c>
      <c r="D155" s="2">
        <v>111.52</v>
      </c>
      <c r="E155" s="2" t="s">
        <v>1734</v>
      </c>
    </row>
    <row r="156" spans="1:5">
      <c r="A156" s="9" t="s">
        <v>70</v>
      </c>
      <c r="B156" s="2" t="s">
        <v>82</v>
      </c>
      <c r="C156" s="2" t="s">
        <v>1805</v>
      </c>
      <c r="D156" s="2">
        <v>119.57</v>
      </c>
      <c r="E156" s="2" t="s">
        <v>1658</v>
      </c>
    </row>
    <row r="157" spans="1:5">
      <c r="A157" s="9" t="s">
        <v>84</v>
      </c>
      <c r="B157" s="2" t="s">
        <v>83</v>
      </c>
      <c r="C157" s="2" t="s">
        <v>83</v>
      </c>
      <c r="D157" s="2">
        <v>119.92</v>
      </c>
      <c r="E157" s="2" t="s">
        <v>1968</v>
      </c>
    </row>
    <row r="158" spans="1:5">
      <c r="A158" s="9" t="s">
        <v>221</v>
      </c>
      <c r="B158" s="2" t="s">
        <v>3909</v>
      </c>
      <c r="C158" s="2" t="s">
        <v>3909</v>
      </c>
      <c r="D158" s="2">
        <v>100.23</v>
      </c>
      <c r="E158" s="2" t="s">
        <v>2281</v>
      </c>
    </row>
    <row r="159" spans="1:5">
      <c r="A159" s="9" t="s">
        <v>4010</v>
      </c>
      <c r="B159" s="2" t="s">
        <v>4035</v>
      </c>
      <c r="C159" s="2" t="s">
        <v>4036</v>
      </c>
      <c r="D159" s="2">
        <v>91.77</v>
      </c>
      <c r="E159" s="2" t="s">
        <v>3631</v>
      </c>
    </row>
    <row r="160" spans="1:5">
      <c r="A160" s="9" t="s">
        <v>278</v>
      </c>
      <c r="B160" s="2" t="s">
        <v>4348</v>
      </c>
      <c r="C160" s="2" t="s">
        <v>4354</v>
      </c>
      <c r="D160" s="2">
        <v>101.48</v>
      </c>
      <c r="E160" s="2" t="s">
        <v>2766</v>
      </c>
    </row>
    <row r="161" spans="1:5">
      <c r="A161" s="9" t="s">
        <v>84</v>
      </c>
      <c r="B161" s="2" t="s">
        <v>94</v>
      </c>
      <c r="C161" s="2" t="s">
        <v>1932</v>
      </c>
      <c r="D161" s="2">
        <v>120.07</v>
      </c>
      <c r="E161" s="2" t="s">
        <v>1933</v>
      </c>
    </row>
    <row r="162" spans="1:5">
      <c r="A162" s="9" t="s">
        <v>137</v>
      </c>
      <c r="B162" s="2" t="s">
        <v>144</v>
      </c>
      <c r="C162" s="2" t="s">
        <v>1236</v>
      </c>
      <c r="D162" s="2">
        <v>121.23</v>
      </c>
      <c r="E162" s="2" t="s">
        <v>1237</v>
      </c>
    </row>
    <row r="163" spans="1:5">
      <c r="A163" s="9" t="s">
        <v>119</v>
      </c>
      <c r="B163" s="2" t="s">
        <v>118</v>
      </c>
      <c r="C163" s="2" t="s">
        <v>2774</v>
      </c>
      <c r="D163" s="2">
        <v>111.87</v>
      </c>
      <c r="E163" s="2" t="s">
        <v>1745</v>
      </c>
    </row>
    <row r="164" spans="1:5">
      <c r="A164" s="9" t="s">
        <v>4397</v>
      </c>
      <c r="B164" s="2" t="s">
        <v>4450</v>
      </c>
      <c r="C164" s="2" t="s">
        <v>4459</v>
      </c>
      <c r="D164" s="2">
        <v>79.23</v>
      </c>
      <c r="E164" s="2" t="s">
        <v>1264</v>
      </c>
    </row>
    <row r="165" spans="1:5">
      <c r="A165" s="9" t="s">
        <v>147</v>
      </c>
      <c r="B165" s="2" t="s">
        <v>1512</v>
      </c>
      <c r="C165" s="2" t="s">
        <v>1535</v>
      </c>
      <c r="D165" s="2">
        <v>129.41999999999999</v>
      </c>
      <c r="E165" s="2" t="s">
        <v>1536</v>
      </c>
    </row>
    <row r="166" spans="1:5">
      <c r="A166" s="9" t="s">
        <v>278</v>
      </c>
      <c r="B166" s="2" t="s">
        <v>4364</v>
      </c>
      <c r="C166" s="2" t="s">
        <v>4367</v>
      </c>
      <c r="D166" s="2">
        <v>98.48</v>
      </c>
      <c r="E166" s="2" t="s">
        <v>2611</v>
      </c>
    </row>
    <row r="167" spans="1:5">
      <c r="A167" s="9" t="s">
        <v>153</v>
      </c>
      <c r="B167" s="2" t="s">
        <v>1098</v>
      </c>
      <c r="C167" s="2" t="s">
        <v>1098</v>
      </c>
      <c r="D167" s="2">
        <v>113.12</v>
      </c>
      <c r="E167" s="2" t="s">
        <v>1099</v>
      </c>
    </row>
    <row r="168" spans="1:5">
      <c r="A168" s="9" t="s">
        <v>153</v>
      </c>
      <c r="B168" s="2" t="s">
        <v>1118</v>
      </c>
      <c r="C168" s="2" t="s">
        <v>1120</v>
      </c>
      <c r="D168" s="2">
        <v>122.05</v>
      </c>
      <c r="E168" s="2" t="s">
        <v>1119</v>
      </c>
    </row>
    <row r="169" spans="1:5">
      <c r="A169" s="9" t="s">
        <v>153</v>
      </c>
      <c r="B169" s="2" t="s">
        <v>1049</v>
      </c>
      <c r="C169" s="2" t="s">
        <v>1058</v>
      </c>
      <c r="D169" s="2">
        <v>108.85</v>
      </c>
      <c r="E169" s="2" t="s">
        <v>1059</v>
      </c>
    </row>
    <row r="170" spans="1:5">
      <c r="A170" s="9" t="s">
        <v>4397</v>
      </c>
      <c r="B170" s="2" t="s">
        <v>252</v>
      </c>
      <c r="C170" s="2" t="s">
        <v>4411</v>
      </c>
      <c r="D170" s="2">
        <v>85.68</v>
      </c>
      <c r="E170" s="2" t="s">
        <v>1119</v>
      </c>
    </row>
    <row r="171" spans="1:5">
      <c r="A171" s="9" t="s">
        <v>263</v>
      </c>
      <c r="B171" s="2" t="s">
        <v>264</v>
      </c>
      <c r="C171" s="2" t="s">
        <v>3754</v>
      </c>
      <c r="D171" s="2">
        <v>106.75</v>
      </c>
      <c r="E171" s="2" t="s">
        <v>3736</v>
      </c>
    </row>
    <row r="172" spans="1:5">
      <c r="A172" s="9" t="s">
        <v>4397</v>
      </c>
      <c r="B172" s="2" t="s">
        <v>4463</v>
      </c>
      <c r="C172" s="2" t="s">
        <v>4466</v>
      </c>
      <c r="D172" s="2">
        <v>75.25</v>
      </c>
      <c r="E172" s="2" t="s">
        <v>512</v>
      </c>
    </row>
    <row r="173" spans="1:5">
      <c r="A173" s="9" t="s">
        <v>153</v>
      </c>
      <c r="B173" s="2" t="s">
        <v>1086</v>
      </c>
      <c r="C173" s="2" t="s">
        <v>1093</v>
      </c>
      <c r="D173" s="2">
        <v>108.52</v>
      </c>
      <c r="E173" s="2" t="s">
        <v>1094</v>
      </c>
    </row>
    <row r="174" spans="1:5">
      <c r="A174" s="9" t="s">
        <v>153</v>
      </c>
      <c r="B174" s="2" t="s">
        <v>1086</v>
      </c>
      <c r="C174" s="2" t="s">
        <v>1092</v>
      </c>
      <c r="D174" s="2">
        <v>108.65</v>
      </c>
      <c r="E174" s="2" t="s">
        <v>986</v>
      </c>
    </row>
    <row r="175" spans="1:5">
      <c r="A175" s="9" t="s">
        <v>153</v>
      </c>
      <c r="B175" s="2" t="s">
        <v>1086</v>
      </c>
      <c r="C175" s="2" t="s">
        <v>1095</v>
      </c>
      <c r="D175" s="2">
        <v>107.07</v>
      </c>
      <c r="E175" s="2" t="s">
        <v>1089</v>
      </c>
    </row>
    <row r="176" spans="1:5">
      <c r="A176" s="9" t="s">
        <v>153</v>
      </c>
      <c r="B176" s="2" t="s">
        <v>152</v>
      </c>
      <c r="C176" s="2" t="s">
        <v>152</v>
      </c>
      <c r="D176" s="2">
        <v>106.82</v>
      </c>
      <c r="E176" s="2" t="s">
        <v>1006</v>
      </c>
    </row>
    <row r="177" spans="1:5">
      <c r="A177" s="9" t="s">
        <v>4397</v>
      </c>
      <c r="B177" s="2" t="s">
        <v>4508</v>
      </c>
      <c r="C177" s="2" t="s">
        <v>4511</v>
      </c>
      <c r="D177" s="2">
        <v>84.68</v>
      </c>
      <c r="E177" s="2" t="s">
        <v>1309</v>
      </c>
    </row>
    <row r="178" spans="1:5">
      <c r="A178" s="9" t="s">
        <v>153</v>
      </c>
      <c r="B178" s="2" t="s">
        <v>152</v>
      </c>
      <c r="C178" s="2" t="s">
        <v>1009</v>
      </c>
      <c r="D178" s="2">
        <v>106.7</v>
      </c>
      <c r="E178" s="2" t="s">
        <v>576</v>
      </c>
    </row>
    <row r="179" spans="1:5">
      <c r="A179" s="9" t="s">
        <v>147</v>
      </c>
      <c r="B179" s="2" t="s">
        <v>1512</v>
      </c>
      <c r="C179" s="2" t="s">
        <v>1530</v>
      </c>
      <c r="D179" s="2">
        <v>128.78</v>
      </c>
      <c r="E179" s="2" t="s">
        <v>1521</v>
      </c>
    </row>
    <row r="180" spans="1:5">
      <c r="A180" s="9" t="s">
        <v>4397</v>
      </c>
      <c r="B180" s="2" t="s">
        <v>251</v>
      </c>
      <c r="C180" s="2" t="s">
        <v>4404</v>
      </c>
      <c r="D180" s="2">
        <v>87.6</v>
      </c>
      <c r="E180" s="2" t="s">
        <v>4405</v>
      </c>
    </row>
    <row r="181" spans="1:5">
      <c r="A181" s="9" t="s">
        <v>4397</v>
      </c>
      <c r="B181" s="2" t="s">
        <v>251</v>
      </c>
      <c r="C181" s="2" t="s">
        <v>251</v>
      </c>
      <c r="D181" s="2">
        <v>87.62</v>
      </c>
      <c r="E181" s="2" t="s">
        <v>1320</v>
      </c>
    </row>
    <row r="182" spans="1:5">
      <c r="A182" s="9" t="s">
        <v>203</v>
      </c>
      <c r="B182" s="2" t="s">
        <v>212</v>
      </c>
      <c r="C182" s="2" t="s">
        <v>3426</v>
      </c>
      <c r="D182" s="2">
        <v>106.55</v>
      </c>
      <c r="E182" s="2" t="s">
        <v>2366</v>
      </c>
    </row>
    <row r="183" spans="1:5">
      <c r="A183" s="9" t="s">
        <v>218</v>
      </c>
      <c r="B183" s="2" t="s">
        <v>3476</v>
      </c>
      <c r="C183" s="2" t="s">
        <v>3499</v>
      </c>
      <c r="D183" s="2">
        <v>109.17</v>
      </c>
      <c r="E183" s="2" t="s">
        <v>3500</v>
      </c>
    </row>
    <row r="184" spans="1:5">
      <c r="A184" s="9" t="s">
        <v>170</v>
      </c>
      <c r="B184" s="2" t="s">
        <v>171</v>
      </c>
      <c r="C184" s="2" t="s">
        <v>577</v>
      </c>
      <c r="D184" s="2">
        <v>118.9</v>
      </c>
      <c r="E184" s="2" t="s">
        <v>578</v>
      </c>
    </row>
    <row r="185" spans="1:5">
      <c r="A185" s="9" t="s">
        <v>280</v>
      </c>
      <c r="B185" s="2" t="s">
        <v>285</v>
      </c>
      <c r="C185" s="2" t="s">
        <v>2424</v>
      </c>
      <c r="D185" s="2">
        <v>115.83</v>
      </c>
      <c r="E185" s="2" t="s">
        <v>2425</v>
      </c>
    </row>
    <row r="186" spans="1:5">
      <c r="A186" s="9" t="s">
        <v>229</v>
      </c>
      <c r="B186" s="2" t="s">
        <v>228</v>
      </c>
      <c r="C186" s="2" t="s">
        <v>228</v>
      </c>
      <c r="D186" s="2">
        <v>103.77</v>
      </c>
      <c r="E186" s="2" t="s">
        <v>3507</v>
      </c>
    </row>
    <row r="187" spans="1:5">
      <c r="A187" s="9" t="s">
        <v>280</v>
      </c>
      <c r="B187" s="2" t="s">
        <v>287</v>
      </c>
      <c r="C187" s="2" t="s">
        <v>2313</v>
      </c>
      <c r="D187" s="2">
        <v>117.12</v>
      </c>
      <c r="E187" s="2" t="s">
        <v>2314</v>
      </c>
    </row>
    <row r="188" spans="1:5">
      <c r="A188" s="9" t="s">
        <v>182</v>
      </c>
      <c r="B188" s="2" t="s">
        <v>201</v>
      </c>
      <c r="C188" s="2" t="s">
        <v>3167</v>
      </c>
      <c r="D188" s="2">
        <v>113.35</v>
      </c>
      <c r="E188" s="2" t="s">
        <v>2363</v>
      </c>
    </row>
    <row r="189" spans="1:5">
      <c r="A189" s="9" t="s">
        <v>84</v>
      </c>
      <c r="B189" s="2" t="s">
        <v>89</v>
      </c>
      <c r="C189" s="2" t="s">
        <v>1888</v>
      </c>
      <c r="D189" s="2">
        <v>120.95</v>
      </c>
      <c r="E189" s="2" t="s">
        <v>1889</v>
      </c>
    </row>
    <row r="190" spans="1:5">
      <c r="A190" s="9" t="s">
        <v>229</v>
      </c>
      <c r="B190" s="2" t="s">
        <v>244</v>
      </c>
      <c r="C190" s="2" t="s">
        <v>3692</v>
      </c>
      <c r="D190" s="2">
        <v>105.02</v>
      </c>
      <c r="E190" s="2" t="s">
        <v>1826</v>
      </c>
    </row>
    <row r="191" spans="1:5">
      <c r="A191" s="9" t="s">
        <v>278</v>
      </c>
      <c r="B191" s="2" t="s">
        <v>4324</v>
      </c>
      <c r="C191" s="2" t="s">
        <v>4327</v>
      </c>
      <c r="D191" s="2">
        <v>102.4</v>
      </c>
      <c r="E191" s="2" t="s">
        <v>625</v>
      </c>
    </row>
    <row r="192" spans="1:5">
      <c r="A192" s="9" t="s">
        <v>101</v>
      </c>
      <c r="B192" s="2" t="s">
        <v>104</v>
      </c>
      <c r="C192" s="2" t="s">
        <v>2609</v>
      </c>
      <c r="D192" s="2">
        <v>117.23</v>
      </c>
      <c r="E192" s="2" t="s">
        <v>789</v>
      </c>
    </row>
    <row r="193" spans="1:5">
      <c r="A193" s="9" t="s">
        <v>153</v>
      </c>
      <c r="B193" s="2" t="s">
        <v>154</v>
      </c>
      <c r="C193" s="2" t="s">
        <v>999</v>
      </c>
      <c r="D193" s="2">
        <v>109.97</v>
      </c>
      <c r="E193" s="2" t="s">
        <v>706</v>
      </c>
    </row>
    <row r="194" spans="1:5">
      <c r="A194" s="9" t="s">
        <v>96</v>
      </c>
      <c r="B194" s="2" t="s">
        <v>99</v>
      </c>
      <c r="C194" s="2" t="s">
        <v>1310</v>
      </c>
      <c r="D194" s="2">
        <v>125.83</v>
      </c>
      <c r="E194" s="2" t="s">
        <v>1311</v>
      </c>
    </row>
    <row r="195" spans="1:5">
      <c r="A195" s="9" t="s">
        <v>229</v>
      </c>
      <c r="B195" s="2" t="s">
        <v>3694</v>
      </c>
      <c r="C195" s="2" t="s">
        <v>3701</v>
      </c>
      <c r="D195" s="2">
        <v>104.23</v>
      </c>
      <c r="E195" s="2" t="s">
        <v>2120</v>
      </c>
    </row>
    <row r="196" spans="1:5">
      <c r="A196" s="9" t="s">
        <v>280</v>
      </c>
      <c r="B196" s="2" t="s">
        <v>281</v>
      </c>
      <c r="C196" s="2" t="s">
        <v>2329</v>
      </c>
      <c r="D196" s="2">
        <v>115.88</v>
      </c>
      <c r="E196" s="2" t="s">
        <v>2330</v>
      </c>
    </row>
    <row r="197" spans="1:5">
      <c r="A197" s="9" t="s">
        <v>280</v>
      </c>
      <c r="B197" s="2" t="s">
        <v>281</v>
      </c>
      <c r="C197" s="2" t="s">
        <v>281</v>
      </c>
      <c r="D197" s="2">
        <v>116</v>
      </c>
      <c r="E197" s="2" t="s">
        <v>2324</v>
      </c>
    </row>
    <row r="198" spans="1:5">
      <c r="A198" s="9" t="s">
        <v>70</v>
      </c>
      <c r="B198" s="2" t="s">
        <v>74</v>
      </c>
      <c r="C198" s="2" t="s">
        <v>1684</v>
      </c>
      <c r="D198" s="2">
        <v>117.13</v>
      </c>
      <c r="E198" s="2" t="s">
        <v>1685</v>
      </c>
    </row>
    <row r="199" spans="1:5">
      <c r="A199" s="9" t="s">
        <v>229</v>
      </c>
      <c r="B199" s="2" t="s">
        <v>3710</v>
      </c>
      <c r="C199" s="2" t="s">
        <v>3714</v>
      </c>
      <c r="D199" s="2">
        <v>101.5</v>
      </c>
      <c r="E199" s="2" t="s">
        <v>2444</v>
      </c>
    </row>
    <row r="200" spans="1:5">
      <c r="A200" s="9" t="s">
        <v>267</v>
      </c>
      <c r="B200" s="2" t="s">
        <v>267</v>
      </c>
      <c r="C200" s="2" t="s">
        <v>3514</v>
      </c>
      <c r="D200" s="2">
        <v>106.5</v>
      </c>
      <c r="E200" s="2" t="s">
        <v>1915</v>
      </c>
    </row>
    <row r="201" spans="1:5">
      <c r="A201" s="9" t="s">
        <v>263</v>
      </c>
      <c r="B201" s="2" t="s">
        <v>265</v>
      </c>
      <c r="C201" s="2" t="s">
        <v>3779</v>
      </c>
      <c r="D201" s="2">
        <v>106.22</v>
      </c>
      <c r="E201" s="2" t="s">
        <v>2438</v>
      </c>
    </row>
    <row r="202" spans="1:5">
      <c r="A202" s="9" t="s">
        <v>229</v>
      </c>
      <c r="B202" s="2" t="s">
        <v>3710</v>
      </c>
      <c r="C202" s="2" t="s">
        <v>3726</v>
      </c>
      <c r="D202" s="2">
        <v>99.8</v>
      </c>
      <c r="E202" s="2" t="s">
        <v>1936</v>
      </c>
    </row>
    <row r="203" spans="1:5">
      <c r="A203" s="9" t="s">
        <v>159</v>
      </c>
      <c r="B203" s="2" t="s">
        <v>158</v>
      </c>
      <c r="C203" s="2" t="s">
        <v>947</v>
      </c>
      <c r="D203" s="2">
        <v>110.83</v>
      </c>
      <c r="E203" s="2" t="s">
        <v>944</v>
      </c>
    </row>
    <row r="204" spans="1:5">
      <c r="A204" s="9" t="s">
        <v>101</v>
      </c>
      <c r="B204" s="2" t="s">
        <v>103</v>
      </c>
      <c r="C204" s="2" t="s">
        <v>2570</v>
      </c>
      <c r="D204" s="2">
        <v>121.53</v>
      </c>
      <c r="E204" s="2" t="s">
        <v>623</v>
      </c>
    </row>
    <row r="205" spans="1:5">
      <c r="A205" s="9" t="s">
        <v>182</v>
      </c>
      <c r="B205" s="2" t="s">
        <v>201</v>
      </c>
      <c r="C205" s="2" t="s">
        <v>3164</v>
      </c>
      <c r="D205" s="2">
        <v>113.27</v>
      </c>
      <c r="E205" s="2" t="s">
        <v>2366</v>
      </c>
    </row>
    <row r="206" spans="1:5">
      <c r="A206" s="9" t="s">
        <v>269</v>
      </c>
      <c r="B206" s="2" t="s">
        <v>268</v>
      </c>
      <c r="C206" s="2" t="s">
        <v>4136</v>
      </c>
      <c r="D206" s="2">
        <v>108.23</v>
      </c>
      <c r="E206" s="2" t="s">
        <v>1750</v>
      </c>
    </row>
    <row r="207" spans="1:5">
      <c r="A207" s="9" t="s">
        <v>96</v>
      </c>
      <c r="B207" s="2" t="s">
        <v>98</v>
      </c>
      <c r="C207" s="2" t="s">
        <v>1371</v>
      </c>
      <c r="D207" s="2">
        <v>124.02</v>
      </c>
      <c r="E207" s="2" t="s">
        <v>1372</v>
      </c>
    </row>
    <row r="208" spans="1:5">
      <c r="A208" s="9" t="s">
        <v>119</v>
      </c>
      <c r="B208" s="2" t="s">
        <v>133</v>
      </c>
      <c r="C208" s="2" t="s">
        <v>2645</v>
      </c>
      <c r="D208" s="2">
        <v>113.65</v>
      </c>
      <c r="E208" s="2" t="s">
        <v>1691</v>
      </c>
    </row>
    <row r="209" spans="1:5">
      <c r="A209" s="9" t="s">
        <v>153</v>
      </c>
      <c r="B209" s="2" t="s">
        <v>1131</v>
      </c>
      <c r="C209" s="2" t="s">
        <v>1133</v>
      </c>
      <c r="D209" s="2">
        <v>111.98</v>
      </c>
      <c r="E209" s="2" t="s">
        <v>1134</v>
      </c>
    </row>
    <row r="210" spans="1:5">
      <c r="A210" s="9" t="s">
        <v>96</v>
      </c>
      <c r="B210" s="2" t="s">
        <v>99</v>
      </c>
      <c r="C210" s="2" t="s">
        <v>1305</v>
      </c>
      <c r="D210" s="2">
        <v>125.37</v>
      </c>
      <c r="E210" s="2" t="s">
        <v>1301</v>
      </c>
    </row>
    <row r="211" spans="1:5">
      <c r="A211" s="9" t="s">
        <v>96</v>
      </c>
      <c r="B211" s="2" t="s">
        <v>1349</v>
      </c>
      <c r="C211" s="2" t="s">
        <v>1351</v>
      </c>
      <c r="D211" s="2">
        <v>126.03</v>
      </c>
      <c r="E211" s="2" t="s">
        <v>1172</v>
      </c>
    </row>
    <row r="212" spans="1:5">
      <c r="A212" s="9" t="s">
        <v>137</v>
      </c>
      <c r="B212" s="2" t="s">
        <v>139</v>
      </c>
      <c r="C212" s="2" t="s">
        <v>1175</v>
      </c>
      <c r="D212" s="2">
        <v>123.3</v>
      </c>
      <c r="E212" s="2" t="s">
        <v>1163</v>
      </c>
    </row>
    <row r="213" spans="1:5">
      <c r="A213" s="9" t="s">
        <v>4397</v>
      </c>
      <c r="B213" s="2" t="s">
        <v>4482</v>
      </c>
      <c r="C213" s="2" t="s">
        <v>4491</v>
      </c>
      <c r="D213" s="2">
        <v>81.67</v>
      </c>
      <c r="E213" s="2" t="s">
        <v>659</v>
      </c>
    </row>
    <row r="214" spans="1:5">
      <c r="A214" s="9" t="s">
        <v>280</v>
      </c>
      <c r="B214" s="2" t="s">
        <v>289</v>
      </c>
      <c r="C214" s="2" t="s">
        <v>2370</v>
      </c>
      <c r="D214" s="2">
        <v>115.42</v>
      </c>
      <c r="E214" s="2" t="s">
        <v>2371</v>
      </c>
    </row>
    <row r="215" spans="1:5">
      <c r="A215" s="9" t="s">
        <v>221</v>
      </c>
      <c r="B215" s="2" t="s">
        <v>3924</v>
      </c>
      <c r="C215" s="2" t="s">
        <v>3928</v>
      </c>
      <c r="D215" s="2">
        <v>100.13</v>
      </c>
      <c r="E215" s="2" t="s">
        <v>2165</v>
      </c>
    </row>
    <row r="216" spans="1:5">
      <c r="A216" s="9" t="s">
        <v>84</v>
      </c>
      <c r="B216" s="2" t="s">
        <v>83</v>
      </c>
      <c r="C216" s="2" t="s">
        <v>1975</v>
      </c>
      <c r="D216" s="2">
        <v>119.57</v>
      </c>
      <c r="E216" s="2" t="s">
        <v>1976</v>
      </c>
    </row>
    <row r="217" spans="1:5">
      <c r="A217" s="9" t="s">
        <v>182</v>
      </c>
      <c r="B217" s="2" t="s">
        <v>3323</v>
      </c>
      <c r="C217" s="2" t="s">
        <v>3325</v>
      </c>
      <c r="D217" s="2">
        <v>112.03</v>
      </c>
      <c r="E217" s="2" t="s">
        <v>3326</v>
      </c>
    </row>
    <row r="218" spans="1:5">
      <c r="A218" s="9" t="s">
        <v>182</v>
      </c>
      <c r="B218" s="2" t="s">
        <v>3323</v>
      </c>
      <c r="C218" s="2" t="s">
        <v>3331</v>
      </c>
      <c r="D218" s="2">
        <v>112</v>
      </c>
      <c r="E218" s="2" t="s">
        <v>3260</v>
      </c>
    </row>
    <row r="219" spans="1:5">
      <c r="A219" s="9" t="s">
        <v>263</v>
      </c>
      <c r="B219" s="2" t="s">
        <v>264</v>
      </c>
      <c r="C219" s="2" t="s">
        <v>3752</v>
      </c>
      <c r="D219" s="2">
        <v>106.72</v>
      </c>
      <c r="E219" s="2" t="s">
        <v>3753</v>
      </c>
    </row>
    <row r="220" spans="1:5">
      <c r="A220" s="9" t="s">
        <v>4539</v>
      </c>
      <c r="B220" s="2" t="s">
        <v>4539</v>
      </c>
      <c r="C220" s="2" t="s">
        <v>4560</v>
      </c>
      <c r="D220" s="2">
        <v>120.53</v>
      </c>
      <c r="E220" s="2" t="s">
        <v>2237</v>
      </c>
    </row>
    <row r="221" spans="1:5">
      <c r="A221" s="9" t="s">
        <v>292</v>
      </c>
      <c r="B221" s="2" t="s">
        <v>294</v>
      </c>
      <c r="C221" s="2" t="s">
        <v>2924</v>
      </c>
      <c r="D221" s="2">
        <v>113.75</v>
      </c>
      <c r="E221" s="2" t="s">
        <v>1908</v>
      </c>
    </row>
    <row r="222" spans="1:5">
      <c r="A222" s="9" t="s">
        <v>182</v>
      </c>
      <c r="B222" s="2" t="s">
        <v>3323</v>
      </c>
      <c r="C222" s="2" t="s">
        <v>3323</v>
      </c>
      <c r="D222" s="2">
        <v>112.03</v>
      </c>
      <c r="E222" s="2" t="s">
        <v>3324</v>
      </c>
    </row>
    <row r="223" spans="1:5">
      <c r="A223" s="9" t="s">
        <v>306</v>
      </c>
      <c r="B223" s="2" t="s">
        <v>307</v>
      </c>
      <c r="C223" s="2" t="s">
        <v>3033</v>
      </c>
      <c r="D223" s="2">
        <v>113.3</v>
      </c>
      <c r="E223" s="2" t="s">
        <v>3034</v>
      </c>
    </row>
    <row r="224" spans="1:5">
      <c r="A224" s="9" t="s">
        <v>267</v>
      </c>
      <c r="B224" s="2" t="s">
        <v>267</v>
      </c>
      <c r="C224" s="2" t="s">
        <v>3536</v>
      </c>
      <c r="D224" s="2">
        <v>108.67</v>
      </c>
      <c r="E224" s="2" t="s">
        <v>2037</v>
      </c>
    </row>
    <row r="225" spans="1:5">
      <c r="A225" s="9" t="s">
        <v>321</v>
      </c>
      <c r="B225" s="2" t="s">
        <v>326</v>
      </c>
      <c r="C225" s="2" t="s">
        <v>2232</v>
      </c>
      <c r="D225" s="2">
        <v>117.33</v>
      </c>
      <c r="E225" s="2" t="s">
        <v>2233</v>
      </c>
    </row>
    <row r="226" spans="1:5">
      <c r="A226" s="9" t="s">
        <v>70</v>
      </c>
      <c r="B226" s="2" t="s">
        <v>74</v>
      </c>
      <c r="C226" s="2" t="s">
        <v>1682</v>
      </c>
      <c r="D226" s="2">
        <v>117.22</v>
      </c>
      <c r="E226" s="2" t="s">
        <v>1683</v>
      </c>
    </row>
    <row r="227" spans="1:5">
      <c r="A227" s="9" t="s">
        <v>221</v>
      </c>
      <c r="B227" s="2" t="s">
        <v>222</v>
      </c>
      <c r="C227" s="2" t="s">
        <v>3987</v>
      </c>
      <c r="D227" s="2">
        <v>99.37</v>
      </c>
      <c r="E227" s="2" t="s">
        <v>2379</v>
      </c>
    </row>
    <row r="228" spans="1:5">
      <c r="A228" s="9" t="s">
        <v>278</v>
      </c>
      <c r="B228" s="2" t="s">
        <v>4324</v>
      </c>
      <c r="C228" s="2" t="s">
        <v>4328</v>
      </c>
      <c r="D228" s="2">
        <v>101.95</v>
      </c>
      <c r="E228" s="2" t="s">
        <v>853</v>
      </c>
    </row>
    <row r="229" spans="1:5">
      <c r="A229" s="9" t="s">
        <v>221</v>
      </c>
      <c r="B229" s="2" t="s">
        <v>224</v>
      </c>
      <c r="C229" s="2" t="s">
        <v>3855</v>
      </c>
      <c r="D229" s="2">
        <v>102.7</v>
      </c>
      <c r="E229" s="2" t="s">
        <v>2273</v>
      </c>
    </row>
    <row r="230" spans="1:5">
      <c r="A230" s="9" t="s">
        <v>182</v>
      </c>
      <c r="B230" s="2" t="s">
        <v>188</v>
      </c>
      <c r="C230" s="2" t="s">
        <v>3275</v>
      </c>
      <c r="D230" s="2">
        <v>115.77</v>
      </c>
      <c r="E230" s="2" t="s">
        <v>3276</v>
      </c>
    </row>
    <row r="231" spans="1:5">
      <c r="A231" s="9" t="s">
        <v>153</v>
      </c>
      <c r="B231" s="2" t="s">
        <v>1086</v>
      </c>
      <c r="C231" s="2" t="s">
        <v>1088</v>
      </c>
      <c r="D231" s="2">
        <v>108.27</v>
      </c>
      <c r="E231" s="2" t="s">
        <v>1089</v>
      </c>
    </row>
    <row r="232" spans="1:5">
      <c r="A232" s="9" t="s">
        <v>159</v>
      </c>
      <c r="B232" s="2" t="s">
        <v>162</v>
      </c>
      <c r="C232" s="2" t="s">
        <v>913</v>
      </c>
      <c r="D232" s="2">
        <v>113.25</v>
      </c>
      <c r="E232" s="2" t="s">
        <v>914</v>
      </c>
    </row>
    <row r="233" spans="1:5">
      <c r="A233" s="9" t="s">
        <v>147</v>
      </c>
      <c r="B233" s="2" t="s">
        <v>1577</v>
      </c>
      <c r="C233" s="2" t="s">
        <v>1584</v>
      </c>
      <c r="D233" s="2">
        <v>126.2</v>
      </c>
      <c r="E233" s="2" t="s">
        <v>1585</v>
      </c>
    </row>
    <row r="234" spans="1:5">
      <c r="A234" s="9" t="s">
        <v>4397</v>
      </c>
      <c r="B234" s="2" t="s">
        <v>4534</v>
      </c>
      <c r="C234" s="2" t="s">
        <v>4537</v>
      </c>
      <c r="D234" s="2">
        <v>87.53</v>
      </c>
      <c r="E234" s="2" t="s">
        <v>4538</v>
      </c>
    </row>
    <row r="235" spans="1:5">
      <c r="A235" s="9" t="s">
        <v>159</v>
      </c>
      <c r="B235" s="2" t="s">
        <v>162</v>
      </c>
      <c r="C235" s="2" t="s">
        <v>923</v>
      </c>
      <c r="D235" s="2">
        <v>111.85</v>
      </c>
      <c r="E235" s="2" t="s">
        <v>924</v>
      </c>
    </row>
    <row r="236" spans="1:5">
      <c r="A236" s="9" t="s">
        <v>292</v>
      </c>
      <c r="B236" s="2" t="s">
        <v>295</v>
      </c>
      <c r="C236" s="2" t="s">
        <v>2896</v>
      </c>
      <c r="D236" s="2">
        <v>110.67</v>
      </c>
      <c r="E236" s="2" t="s">
        <v>1836</v>
      </c>
    </row>
    <row r="237" spans="1:5">
      <c r="A237" s="9" t="s">
        <v>147</v>
      </c>
      <c r="B237" s="2" t="s">
        <v>146</v>
      </c>
      <c r="C237" s="2" t="s">
        <v>1426</v>
      </c>
      <c r="D237" s="2">
        <v>127.15</v>
      </c>
      <c r="E237" s="2" t="s">
        <v>1427</v>
      </c>
    </row>
    <row r="238" spans="1:5">
      <c r="A238" s="9" t="s">
        <v>218</v>
      </c>
      <c r="B238" s="2" t="s">
        <v>3476</v>
      </c>
      <c r="C238" s="2" t="s">
        <v>3476</v>
      </c>
      <c r="D238" s="2">
        <v>109.52</v>
      </c>
      <c r="E238" s="2" t="s">
        <v>3477</v>
      </c>
    </row>
    <row r="239" spans="1:5">
      <c r="A239" s="9" t="s">
        <v>55</v>
      </c>
      <c r="B239" s="2" t="s">
        <v>65</v>
      </c>
      <c r="C239" s="2" t="s">
        <v>2008</v>
      </c>
      <c r="D239" s="2">
        <v>117.88</v>
      </c>
      <c r="E239" s="2" t="s">
        <v>2009</v>
      </c>
    </row>
    <row r="240" spans="1:5">
      <c r="A240" s="9" t="s">
        <v>101</v>
      </c>
      <c r="B240" s="2" t="s">
        <v>105</v>
      </c>
      <c r="C240" s="2" t="s">
        <v>2574</v>
      </c>
      <c r="D240" s="2">
        <v>119.2</v>
      </c>
      <c r="E240" s="2" t="s">
        <v>2575</v>
      </c>
    </row>
    <row r="241" spans="1:5">
      <c r="A241" s="9" t="s">
        <v>147</v>
      </c>
      <c r="B241" s="2" t="s">
        <v>1512</v>
      </c>
      <c r="C241" s="2" t="s">
        <v>1528</v>
      </c>
      <c r="D241" s="2">
        <v>129.25</v>
      </c>
      <c r="E241" s="2" t="s">
        <v>1529</v>
      </c>
    </row>
    <row r="242" spans="1:5">
      <c r="A242" s="9" t="s">
        <v>229</v>
      </c>
      <c r="B242" s="2" t="s">
        <v>228</v>
      </c>
      <c r="C242" s="2" t="s">
        <v>3624</v>
      </c>
      <c r="D242" s="2">
        <v>103.82</v>
      </c>
      <c r="E242" s="2" t="s">
        <v>3062</v>
      </c>
    </row>
    <row r="243" spans="1:5">
      <c r="A243" s="9" t="s">
        <v>280</v>
      </c>
      <c r="B243" s="2" t="s">
        <v>283</v>
      </c>
      <c r="C243" s="2" t="s">
        <v>2402</v>
      </c>
      <c r="D243" s="2">
        <v>114.27</v>
      </c>
      <c r="E243" s="2" t="s">
        <v>2403</v>
      </c>
    </row>
    <row r="244" spans="1:5">
      <c r="A244" s="9" t="s">
        <v>229</v>
      </c>
      <c r="B244" s="2" t="s">
        <v>228</v>
      </c>
      <c r="C244" s="2" t="s">
        <v>3627</v>
      </c>
      <c r="D244" s="2">
        <v>104.07</v>
      </c>
      <c r="E244" s="2" t="s">
        <v>1869</v>
      </c>
    </row>
    <row r="245" spans="1:5">
      <c r="A245" s="9" t="s">
        <v>170</v>
      </c>
      <c r="B245" s="2" t="s">
        <v>176</v>
      </c>
      <c r="C245" s="2" t="s">
        <v>536</v>
      </c>
      <c r="D245" s="2">
        <v>114.13</v>
      </c>
      <c r="E245" s="2" t="s">
        <v>529</v>
      </c>
    </row>
    <row r="246" spans="1:5">
      <c r="A246" s="9" t="s">
        <v>170</v>
      </c>
      <c r="B246" s="2" t="s">
        <v>176</v>
      </c>
      <c r="C246" s="2" t="s">
        <v>532</v>
      </c>
      <c r="D246" s="2">
        <v>114.05</v>
      </c>
      <c r="E246" s="2" t="s">
        <v>533</v>
      </c>
    </row>
    <row r="247" spans="1:5">
      <c r="A247" s="9" t="s">
        <v>4010</v>
      </c>
      <c r="B247" s="2" t="s">
        <v>4049</v>
      </c>
      <c r="C247" s="2" t="s">
        <v>4065</v>
      </c>
      <c r="D247" s="2">
        <v>88.9</v>
      </c>
      <c r="E247" s="2" t="s">
        <v>4066</v>
      </c>
    </row>
    <row r="248" spans="1:5">
      <c r="A248" s="9" t="s">
        <v>159</v>
      </c>
      <c r="B248" s="2" t="s">
        <v>958</v>
      </c>
      <c r="C248" s="2" t="s">
        <v>973</v>
      </c>
      <c r="D248" s="2">
        <v>111.2</v>
      </c>
      <c r="E248" s="2" t="s">
        <v>974</v>
      </c>
    </row>
    <row r="249" spans="1:5">
      <c r="A249" s="9" t="s">
        <v>159</v>
      </c>
      <c r="B249" s="2" t="s">
        <v>958</v>
      </c>
      <c r="C249" s="2" t="s">
        <v>961</v>
      </c>
      <c r="D249" s="2">
        <v>112.15</v>
      </c>
      <c r="E249" s="2" t="s">
        <v>962</v>
      </c>
    </row>
    <row r="250" spans="1:5">
      <c r="A250" s="9" t="s">
        <v>70</v>
      </c>
      <c r="B250" s="2" t="s">
        <v>82</v>
      </c>
      <c r="C250" s="2" t="s">
        <v>1801</v>
      </c>
      <c r="D250" s="2">
        <v>119.47</v>
      </c>
      <c r="E250" s="2" t="s">
        <v>1800</v>
      </c>
    </row>
    <row r="251" spans="1:5">
      <c r="A251" s="9" t="s">
        <v>292</v>
      </c>
      <c r="B251" s="2" t="s">
        <v>299</v>
      </c>
      <c r="C251" s="2" t="s">
        <v>2918</v>
      </c>
      <c r="D251" s="2">
        <v>113.1</v>
      </c>
      <c r="E251" s="2" t="s">
        <v>1908</v>
      </c>
    </row>
    <row r="252" spans="1:5">
      <c r="A252" s="9" t="s">
        <v>70</v>
      </c>
      <c r="B252" s="2" t="s">
        <v>79</v>
      </c>
      <c r="C252" s="2" t="s">
        <v>1771</v>
      </c>
      <c r="D252" s="2">
        <v>120.13</v>
      </c>
      <c r="E252" s="2" t="s">
        <v>1772</v>
      </c>
    </row>
    <row r="253" spans="1:5">
      <c r="A253" s="9" t="s">
        <v>55</v>
      </c>
      <c r="B253" s="2" t="s">
        <v>54</v>
      </c>
      <c r="C253" s="2" t="s">
        <v>54</v>
      </c>
      <c r="D253" s="2">
        <v>115.78</v>
      </c>
      <c r="E253" s="2" t="s">
        <v>2114</v>
      </c>
    </row>
    <row r="254" spans="1:5">
      <c r="A254" s="9" t="s">
        <v>229</v>
      </c>
      <c r="B254" s="2" t="s">
        <v>237</v>
      </c>
      <c r="C254" s="2" t="s">
        <v>3594</v>
      </c>
      <c r="D254" s="2">
        <v>104.17</v>
      </c>
      <c r="E254" s="2" t="s">
        <v>2132</v>
      </c>
    </row>
    <row r="255" spans="1:5">
      <c r="A255" s="9" t="s">
        <v>182</v>
      </c>
      <c r="B255" s="2" t="s">
        <v>201</v>
      </c>
      <c r="C255" s="2" t="s">
        <v>3160</v>
      </c>
      <c r="D255" s="2">
        <v>113.75</v>
      </c>
      <c r="E255" s="2" t="s">
        <v>3161</v>
      </c>
    </row>
    <row r="256" spans="1:5">
      <c r="A256" s="9" t="s">
        <v>229</v>
      </c>
      <c r="B256" s="2" t="s">
        <v>239</v>
      </c>
      <c r="C256" s="2" t="s">
        <v>3574</v>
      </c>
      <c r="D256" s="2">
        <v>101.73</v>
      </c>
      <c r="E256" s="2" t="s">
        <v>3575</v>
      </c>
    </row>
    <row r="257" spans="1:5">
      <c r="A257" s="9" t="s">
        <v>229</v>
      </c>
      <c r="B257" s="2" t="s">
        <v>241</v>
      </c>
      <c r="C257" s="2" t="s">
        <v>3645</v>
      </c>
      <c r="D257" s="2">
        <v>104.15</v>
      </c>
      <c r="E257" s="2" t="s">
        <v>1910</v>
      </c>
    </row>
    <row r="258" spans="1:5">
      <c r="A258" s="9" t="s">
        <v>4010</v>
      </c>
      <c r="B258" s="2" t="s">
        <v>4049</v>
      </c>
      <c r="C258" s="2" t="s">
        <v>4060</v>
      </c>
      <c r="D258" s="2">
        <v>89.83</v>
      </c>
      <c r="E258" s="2" t="s">
        <v>3631</v>
      </c>
    </row>
    <row r="259" spans="1:5">
      <c r="A259" s="9" t="s">
        <v>263</v>
      </c>
      <c r="B259" s="2" t="s">
        <v>265</v>
      </c>
      <c r="C259" s="2" t="s">
        <v>3781</v>
      </c>
      <c r="D259" s="2">
        <v>106.42</v>
      </c>
      <c r="E259" s="2" t="s">
        <v>2342</v>
      </c>
    </row>
    <row r="260" spans="1:5">
      <c r="A260" s="9" t="s">
        <v>159</v>
      </c>
      <c r="B260" s="2" t="s">
        <v>163</v>
      </c>
      <c r="C260" s="2" t="s">
        <v>888</v>
      </c>
      <c r="D260" s="2">
        <v>111.92</v>
      </c>
      <c r="E260" s="2" t="s">
        <v>889</v>
      </c>
    </row>
    <row r="261" spans="1:5">
      <c r="A261" s="9" t="s">
        <v>182</v>
      </c>
      <c r="B261" s="2" t="s">
        <v>185</v>
      </c>
      <c r="C261" s="2" t="s">
        <v>3152</v>
      </c>
      <c r="D261" s="2">
        <v>113.58</v>
      </c>
      <c r="E261" s="2" t="s">
        <v>3153</v>
      </c>
    </row>
    <row r="262" spans="1:5">
      <c r="A262" s="9" t="s">
        <v>263</v>
      </c>
      <c r="B262" s="2" t="s">
        <v>3822</v>
      </c>
      <c r="C262" s="2" t="s">
        <v>3836</v>
      </c>
      <c r="D262" s="2">
        <v>108.9</v>
      </c>
      <c r="E262" s="2" t="s">
        <v>3790</v>
      </c>
    </row>
    <row r="263" spans="1:5">
      <c r="A263" s="9" t="s">
        <v>321</v>
      </c>
      <c r="B263" s="2" t="s">
        <v>327</v>
      </c>
      <c r="C263" s="2" t="s">
        <v>2142</v>
      </c>
      <c r="D263" s="2">
        <v>119.32</v>
      </c>
      <c r="E263" s="2" t="s">
        <v>2143</v>
      </c>
    </row>
    <row r="264" spans="1:5">
      <c r="A264" s="9" t="s">
        <v>84</v>
      </c>
      <c r="B264" s="2" t="s">
        <v>85</v>
      </c>
      <c r="C264" s="2" t="s">
        <v>1962</v>
      </c>
      <c r="D264" s="2">
        <v>120.73</v>
      </c>
      <c r="E264" s="2" t="s">
        <v>1963</v>
      </c>
    </row>
    <row r="265" spans="1:5">
      <c r="A265" s="9" t="s">
        <v>292</v>
      </c>
      <c r="B265" s="2" t="s">
        <v>2969</v>
      </c>
      <c r="C265" s="2" t="s">
        <v>2969</v>
      </c>
      <c r="D265" s="2">
        <v>113.45</v>
      </c>
      <c r="E265" s="2" t="s">
        <v>2970</v>
      </c>
    </row>
    <row r="266" spans="1:5">
      <c r="A266" s="9" t="s">
        <v>321</v>
      </c>
      <c r="B266" s="2" t="s">
        <v>328</v>
      </c>
      <c r="C266" s="2" t="s">
        <v>2183</v>
      </c>
      <c r="D266" s="2">
        <v>118.68</v>
      </c>
      <c r="E266" s="2" t="s">
        <v>2184</v>
      </c>
    </row>
    <row r="267" spans="1:5">
      <c r="A267" s="9" t="s">
        <v>159</v>
      </c>
      <c r="B267" s="2" t="s">
        <v>162</v>
      </c>
      <c r="C267" s="2" t="s">
        <v>915</v>
      </c>
      <c r="D267" s="2">
        <v>112.95</v>
      </c>
      <c r="E267" s="2" t="s">
        <v>916</v>
      </c>
    </row>
    <row r="268" spans="1:5">
      <c r="A268" s="9" t="s">
        <v>70</v>
      </c>
      <c r="B268" s="2" t="s">
        <v>75</v>
      </c>
      <c r="C268" s="2" t="s">
        <v>1794</v>
      </c>
      <c r="D268" s="2">
        <v>119.18</v>
      </c>
      <c r="E268" s="2" t="s">
        <v>1795</v>
      </c>
    </row>
    <row r="269" spans="1:5">
      <c r="A269" s="9" t="s">
        <v>229</v>
      </c>
      <c r="B269" s="2" t="s">
        <v>232</v>
      </c>
      <c r="C269" s="2" t="s">
        <v>3641</v>
      </c>
      <c r="D269" s="2">
        <v>106.28</v>
      </c>
      <c r="E269" s="2" t="s">
        <v>1622</v>
      </c>
    </row>
    <row r="270" spans="1:5">
      <c r="A270" s="9" t="s">
        <v>4010</v>
      </c>
      <c r="B270" s="2" t="s">
        <v>4049</v>
      </c>
      <c r="C270" s="2" t="s">
        <v>4063</v>
      </c>
      <c r="D270" s="2">
        <v>84.03</v>
      </c>
      <c r="E270" s="2" t="s">
        <v>4064</v>
      </c>
    </row>
    <row r="271" spans="1:5">
      <c r="A271" s="9" t="s">
        <v>170</v>
      </c>
      <c r="B271" s="2" t="s">
        <v>175</v>
      </c>
      <c r="C271" s="2" t="s">
        <v>767</v>
      </c>
      <c r="D271" s="2">
        <v>116.1</v>
      </c>
      <c r="E271" s="2" t="s">
        <v>685</v>
      </c>
    </row>
    <row r="272" spans="1:5">
      <c r="A272" s="9" t="s">
        <v>170</v>
      </c>
      <c r="B272" s="2" t="s">
        <v>179</v>
      </c>
      <c r="C272" s="2" t="s">
        <v>643</v>
      </c>
      <c r="D272" s="2">
        <v>114.68</v>
      </c>
      <c r="E272" s="2" t="s">
        <v>644</v>
      </c>
    </row>
    <row r="273" spans="1:5">
      <c r="A273" s="9" t="s">
        <v>101</v>
      </c>
      <c r="B273" s="2" t="s">
        <v>109</v>
      </c>
      <c r="C273" s="2" t="s">
        <v>2541</v>
      </c>
      <c r="D273" s="2">
        <v>116.58</v>
      </c>
      <c r="E273" s="2" t="s">
        <v>895</v>
      </c>
    </row>
    <row r="274" spans="1:5">
      <c r="A274" s="9" t="s">
        <v>4397</v>
      </c>
      <c r="B274" s="2" t="s">
        <v>253</v>
      </c>
      <c r="C274" s="2" t="s">
        <v>4418</v>
      </c>
      <c r="D274" s="2">
        <v>94.7</v>
      </c>
      <c r="E274" s="2" t="s">
        <v>1026</v>
      </c>
    </row>
    <row r="275" spans="1:5">
      <c r="A275" s="9" t="s">
        <v>4397</v>
      </c>
      <c r="B275" s="2" t="s">
        <v>4493</v>
      </c>
      <c r="C275" s="2" t="s">
        <v>4496</v>
      </c>
      <c r="D275" s="2">
        <v>81.52</v>
      </c>
      <c r="E275" s="2" t="s">
        <v>1020</v>
      </c>
    </row>
    <row r="276" spans="1:5">
      <c r="A276" s="9" t="s">
        <v>4397</v>
      </c>
      <c r="B276" s="2" t="s">
        <v>4493</v>
      </c>
      <c r="C276" s="2" t="s">
        <v>4494</v>
      </c>
      <c r="D276" s="2">
        <v>81.319999999999993</v>
      </c>
      <c r="E276" s="2" t="s">
        <v>1303</v>
      </c>
    </row>
    <row r="277" spans="1:5">
      <c r="A277" s="9" t="s">
        <v>119</v>
      </c>
      <c r="B277" s="2" t="s">
        <v>128</v>
      </c>
      <c r="C277" s="2" t="s">
        <v>2686</v>
      </c>
      <c r="D277" s="2">
        <v>112.42</v>
      </c>
      <c r="E277" s="2" t="s">
        <v>2091</v>
      </c>
    </row>
    <row r="278" spans="1:5">
      <c r="A278" s="9" t="s">
        <v>147</v>
      </c>
      <c r="B278" s="2" t="s">
        <v>1512</v>
      </c>
      <c r="C278" s="2" t="s">
        <v>1512</v>
      </c>
      <c r="D278" s="2">
        <v>128.9</v>
      </c>
      <c r="E278" s="2" t="s">
        <v>1513</v>
      </c>
    </row>
    <row r="279" spans="1:5">
      <c r="A279" s="9" t="s">
        <v>4397</v>
      </c>
      <c r="B279" s="2" t="s">
        <v>4493</v>
      </c>
      <c r="C279" s="2" t="s">
        <v>4493</v>
      </c>
      <c r="D279" s="2">
        <v>81.319999999999993</v>
      </c>
      <c r="E279" s="2" t="s">
        <v>1303</v>
      </c>
    </row>
    <row r="280" spans="1:5">
      <c r="A280" s="9" t="s">
        <v>96</v>
      </c>
      <c r="B280" s="2" t="s">
        <v>1330</v>
      </c>
      <c r="C280" s="2" t="s">
        <v>1335</v>
      </c>
      <c r="D280" s="2">
        <v>125.3</v>
      </c>
      <c r="E280" s="2" t="s">
        <v>1336</v>
      </c>
    </row>
    <row r="281" spans="1:5">
      <c r="A281" s="9" t="s">
        <v>153</v>
      </c>
      <c r="B281" s="2" t="s">
        <v>1049</v>
      </c>
      <c r="C281" s="2" t="s">
        <v>1060</v>
      </c>
      <c r="D281" s="2">
        <v>109.73</v>
      </c>
      <c r="E281" s="2" t="s">
        <v>571</v>
      </c>
    </row>
    <row r="282" spans="1:5">
      <c r="A282" s="9" t="s">
        <v>292</v>
      </c>
      <c r="B282" s="2" t="s">
        <v>295</v>
      </c>
      <c r="C282" s="2" t="s">
        <v>2885</v>
      </c>
      <c r="D282" s="2">
        <v>111.35</v>
      </c>
      <c r="E282" s="2" t="s">
        <v>2124</v>
      </c>
    </row>
    <row r="283" spans="1:5">
      <c r="A283" s="9" t="s">
        <v>55</v>
      </c>
      <c r="B283" s="2" t="s">
        <v>2055</v>
      </c>
      <c r="C283" s="2" t="s">
        <v>2062</v>
      </c>
      <c r="D283" s="2">
        <v>118.18</v>
      </c>
      <c r="E283" s="2" t="s">
        <v>2063</v>
      </c>
    </row>
    <row r="284" spans="1:5">
      <c r="A284" s="9" t="s">
        <v>229</v>
      </c>
      <c r="B284" s="2" t="s">
        <v>231</v>
      </c>
      <c r="C284" s="2" t="s">
        <v>3735</v>
      </c>
      <c r="D284" s="2">
        <v>102.58</v>
      </c>
      <c r="E284" s="2" t="s">
        <v>3736</v>
      </c>
    </row>
    <row r="285" spans="1:5">
      <c r="A285" s="9" t="s">
        <v>306</v>
      </c>
      <c r="B285" s="2" t="s">
        <v>310</v>
      </c>
      <c r="C285" s="2" t="s">
        <v>3108</v>
      </c>
      <c r="D285" s="2">
        <v>109.72</v>
      </c>
      <c r="E285" s="2" t="s">
        <v>3109</v>
      </c>
    </row>
    <row r="286" spans="1:5">
      <c r="A286" s="9" t="s">
        <v>255</v>
      </c>
      <c r="B286" s="2" t="s">
        <v>261</v>
      </c>
      <c r="C286" s="2" t="s">
        <v>4233</v>
      </c>
      <c r="D286" s="2">
        <v>105.05</v>
      </c>
      <c r="E286" s="2" t="s">
        <v>2752</v>
      </c>
    </row>
    <row r="287" spans="1:5">
      <c r="A287" s="9" t="s">
        <v>280</v>
      </c>
      <c r="B287" s="2" t="s">
        <v>289</v>
      </c>
      <c r="C287" s="2" t="s">
        <v>2374</v>
      </c>
      <c r="D287" s="2">
        <v>115.78</v>
      </c>
      <c r="E287" s="2" t="s">
        <v>2375</v>
      </c>
    </row>
    <row r="288" spans="1:5">
      <c r="A288" s="9" t="s">
        <v>221</v>
      </c>
      <c r="B288" s="2" t="s">
        <v>225</v>
      </c>
      <c r="C288" s="2" t="s">
        <v>3879</v>
      </c>
      <c r="D288" s="2">
        <v>103.3</v>
      </c>
      <c r="E288" s="2" t="s">
        <v>3017</v>
      </c>
    </row>
    <row r="289" spans="1:5">
      <c r="A289" s="9" t="s">
        <v>229</v>
      </c>
      <c r="B289" s="2" t="s">
        <v>231</v>
      </c>
      <c r="C289" s="2" t="s">
        <v>3734</v>
      </c>
      <c r="D289" s="2">
        <v>102.25</v>
      </c>
      <c r="E289" s="2" t="s">
        <v>2278</v>
      </c>
    </row>
    <row r="290" spans="1:5">
      <c r="A290" s="9" t="s">
        <v>4397</v>
      </c>
      <c r="B290" s="2" t="s">
        <v>4467</v>
      </c>
      <c r="C290" s="2" t="s">
        <v>4479</v>
      </c>
      <c r="D290" s="2">
        <v>76.73</v>
      </c>
      <c r="E290" s="2" t="s">
        <v>576</v>
      </c>
    </row>
    <row r="291" spans="1:5">
      <c r="A291" s="9" t="s">
        <v>84</v>
      </c>
      <c r="B291" s="2" t="s">
        <v>87</v>
      </c>
      <c r="C291" s="2" t="s">
        <v>1865</v>
      </c>
      <c r="D291" s="2">
        <v>121.15</v>
      </c>
      <c r="E291" s="2" t="s">
        <v>1866</v>
      </c>
    </row>
    <row r="292" spans="1:5">
      <c r="A292" s="9" t="s">
        <v>280</v>
      </c>
      <c r="B292" s="2" t="s">
        <v>279</v>
      </c>
      <c r="C292" s="2" t="s">
        <v>2442</v>
      </c>
      <c r="D292" s="2">
        <v>116.68</v>
      </c>
      <c r="E292" s="2" t="s">
        <v>2305</v>
      </c>
    </row>
    <row r="293" spans="1:5">
      <c r="A293" s="9" t="s">
        <v>263</v>
      </c>
      <c r="B293" s="2" t="s">
        <v>265</v>
      </c>
      <c r="C293" s="2" t="s">
        <v>3778</v>
      </c>
      <c r="D293" s="2">
        <v>107.88</v>
      </c>
      <c r="E293" s="2" t="s">
        <v>2388</v>
      </c>
    </row>
    <row r="294" spans="1:5">
      <c r="A294" s="9" t="s">
        <v>84</v>
      </c>
      <c r="B294" s="2" t="s">
        <v>88</v>
      </c>
      <c r="C294" s="2" t="s">
        <v>1839</v>
      </c>
      <c r="D294" s="2">
        <v>120.3</v>
      </c>
      <c r="E294" s="2" t="s">
        <v>1840</v>
      </c>
    </row>
    <row r="295" spans="1:5">
      <c r="A295" s="9" t="s">
        <v>280</v>
      </c>
      <c r="B295" s="2" t="s">
        <v>290</v>
      </c>
      <c r="C295" s="2" t="s">
        <v>2349</v>
      </c>
      <c r="D295" s="2">
        <v>116.82</v>
      </c>
      <c r="E295" s="2" t="s">
        <v>2350</v>
      </c>
    </row>
    <row r="296" spans="1:5">
      <c r="A296" s="9" t="s">
        <v>182</v>
      </c>
      <c r="B296" s="2" t="s">
        <v>194</v>
      </c>
      <c r="C296" s="2" t="s">
        <v>3303</v>
      </c>
      <c r="D296" s="2">
        <v>113.53</v>
      </c>
      <c r="E296" s="2" t="s">
        <v>3304</v>
      </c>
    </row>
    <row r="297" spans="1:5">
      <c r="A297" s="9" t="s">
        <v>269</v>
      </c>
      <c r="B297" s="2" t="s">
        <v>274</v>
      </c>
      <c r="C297" s="2" t="s">
        <v>4183</v>
      </c>
      <c r="D297" s="2">
        <v>107.98</v>
      </c>
      <c r="E297" s="2" t="s">
        <v>2824</v>
      </c>
    </row>
    <row r="298" spans="1:5">
      <c r="A298" s="9" t="s">
        <v>182</v>
      </c>
      <c r="B298" s="2" t="s">
        <v>184</v>
      </c>
      <c r="C298" s="2" t="s">
        <v>184</v>
      </c>
      <c r="D298" s="2">
        <v>113.12</v>
      </c>
      <c r="E298" s="2" t="s">
        <v>3197</v>
      </c>
    </row>
    <row r="299" spans="1:5">
      <c r="A299" s="9" t="s">
        <v>269</v>
      </c>
      <c r="B299" s="2" t="s">
        <v>273</v>
      </c>
      <c r="C299" s="2" t="s">
        <v>4192</v>
      </c>
      <c r="D299" s="2">
        <v>110.48</v>
      </c>
      <c r="E299" s="2" t="s">
        <v>535</v>
      </c>
    </row>
    <row r="300" spans="1:5">
      <c r="A300" s="9" t="s">
        <v>147</v>
      </c>
      <c r="B300" s="2" t="s">
        <v>1545</v>
      </c>
      <c r="C300" s="2" t="s">
        <v>1545</v>
      </c>
      <c r="D300" s="2">
        <v>130.37</v>
      </c>
      <c r="E300" s="2" t="s">
        <v>1546</v>
      </c>
    </row>
    <row r="301" spans="1:5">
      <c r="A301" s="9" t="s">
        <v>147</v>
      </c>
      <c r="B301" s="2" t="s">
        <v>146</v>
      </c>
      <c r="C301" s="2" t="s">
        <v>1409</v>
      </c>
      <c r="D301" s="2">
        <v>129.55000000000001</v>
      </c>
      <c r="E301" s="2" t="s">
        <v>1410</v>
      </c>
    </row>
    <row r="302" spans="1:5">
      <c r="A302" s="9" t="s">
        <v>147</v>
      </c>
      <c r="B302" s="2" t="s">
        <v>151</v>
      </c>
      <c r="C302" s="2" t="s">
        <v>1439</v>
      </c>
      <c r="D302" s="2">
        <v>125.3</v>
      </c>
      <c r="E302" s="2" t="s">
        <v>1440</v>
      </c>
    </row>
    <row r="303" spans="1:5">
      <c r="A303" s="9" t="s">
        <v>159</v>
      </c>
      <c r="B303" s="2" t="s">
        <v>158</v>
      </c>
      <c r="C303" s="2" t="s">
        <v>956</v>
      </c>
      <c r="D303" s="2">
        <v>111.35</v>
      </c>
      <c r="E303" s="2" t="s">
        <v>901</v>
      </c>
    </row>
    <row r="304" spans="1:5">
      <c r="A304" s="9" t="s">
        <v>218</v>
      </c>
      <c r="B304" s="2" t="s">
        <v>3476</v>
      </c>
      <c r="C304" s="2" t="s">
        <v>3503</v>
      </c>
      <c r="D304" s="2">
        <v>109.7</v>
      </c>
      <c r="E304" s="2" t="s">
        <v>3504</v>
      </c>
    </row>
    <row r="305" spans="1:5">
      <c r="A305" s="9" t="s">
        <v>170</v>
      </c>
      <c r="B305" s="2" t="s">
        <v>169</v>
      </c>
      <c r="C305" s="2" t="s">
        <v>169</v>
      </c>
      <c r="D305" s="2">
        <v>115.47</v>
      </c>
      <c r="E305" s="2" t="s">
        <v>662</v>
      </c>
    </row>
    <row r="306" spans="1:5">
      <c r="A306" s="9" t="s">
        <v>221</v>
      </c>
      <c r="B306" s="2" t="s">
        <v>220</v>
      </c>
      <c r="C306" s="2" t="s">
        <v>220</v>
      </c>
      <c r="D306" s="2">
        <v>99.17</v>
      </c>
      <c r="E306" s="2" t="s">
        <v>2215</v>
      </c>
    </row>
    <row r="307" spans="1:5">
      <c r="A307" s="9" t="s">
        <v>292</v>
      </c>
      <c r="B307" s="2" t="s">
        <v>2902</v>
      </c>
      <c r="C307" s="2" t="s">
        <v>2908</v>
      </c>
      <c r="D307" s="2">
        <v>111.25</v>
      </c>
      <c r="E307" s="2" t="s">
        <v>1985</v>
      </c>
    </row>
    <row r="308" spans="1:5">
      <c r="A308" s="9" t="s">
        <v>306</v>
      </c>
      <c r="B308" s="2" t="s">
        <v>314</v>
      </c>
      <c r="C308" s="2" t="s">
        <v>3131</v>
      </c>
      <c r="D308" s="2">
        <v>109.65</v>
      </c>
      <c r="E308" s="2" t="s">
        <v>2300</v>
      </c>
    </row>
    <row r="309" spans="1:5">
      <c r="A309" s="9" t="s">
        <v>280</v>
      </c>
      <c r="B309" s="2" t="s">
        <v>289</v>
      </c>
      <c r="C309" s="2" t="s">
        <v>2355</v>
      </c>
      <c r="D309" s="2">
        <v>114.93</v>
      </c>
      <c r="E309" s="2" t="s">
        <v>2356</v>
      </c>
    </row>
    <row r="310" spans="1:5">
      <c r="A310" s="9" t="s">
        <v>182</v>
      </c>
      <c r="B310" s="2" t="s">
        <v>199</v>
      </c>
      <c r="C310" s="2" t="s">
        <v>3243</v>
      </c>
      <c r="D310" s="2">
        <v>110.95</v>
      </c>
      <c r="E310" s="2" t="s">
        <v>3244</v>
      </c>
    </row>
    <row r="311" spans="1:5">
      <c r="A311" s="9" t="s">
        <v>280</v>
      </c>
      <c r="B311" s="2" t="s">
        <v>279</v>
      </c>
      <c r="C311" s="2" t="s">
        <v>2432</v>
      </c>
      <c r="D311" s="2">
        <v>117.95</v>
      </c>
      <c r="E311" s="2" t="s">
        <v>2433</v>
      </c>
    </row>
    <row r="312" spans="1:5">
      <c r="A312" s="9" t="s">
        <v>119</v>
      </c>
      <c r="B312" s="2" t="s">
        <v>120</v>
      </c>
      <c r="C312" s="2" t="s">
        <v>120</v>
      </c>
      <c r="D312" s="2">
        <v>114.07</v>
      </c>
      <c r="E312" s="2" t="s">
        <v>1804</v>
      </c>
    </row>
    <row r="313" spans="1:5">
      <c r="A313" s="9" t="s">
        <v>263</v>
      </c>
      <c r="B313" s="2" t="s">
        <v>264</v>
      </c>
      <c r="C313" s="2" t="s">
        <v>3760</v>
      </c>
      <c r="D313" s="2">
        <v>106.58</v>
      </c>
      <c r="E313" s="2" t="s">
        <v>2205</v>
      </c>
    </row>
    <row r="314" spans="1:5">
      <c r="A314" s="9" t="s">
        <v>119</v>
      </c>
      <c r="B314" s="2" t="s">
        <v>131</v>
      </c>
      <c r="C314" s="2" t="s">
        <v>2737</v>
      </c>
      <c r="D314" s="2">
        <v>113.43</v>
      </c>
      <c r="E314" s="2" t="s">
        <v>2734</v>
      </c>
    </row>
    <row r="315" spans="1:5">
      <c r="A315" s="9" t="s">
        <v>280</v>
      </c>
      <c r="B315" s="2" t="s">
        <v>281</v>
      </c>
      <c r="C315" s="2" t="s">
        <v>2332</v>
      </c>
      <c r="D315" s="2">
        <v>114.57</v>
      </c>
      <c r="E315" s="2" t="s">
        <v>1944</v>
      </c>
    </row>
    <row r="316" spans="1:5">
      <c r="A316" s="9" t="s">
        <v>119</v>
      </c>
      <c r="B316" s="2" t="s">
        <v>128</v>
      </c>
      <c r="C316" s="2" t="s">
        <v>2687</v>
      </c>
      <c r="D316" s="2">
        <v>112.78</v>
      </c>
      <c r="E316" s="2" t="s">
        <v>1691</v>
      </c>
    </row>
    <row r="317" spans="1:5">
      <c r="A317" s="9" t="s">
        <v>159</v>
      </c>
      <c r="B317" s="2" t="s">
        <v>162</v>
      </c>
      <c r="C317" s="2" t="s">
        <v>927</v>
      </c>
      <c r="D317" s="2">
        <v>111.5</v>
      </c>
      <c r="E317" s="2" t="s">
        <v>776</v>
      </c>
    </row>
    <row r="318" spans="1:5">
      <c r="A318" s="9" t="s">
        <v>218</v>
      </c>
      <c r="B318" s="2" t="s">
        <v>3476</v>
      </c>
      <c r="C318" s="2" t="s">
        <v>3480</v>
      </c>
      <c r="D318" s="2">
        <v>109.57</v>
      </c>
      <c r="E318" s="2" t="s">
        <v>3481</v>
      </c>
    </row>
    <row r="319" spans="1:5">
      <c r="A319" s="9" t="s">
        <v>229</v>
      </c>
      <c r="B319" s="2" t="s">
        <v>235</v>
      </c>
      <c r="C319" s="2" t="s">
        <v>3607</v>
      </c>
      <c r="D319" s="2">
        <v>105.97</v>
      </c>
      <c r="E319" s="2" t="s">
        <v>1736</v>
      </c>
    </row>
    <row r="320" spans="1:5">
      <c r="A320" s="9" t="s">
        <v>137</v>
      </c>
      <c r="B320" s="2" t="s">
        <v>1222</v>
      </c>
      <c r="C320" s="2" t="s">
        <v>1223</v>
      </c>
      <c r="D320" s="2">
        <v>124.38</v>
      </c>
      <c r="E320" s="2" t="s">
        <v>474</v>
      </c>
    </row>
    <row r="321" spans="1:5">
      <c r="A321" s="9" t="s">
        <v>153</v>
      </c>
      <c r="B321" s="2" t="s">
        <v>1010</v>
      </c>
      <c r="C321" s="2" t="s">
        <v>1014</v>
      </c>
      <c r="D321" s="2">
        <v>119.28</v>
      </c>
      <c r="E321" s="2" t="s">
        <v>1015</v>
      </c>
    </row>
    <row r="322" spans="1:5">
      <c r="A322" s="9" t="s">
        <v>170</v>
      </c>
      <c r="B322" s="2" t="s">
        <v>176</v>
      </c>
      <c r="C322" s="2" t="s">
        <v>554</v>
      </c>
      <c r="D322" s="2">
        <v>114.52</v>
      </c>
      <c r="E322" s="2" t="s">
        <v>555</v>
      </c>
    </row>
    <row r="323" spans="1:5">
      <c r="A323" s="9" t="s">
        <v>221</v>
      </c>
      <c r="B323" s="2" t="s">
        <v>3935</v>
      </c>
      <c r="C323" s="2" t="s">
        <v>3944</v>
      </c>
      <c r="D323" s="2">
        <v>101.88</v>
      </c>
      <c r="E323" s="2" t="s">
        <v>2195</v>
      </c>
    </row>
    <row r="324" spans="1:5">
      <c r="A324" s="9" t="s">
        <v>221</v>
      </c>
      <c r="B324" s="2" t="s">
        <v>227</v>
      </c>
      <c r="C324" s="2" t="s">
        <v>3958</v>
      </c>
      <c r="D324" s="2">
        <v>102.83</v>
      </c>
      <c r="E324" s="2" t="s">
        <v>3330</v>
      </c>
    </row>
    <row r="325" spans="1:5">
      <c r="A325" s="9" t="s">
        <v>119</v>
      </c>
      <c r="B325" s="2" t="s">
        <v>120</v>
      </c>
      <c r="C325" s="2" t="s">
        <v>2811</v>
      </c>
      <c r="D325" s="2">
        <v>114.9</v>
      </c>
      <c r="E325" s="2" t="s">
        <v>1648</v>
      </c>
    </row>
    <row r="326" spans="1:5">
      <c r="A326" s="9" t="s">
        <v>321</v>
      </c>
      <c r="B326" s="2" t="s">
        <v>322</v>
      </c>
      <c r="C326" s="2" t="s">
        <v>2253</v>
      </c>
      <c r="D326" s="2">
        <v>117.33</v>
      </c>
      <c r="E326" s="2" t="s">
        <v>2254</v>
      </c>
    </row>
    <row r="327" spans="1:5">
      <c r="A327" s="9" t="s">
        <v>147</v>
      </c>
      <c r="B327" s="2" t="s">
        <v>151</v>
      </c>
      <c r="C327" s="2" t="s">
        <v>1449</v>
      </c>
      <c r="D327" s="2">
        <v>126.25</v>
      </c>
      <c r="E327" s="2" t="s">
        <v>1448</v>
      </c>
    </row>
    <row r="328" spans="1:5">
      <c r="A328" s="9" t="s">
        <v>153</v>
      </c>
      <c r="B328" s="2" t="s">
        <v>1010</v>
      </c>
      <c r="C328" s="2" t="s">
        <v>1025</v>
      </c>
      <c r="D328" s="2">
        <v>117.53</v>
      </c>
      <c r="E328" s="2" t="s">
        <v>1026</v>
      </c>
    </row>
    <row r="329" spans="1:5">
      <c r="A329" s="9" t="s">
        <v>147</v>
      </c>
      <c r="B329" s="2" t="s">
        <v>151</v>
      </c>
      <c r="C329" s="2" t="s">
        <v>1447</v>
      </c>
      <c r="D329" s="2">
        <v>125.87</v>
      </c>
      <c r="E329" s="2" t="s">
        <v>1448</v>
      </c>
    </row>
    <row r="330" spans="1:5">
      <c r="A330" s="9" t="s">
        <v>4397</v>
      </c>
      <c r="B330" s="2" t="s">
        <v>252</v>
      </c>
      <c r="C330" s="2" t="s">
        <v>4409</v>
      </c>
      <c r="D330" s="2">
        <v>84.87</v>
      </c>
      <c r="E330" s="2" t="s">
        <v>4406</v>
      </c>
    </row>
    <row r="331" spans="1:5">
      <c r="A331" s="9" t="s">
        <v>4397</v>
      </c>
      <c r="B331" s="2" t="s">
        <v>252</v>
      </c>
      <c r="C331" s="2" t="s">
        <v>252</v>
      </c>
      <c r="D331" s="2">
        <v>84.87</v>
      </c>
      <c r="E331" s="2" t="s">
        <v>4406</v>
      </c>
    </row>
    <row r="332" spans="1:5">
      <c r="A332" s="9" t="s">
        <v>101</v>
      </c>
      <c r="B332" s="2" t="s">
        <v>109</v>
      </c>
      <c r="C332" s="2" t="s">
        <v>2554</v>
      </c>
      <c r="D332" s="2">
        <v>116.83</v>
      </c>
      <c r="E332" s="2" t="s">
        <v>2555</v>
      </c>
    </row>
    <row r="333" spans="1:5">
      <c r="A333" s="9" t="s">
        <v>280</v>
      </c>
      <c r="B333" s="2" t="s">
        <v>289</v>
      </c>
      <c r="C333" s="2" t="s">
        <v>2367</v>
      </c>
      <c r="D333" s="2">
        <v>114.52</v>
      </c>
      <c r="E333" s="2" t="s">
        <v>2368</v>
      </c>
    </row>
    <row r="334" spans="1:5">
      <c r="A334" s="9" t="s">
        <v>203</v>
      </c>
      <c r="B334" s="2" t="s">
        <v>208</v>
      </c>
      <c r="C334" s="2" t="s">
        <v>3365</v>
      </c>
      <c r="D334" s="2">
        <v>111.07</v>
      </c>
      <c r="E334" s="2" t="s">
        <v>3366</v>
      </c>
    </row>
    <row r="335" spans="1:5">
      <c r="A335" s="9" t="s">
        <v>55</v>
      </c>
      <c r="B335" s="2" t="s">
        <v>63</v>
      </c>
      <c r="C335" s="2" t="s">
        <v>2070</v>
      </c>
      <c r="D335" s="2">
        <v>118.27</v>
      </c>
      <c r="E335" s="2" t="s">
        <v>2071</v>
      </c>
    </row>
    <row r="336" spans="1:5">
      <c r="A336" s="9" t="s">
        <v>55</v>
      </c>
      <c r="B336" s="2" t="s">
        <v>62</v>
      </c>
      <c r="C336" s="2" t="s">
        <v>2018</v>
      </c>
      <c r="D336" s="2">
        <v>116.83</v>
      </c>
      <c r="E336" s="2" t="s">
        <v>2012</v>
      </c>
    </row>
    <row r="337" spans="1:5">
      <c r="A337" s="9" t="s">
        <v>4010</v>
      </c>
      <c r="B337" s="2" t="s">
        <v>4021</v>
      </c>
      <c r="C337" s="2" t="s">
        <v>4029</v>
      </c>
      <c r="D337" s="2">
        <v>96.92</v>
      </c>
      <c r="E337" s="2" t="s">
        <v>1848</v>
      </c>
    </row>
    <row r="338" spans="1:5">
      <c r="A338" s="9" t="s">
        <v>96</v>
      </c>
      <c r="B338" s="2" t="s">
        <v>1358</v>
      </c>
      <c r="C338" s="2" t="s">
        <v>1359</v>
      </c>
      <c r="D338" s="2">
        <v>126.4</v>
      </c>
      <c r="E338" s="2" t="s">
        <v>751</v>
      </c>
    </row>
    <row r="339" spans="1:5">
      <c r="A339" s="9" t="s">
        <v>96</v>
      </c>
      <c r="B339" s="2" t="s">
        <v>1330</v>
      </c>
      <c r="C339" s="2" t="s">
        <v>1337</v>
      </c>
      <c r="D339" s="2">
        <v>124.82</v>
      </c>
      <c r="E339" s="2" t="s">
        <v>1338</v>
      </c>
    </row>
    <row r="340" spans="1:5">
      <c r="A340" s="9" t="s">
        <v>292</v>
      </c>
      <c r="B340" s="2" t="s">
        <v>298</v>
      </c>
      <c r="C340" s="2" t="s">
        <v>2931</v>
      </c>
      <c r="D340" s="2">
        <v>112.23</v>
      </c>
      <c r="E340" s="2" t="s">
        <v>2136</v>
      </c>
    </row>
    <row r="341" spans="1:5">
      <c r="A341" s="9" t="s">
        <v>70</v>
      </c>
      <c r="B341" s="2" t="s">
        <v>69</v>
      </c>
      <c r="C341" s="2" t="s">
        <v>1661</v>
      </c>
      <c r="D341" s="2">
        <v>118.83</v>
      </c>
      <c r="E341" s="2" t="s">
        <v>1662</v>
      </c>
    </row>
    <row r="342" spans="1:5">
      <c r="A342" s="9" t="s">
        <v>55</v>
      </c>
      <c r="B342" s="2" t="s">
        <v>56</v>
      </c>
      <c r="C342" s="2" t="s">
        <v>56</v>
      </c>
      <c r="D342" s="2">
        <v>116.5</v>
      </c>
      <c r="E342" s="2" t="s">
        <v>2103</v>
      </c>
    </row>
    <row r="343" spans="1:5">
      <c r="A343" s="9" t="s">
        <v>263</v>
      </c>
      <c r="B343" s="2" t="s">
        <v>3762</v>
      </c>
      <c r="C343" s="2" t="s">
        <v>3764</v>
      </c>
      <c r="D343" s="2">
        <v>105.48</v>
      </c>
      <c r="E343" s="2" t="s">
        <v>2154</v>
      </c>
    </row>
    <row r="344" spans="1:5">
      <c r="A344" s="9" t="s">
        <v>263</v>
      </c>
      <c r="B344" s="2" t="s">
        <v>3762</v>
      </c>
      <c r="C344" s="2" t="s">
        <v>3762</v>
      </c>
      <c r="D344" s="2">
        <v>104.83</v>
      </c>
      <c r="E344" s="2" t="s">
        <v>3573</v>
      </c>
    </row>
    <row r="345" spans="1:5">
      <c r="A345" s="9" t="s">
        <v>221</v>
      </c>
      <c r="B345" s="2" t="s">
        <v>3999</v>
      </c>
      <c r="C345" s="2" t="s">
        <v>4004</v>
      </c>
      <c r="D345" s="2">
        <v>99.42</v>
      </c>
      <c r="E345" s="2" t="s">
        <v>3852</v>
      </c>
    </row>
    <row r="346" spans="1:5">
      <c r="A346" s="9" t="s">
        <v>101</v>
      </c>
      <c r="B346" s="2" t="s">
        <v>102</v>
      </c>
      <c r="C346" s="2" t="s">
        <v>2580</v>
      </c>
      <c r="D346" s="2">
        <v>118.33</v>
      </c>
      <c r="E346" s="2" t="s">
        <v>2546</v>
      </c>
    </row>
    <row r="347" spans="1:5">
      <c r="A347" s="9" t="s">
        <v>255</v>
      </c>
      <c r="B347" s="2" t="s">
        <v>256</v>
      </c>
      <c r="C347" s="2" t="s">
        <v>256</v>
      </c>
      <c r="D347" s="2">
        <v>103.82</v>
      </c>
      <c r="E347" s="2" t="s">
        <v>2466</v>
      </c>
    </row>
    <row r="348" spans="1:5">
      <c r="A348" s="9" t="s">
        <v>84</v>
      </c>
      <c r="B348" s="2" t="s">
        <v>94</v>
      </c>
      <c r="C348" s="2" t="s">
        <v>1930</v>
      </c>
      <c r="D348" s="2">
        <v>119.45</v>
      </c>
      <c r="E348" s="2" t="s">
        <v>1931</v>
      </c>
    </row>
    <row r="349" spans="1:5">
      <c r="A349" s="9" t="s">
        <v>119</v>
      </c>
      <c r="B349" s="2" t="s">
        <v>126</v>
      </c>
      <c r="C349" s="2" t="s">
        <v>2668</v>
      </c>
      <c r="D349" s="2">
        <v>114.82</v>
      </c>
      <c r="E349" s="2" t="s">
        <v>2493</v>
      </c>
    </row>
    <row r="350" spans="1:5">
      <c r="A350" s="9" t="s">
        <v>147</v>
      </c>
      <c r="B350" s="2" t="s">
        <v>1586</v>
      </c>
      <c r="C350" s="2" t="s">
        <v>1590</v>
      </c>
      <c r="D350" s="2">
        <v>126.28</v>
      </c>
      <c r="E350" s="2" t="s">
        <v>1591</v>
      </c>
    </row>
    <row r="351" spans="1:5">
      <c r="A351" s="9" t="s">
        <v>278</v>
      </c>
      <c r="B351" s="2" t="s">
        <v>4342</v>
      </c>
      <c r="C351" s="2" t="s">
        <v>4343</v>
      </c>
      <c r="D351" s="2">
        <v>100.62</v>
      </c>
      <c r="E351" s="2" t="s">
        <v>612</v>
      </c>
    </row>
    <row r="352" spans="1:5">
      <c r="A352" s="9" t="s">
        <v>263</v>
      </c>
      <c r="B352" s="2" t="s">
        <v>262</v>
      </c>
      <c r="C352" s="2" t="s">
        <v>3788</v>
      </c>
      <c r="D352" s="2">
        <v>105.62</v>
      </c>
      <c r="E352" s="2" t="s">
        <v>2371</v>
      </c>
    </row>
    <row r="353" spans="1:5">
      <c r="A353" s="9" t="s">
        <v>203</v>
      </c>
      <c r="B353" s="2" t="s">
        <v>211</v>
      </c>
      <c r="C353" s="2" t="s">
        <v>3413</v>
      </c>
      <c r="D353" s="2">
        <v>109.87</v>
      </c>
      <c r="E353" s="2" t="s">
        <v>3341</v>
      </c>
    </row>
    <row r="354" spans="1:5">
      <c r="A354" s="9" t="s">
        <v>263</v>
      </c>
      <c r="B354" s="2" t="s">
        <v>3804</v>
      </c>
      <c r="C354" s="2" t="s">
        <v>3804</v>
      </c>
      <c r="D354" s="2">
        <v>104.9</v>
      </c>
      <c r="E354" s="2" t="s">
        <v>3161</v>
      </c>
    </row>
    <row r="355" spans="1:5">
      <c r="A355" s="9" t="s">
        <v>263</v>
      </c>
      <c r="B355" s="2" t="s">
        <v>3804</v>
      </c>
      <c r="C355" s="2" t="s">
        <v>3805</v>
      </c>
      <c r="D355" s="2">
        <v>105.18</v>
      </c>
      <c r="E355" s="2" t="s">
        <v>2176</v>
      </c>
    </row>
    <row r="356" spans="1:5">
      <c r="A356" s="9" t="s">
        <v>70</v>
      </c>
      <c r="B356" s="2" t="s">
        <v>77</v>
      </c>
      <c r="C356" s="2" t="s">
        <v>1810</v>
      </c>
      <c r="D356" s="2">
        <v>119.85</v>
      </c>
      <c r="E356" s="2" t="s">
        <v>1811</v>
      </c>
    </row>
    <row r="357" spans="1:5">
      <c r="A357" s="9" t="s">
        <v>159</v>
      </c>
      <c r="B357" s="2" t="s">
        <v>958</v>
      </c>
      <c r="C357" s="2" t="s">
        <v>963</v>
      </c>
      <c r="D357" s="2">
        <v>111.12</v>
      </c>
      <c r="E357" s="2" t="s">
        <v>964</v>
      </c>
    </row>
    <row r="358" spans="1:5">
      <c r="A358" s="9" t="s">
        <v>153</v>
      </c>
      <c r="B358" s="2" t="s">
        <v>1098</v>
      </c>
      <c r="C358" s="2" t="s">
        <v>1107</v>
      </c>
      <c r="D358" s="2">
        <v>113.88</v>
      </c>
      <c r="E358" s="2" t="s">
        <v>1097</v>
      </c>
    </row>
    <row r="359" spans="1:5">
      <c r="A359" s="9" t="s">
        <v>280</v>
      </c>
      <c r="B359" s="2" t="s">
        <v>289</v>
      </c>
      <c r="C359" s="2" t="s">
        <v>2372</v>
      </c>
      <c r="D359" s="2">
        <v>115.35</v>
      </c>
      <c r="E359" s="2" t="s">
        <v>2373</v>
      </c>
    </row>
    <row r="360" spans="1:5">
      <c r="A360" s="9" t="s">
        <v>137</v>
      </c>
      <c r="B360" s="2" t="s">
        <v>1291</v>
      </c>
      <c r="C360" s="2" t="s">
        <v>1297</v>
      </c>
      <c r="D360" s="2">
        <v>120.72</v>
      </c>
      <c r="E360" s="2" t="s">
        <v>1298</v>
      </c>
    </row>
    <row r="361" spans="1:5">
      <c r="A361" s="9" t="s">
        <v>203</v>
      </c>
      <c r="B361" s="2" t="s">
        <v>204</v>
      </c>
      <c r="C361" s="2" t="s">
        <v>3334</v>
      </c>
      <c r="D361" s="2">
        <v>108.38</v>
      </c>
      <c r="E361" s="2" t="s">
        <v>3335</v>
      </c>
    </row>
    <row r="362" spans="1:5">
      <c r="A362" s="9" t="s">
        <v>182</v>
      </c>
      <c r="B362" s="2" t="s">
        <v>188</v>
      </c>
      <c r="C362" s="2" t="s">
        <v>3280</v>
      </c>
      <c r="D362" s="2">
        <v>115.73</v>
      </c>
      <c r="E362" s="2" t="s">
        <v>3281</v>
      </c>
    </row>
    <row r="363" spans="1:5">
      <c r="A363" s="9" t="s">
        <v>147</v>
      </c>
      <c r="B363" s="2" t="s">
        <v>1468</v>
      </c>
      <c r="C363" s="2" t="s">
        <v>1474</v>
      </c>
      <c r="D363" s="2">
        <v>130.22</v>
      </c>
      <c r="E363" s="2" t="s">
        <v>1475</v>
      </c>
    </row>
    <row r="364" spans="1:5">
      <c r="A364" s="9" t="s">
        <v>203</v>
      </c>
      <c r="B364" s="2" t="s">
        <v>208</v>
      </c>
      <c r="C364" s="2" t="s">
        <v>3367</v>
      </c>
      <c r="D364" s="2">
        <v>110.67</v>
      </c>
      <c r="E364" s="2" t="s">
        <v>3368</v>
      </c>
    </row>
    <row r="365" spans="1:5">
      <c r="A365" s="9" t="s">
        <v>153</v>
      </c>
      <c r="B365" s="2" t="s">
        <v>1118</v>
      </c>
      <c r="C365" s="2" t="s">
        <v>1118</v>
      </c>
      <c r="D365" s="2">
        <v>122.05</v>
      </c>
      <c r="E365" s="2" t="s">
        <v>1119</v>
      </c>
    </row>
    <row r="366" spans="1:5">
      <c r="A366" s="9" t="s">
        <v>147</v>
      </c>
      <c r="B366" s="2" t="s">
        <v>1468</v>
      </c>
      <c r="C366" s="2" t="s">
        <v>1477</v>
      </c>
      <c r="D366" s="2">
        <v>130.30000000000001</v>
      </c>
      <c r="E366" s="2" t="s">
        <v>1478</v>
      </c>
    </row>
    <row r="367" spans="1:5">
      <c r="A367" s="9" t="s">
        <v>292</v>
      </c>
      <c r="B367" s="2" t="s">
        <v>295</v>
      </c>
      <c r="C367" s="2" t="s">
        <v>2891</v>
      </c>
      <c r="D367" s="2">
        <v>110.75</v>
      </c>
      <c r="E367" s="2" t="s">
        <v>1680</v>
      </c>
    </row>
    <row r="368" spans="1:5">
      <c r="A368" s="9" t="s">
        <v>269</v>
      </c>
      <c r="B368" s="2" t="s">
        <v>268</v>
      </c>
      <c r="C368" s="2" t="s">
        <v>4146</v>
      </c>
      <c r="D368" s="2">
        <v>108.48</v>
      </c>
      <c r="E368" s="2" t="s">
        <v>1685</v>
      </c>
    </row>
    <row r="369" spans="1:5">
      <c r="A369" s="9" t="s">
        <v>249</v>
      </c>
      <c r="B369" s="2" t="s">
        <v>250</v>
      </c>
      <c r="C369" s="2" t="s">
        <v>4370</v>
      </c>
      <c r="D369" s="2">
        <v>106.28</v>
      </c>
      <c r="E369" s="2" t="s">
        <v>692</v>
      </c>
    </row>
    <row r="370" spans="1:5">
      <c r="A370" s="9" t="s">
        <v>229</v>
      </c>
      <c r="B370" s="2" t="s">
        <v>233</v>
      </c>
      <c r="C370" s="2" t="s">
        <v>3660</v>
      </c>
      <c r="D370" s="2">
        <v>105.23</v>
      </c>
      <c r="E370" s="2" t="s">
        <v>3661</v>
      </c>
    </row>
    <row r="371" spans="1:5">
      <c r="A371" s="9" t="s">
        <v>278</v>
      </c>
      <c r="B371" s="2" t="s">
        <v>4342</v>
      </c>
      <c r="C371" s="2" t="s">
        <v>4346</v>
      </c>
      <c r="D371" s="2">
        <v>99.98</v>
      </c>
      <c r="E371" s="2" t="s">
        <v>2553</v>
      </c>
    </row>
    <row r="372" spans="1:5">
      <c r="A372" s="9" t="s">
        <v>170</v>
      </c>
      <c r="B372" s="2" t="s">
        <v>174</v>
      </c>
      <c r="C372" s="2" t="s">
        <v>739</v>
      </c>
      <c r="D372" s="2">
        <v>117.52</v>
      </c>
      <c r="E372" s="2" t="s">
        <v>740</v>
      </c>
    </row>
    <row r="373" spans="1:5">
      <c r="A373" s="9" t="s">
        <v>137</v>
      </c>
      <c r="B373" s="2" t="s">
        <v>140</v>
      </c>
      <c r="C373" s="2" t="s">
        <v>1268</v>
      </c>
      <c r="D373" s="2">
        <v>122.07</v>
      </c>
      <c r="E373" s="2" t="s">
        <v>1169</v>
      </c>
    </row>
    <row r="374" spans="1:5">
      <c r="A374" s="9" t="s">
        <v>170</v>
      </c>
      <c r="B374" s="2" t="s">
        <v>178</v>
      </c>
      <c r="C374" s="2" t="s">
        <v>804</v>
      </c>
      <c r="D374" s="2">
        <v>115.57</v>
      </c>
      <c r="E374" s="2" t="s">
        <v>805</v>
      </c>
    </row>
    <row r="375" spans="1:5">
      <c r="A375" s="9" t="s">
        <v>170</v>
      </c>
      <c r="B375" s="2" t="s">
        <v>179</v>
      </c>
      <c r="C375" s="2" t="s">
        <v>637</v>
      </c>
      <c r="D375" s="2">
        <v>114.52</v>
      </c>
      <c r="E375" s="2" t="s">
        <v>638</v>
      </c>
    </row>
    <row r="376" spans="1:5">
      <c r="A376" s="9" t="s">
        <v>119</v>
      </c>
      <c r="B376" s="2" t="s">
        <v>121</v>
      </c>
      <c r="C376" s="2" t="s">
        <v>2785</v>
      </c>
      <c r="D376" s="2">
        <v>111.85</v>
      </c>
      <c r="E376" s="2" t="s">
        <v>2786</v>
      </c>
    </row>
    <row r="377" spans="1:5">
      <c r="A377" s="9" t="s">
        <v>229</v>
      </c>
      <c r="B377" s="2" t="s">
        <v>230</v>
      </c>
      <c r="C377" s="2" t="s">
        <v>230</v>
      </c>
      <c r="D377" s="2">
        <v>105.05</v>
      </c>
      <c r="E377" s="2" t="s">
        <v>1920</v>
      </c>
    </row>
    <row r="378" spans="1:5">
      <c r="A378" s="9" t="s">
        <v>119</v>
      </c>
      <c r="B378" s="2" t="s">
        <v>124</v>
      </c>
      <c r="C378" s="2" t="s">
        <v>2706</v>
      </c>
      <c r="D378" s="2">
        <v>114.9</v>
      </c>
      <c r="E378" s="2" t="s">
        <v>2707</v>
      </c>
    </row>
    <row r="379" spans="1:5">
      <c r="A379" s="9" t="s">
        <v>263</v>
      </c>
      <c r="B379" s="2" t="s">
        <v>3804</v>
      </c>
      <c r="C379" s="2" t="s">
        <v>3811</v>
      </c>
      <c r="D379" s="2">
        <v>105.82</v>
      </c>
      <c r="E379" s="2" t="s">
        <v>3370</v>
      </c>
    </row>
    <row r="380" spans="1:5">
      <c r="A380" s="9" t="s">
        <v>229</v>
      </c>
      <c r="B380" s="2" t="s">
        <v>231</v>
      </c>
      <c r="C380" s="2" t="s">
        <v>3744</v>
      </c>
      <c r="D380" s="2">
        <v>102.17</v>
      </c>
      <c r="E380" s="2" t="s">
        <v>2303</v>
      </c>
    </row>
    <row r="381" spans="1:5">
      <c r="A381" s="9" t="s">
        <v>96</v>
      </c>
      <c r="B381" s="2" t="s">
        <v>99</v>
      </c>
      <c r="C381" s="2" t="s">
        <v>1308</v>
      </c>
      <c r="D381" s="2">
        <v>125.18</v>
      </c>
      <c r="E381" s="2" t="s">
        <v>1309</v>
      </c>
    </row>
    <row r="382" spans="1:5">
      <c r="A382" s="9" t="s">
        <v>101</v>
      </c>
      <c r="B382" s="2" t="s">
        <v>114</v>
      </c>
      <c r="C382" s="2" t="s">
        <v>2620</v>
      </c>
      <c r="D382" s="2">
        <v>115.43</v>
      </c>
      <c r="E382" s="2" t="s">
        <v>625</v>
      </c>
    </row>
    <row r="383" spans="1:5">
      <c r="A383" s="9" t="s">
        <v>306</v>
      </c>
      <c r="B383" s="2" t="s">
        <v>305</v>
      </c>
      <c r="C383" s="2" t="s">
        <v>3122</v>
      </c>
      <c r="D383" s="2">
        <v>111.43</v>
      </c>
      <c r="E383" s="2" t="s">
        <v>3123</v>
      </c>
    </row>
    <row r="384" spans="1:5">
      <c r="A384" s="9" t="s">
        <v>306</v>
      </c>
      <c r="B384" s="2" t="s">
        <v>312</v>
      </c>
      <c r="C384" s="2" t="s">
        <v>3088</v>
      </c>
      <c r="D384" s="2">
        <v>111.6</v>
      </c>
      <c r="E384" s="2" t="s">
        <v>3029</v>
      </c>
    </row>
    <row r="385" spans="1:5">
      <c r="A385" s="9" t="s">
        <v>153</v>
      </c>
      <c r="B385" s="2" t="s">
        <v>1049</v>
      </c>
      <c r="C385" s="2" t="s">
        <v>1054</v>
      </c>
      <c r="D385" s="2">
        <v>111.23</v>
      </c>
      <c r="E385" s="2" t="s">
        <v>462</v>
      </c>
    </row>
    <row r="386" spans="1:5">
      <c r="A386" s="9" t="s">
        <v>153</v>
      </c>
      <c r="B386" s="2" t="s">
        <v>1098</v>
      </c>
      <c r="C386" s="2" t="s">
        <v>1108</v>
      </c>
      <c r="D386" s="2">
        <v>112.48</v>
      </c>
      <c r="E386" s="2" t="s">
        <v>1109</v>
      </c>
    </row>
    <row r="387" spans="1:5">
      <c r="A387" s="9" t="s">
        <v>229</v>
      </c>
      <c r="B387" s="2" t="s">
        <v>231</v>
      </c>
      <c r="C387" s="2" t="s">
        <v>231</v>
      </c>
      <c r="D387" s="2">
        <v>102.27</v>
      </c>
      <c r="E387" s="2" t="s">
        <v>3729</v>
      </c>
    </row>
    <row r="388" spans="1:5">
      <c r="A388" s="9" t="s">
        <v>255</v>
      </c>
      <c r="B388" s="2" t="s">
        <v>4241</v>
      </c>
      <c r="C388" s="2" t="s">
        <v>4242</v>
      </c>
      <c r="D388" s="2">
        <v>102.63</v>
      </c>
      <c r="E388" s="2" t="s">
        <v>811</v>
      </c>
    </row>
    <row r="389" spans="1:5">
      <c r="A389" s="9" t="s">
        <v>203</v>
      </c>
      <c r="B389" s="2" t="s">
        <v>212</v>
      </c>
      <c r="C389" s="2" t="s">
        <v>3425</v>
      </c>
      <c r="D389" s="2">
        <v>106.57</v>
      </c>
      <c r="E389" s="2" t="s">
        <v>3163</v>
      </c>
    </row>
    <row r="390" spans="1:5">
      <c r="A390" s="9" t="s">
        <v>137</v>
      </c>
      <c r="B390" s="2" t="s">
        <v>144</v>
      </c>
      <c r="C390" s="2" t="s">
        <v>1233</v>
      </c>
      <c r="D390" s="2">
        <v>121.15</v>
      </c>
      <c r="E390" s="2" t="s">
        <v>1169</v>
      </c>
    </row>
    <row r="391" spans="1:5">
      <c r="A391" s="9" t="s">
        <v>137</v>
      </c>
      <c r="B391" s="2" t="s">
        <v>144</v>
      </c>
      <c r="C391" s="2" t="s">
        <v>1238</v>
      </c>
      <c r="D391" s="2">
        <v>121.35</v>
      </c>
      <c r="E391" s="2" t="s">
        <v>1239</v>
      </c>
    </row>
    <row r="392" spans="1:5">
      <c r="A392" s="9" t="s">
        <v>137</v>
      </c>
      <c r="B392" s="2" t="s">
        <v>1282</v>
      </c>
      <c r="C392" s="2" t="s">
        <v>1290</v>
      </c>
      <c r="D392" s="2">
        <v>119.4</v>
      </c>
      <c r="E392" s="2" t="s">
        <v>1262</v>
      </c>
    </row>
    <row r="393" spans="1:5">
      <c r="A393" s="9" t="s">
        <v>263</v>
      </c>
      <c r="B393" s="2" t="s">
        <v>265</v>
      </c>
      <c r="C393" s="2" t="s">
        <v>3775</v>
      </c>
      <c r="D393" s="2">
        <v>107.72</v>
      </c>
      <c r="E393" s="2" t="s">
        <v>3776</v>
      </c>
    </row>
    <row r="394" spans="1:5">
      <c r="A394" s="9" t="s">
        <v>306</v>
      </c>
      <c r="B394" s="2" t="s">
        <v>314</v>
      </c>
      <c r="C394" s="2" t="s">
        <v>3128</v>
      </c>
      <c r="D394" s="2">
        <v>109.6</v>
      </c>
      <c r="E394" s="2" t="s">
        <v>3129</v>
      </c>
    </row>
    <row r="395" spans="1:5">
      <c r="A395" s="9" t="s">
        <v>269</v>
      </c>
      <c r="B395" s="2" t="s">
        <v>271</v>
      </c>
      <c r="C395" s="2" t="s">
        <v>4127</v>
      </c>
      <c r="D395" s="2">
        <v>106.52</v>
      </c>
      <c r="E395" s="2" t="s">
        <v>2033</v>
      </c>
    </row>
    <row r="396" spans="1:5">
      <c r="A396" s="9" t="s">
        <v>55</v>
      </c>
      <c r="B396" s="2" t="s">
        <v>62</v>
      </c>
      <c r="C396" s="2" t="s">
        <v>2020</v>
      </c>
      <c r="D396" s="2">
        <v>116.72</v>
      </c>
      <c r="E396" s="2" t="s">
        <v>2021</v>
      </c>
    </row>
    <row r="397" spans="1:5">
      <c r="A397" s="9" t="s">
        <v>137</v>
      </c>
      <c r="B397" s="2" t="s">
        <v>1222</v>
      </c>
      <c r="C397" s="2" t="s">
        <v>1230</v>
      </c>
      <c r="D397" s="2">
        <v>124.07</v>
      </c>
      <c r="E397" s="2" t="s">
        <v>485</v>
      </c>
    </row>
    <row r="398" spans="1:5">
      <c r="A398" s="9" t="s">
        <v>203</v>
      </c>
      <c r="B398" s="2" t="s">
        <v>210</v>
      </c>
      <c r="C398" s="2" t="s">
        <v>3444</v>
      </c>
      <c r="D398" s="2">
        <v>107.05</v>
      </c>
      <c r="E398" s="2" t="s">
        <v>3445</v>
      </c>
    </row>
    <row r="399" spans="1:5">
      <c r="A399" s="9" t="s">
        <v>221</v>
      </c>
      <c r="B399" s="2" t="s">
        <v>3924</v>
      </c>
      <c r="C399" s="2" t="s">
        <v>3926</v>
      </c>
      <c r="D399" s="2">
        <v>99.92</v>
      </c>
      <c r="E399" s="2" t="s">
        <v>3927</v>
      </c>
    </row>
    <row r="400" spans="1:5">
      <c r="A400" s="9" t="s">
        <v>119</v>
      </c>
      <c r="B400" s="2" t="s">
        <v>127</v>
      </c>
      <c r="C400" s="2" t="s">
        <v>2717</v>
      </c>
      <c r="D400" s="2">
        <v>113.92</v>
      </c>
      <c r="E400" s="2" t="s">
        <v>2718</v>
      </c>
    </row>
    <row r="401" spans="1:5">
      <c r="A401" s="9" t="s">
        <v>269</v>
      </c>
      <c r="B401" s="2" t="s">
        <v>271</v>
      </c>
      <c r="C401" s="2" t="s">
        <v>4120</v>
      </c>
      <c r="D401" s="2">
        <v>107.38</v>
      </c>
      <c r="E401" s="2" t="s">
        <v>2684</v>
      </c>
    </row>
    <row r="402" spans="1:5">
      <c r="A402" s="9" t="s">
        <v>55</v>
      </c>
      <c r="B402" s="2" t="s">
        <v>63</v>
      </c>
      <c r="C402" s="2" t="s">
        <v>2074</v>
      </c>
      <c r="D402" s="2">
        <v>117.57</v>
      </c>
      <c r="E402" s="2" t="s">
        <v>2075</v>
      </c>
    </row>
    <row r="403" spans="1:5">
      <c r="A403" s="9" t="s">
        <v>203</v>
      </c>
      <c r="B403" s="2" t="s">
        <v>205</v>
      </c>
      <c r="C403" s="2" t="s">
        <v>3466</v>
      </c>
      <c r="D403" s="2">
        <v>106.75</v>
      </c>
      <c r="E403" s="2" t="s">
        <v>3467</v>
      </c>
    </row>
    <row r="404" spans="1:5">
      <c r="A404" s="9" t="s">
        <v>263</v>
      </c>
      <c r="B404" s="2" t="s">
        <v>3822</v>
      </c>
      <c r="C404" s="2" t="s">
        <v>3823</v>
      </c>
      <c r="D404" s="2">
        <v>107.97</v>
      </c>
      <c r="E404" s="2" t="s">
        <v>2283</v>
      </c>
    </row>
    <row r="405" spans="1:5">
      <c r="A405" s="9" t="s">
        <v>280</v>
      </c>
      <c r="B405" s="2" t="s">
        <v>286</v>
      </c>
      <c r="C405" s="2" t="s">
        <v>2345</v>
      </c>
      <c r="D405" s="2">
        <v>114.67</v>
      </c>
      <c r="E405" s="2" t="s">
        <v>2342</v>
      </c>
    </row>
    <row r="406" spans="1:5">
      <c r="A406" s="9" t="s">
        <v>278</v>
      </c>
      <c r="B406" s="2" t="s">
        <v>4331</v>
      </c>
      <c r="C406" s="2" t="s">
        <v>4336</v>
      </c>
      <c r="D406" s="2">
        <v>100.13</v>
      </c>
      <c r="E406" s="2" t="s">
        <v>879</v>
      </c>
    </row>
    <row r="407" spans="1:5">
      <c r="A407" s="9" t="s">
        <v>292</v>
      </c>
      <c r="B407" s="2" t="s">
        <v>296</v>
      </c>
      <c r="C407" s="2" t="s">
        <v>2961</v>
      </c>
      <c r="D407" s="2">
        <v>108.93</v>
      </c>
      <c r="E407" s="2" t="s">
        <v>2058</v>
      </c>
    </row>
    <row r="408" spans="1:5">
      <c r="A408" s="9" t="s">
        <v>101</v>
      </c>
      <c r="B408" s="2" t="s">
        <v>100</v>
      </c>
      <c r="C408" s="2" t="s">
        <v>2507</v>
      </c>
      <c r="D408" s="2">
        <v>118.25</v>
      </c>
      <c r="E408" s="2" t="s">
        <v>2508</v>
      </c>
    </row>
    <row r="409" spans="1:5">
      <c r="A409" s="9" t="s">
        <v>55</v>
      </c>
      <c r="B409" s="2" t="s">
        <v>54</v>
      </c>
      <c r="C409" s="2" t="s">
        <v>2121</v>
      </c>
      <c r="D409" s="2">
        <v>116.2</v>
      </c>
      <c r="E409" s="2" t="s">
        <v>2009</v>
      </c>
    </row>
    <row r="410" spans="1:5">
      <c r="A410" s="9" t="s">
        <v>249</v>
      </c>
      <c r="B410" s="2" t="s">
        <v>248</v>
      </c>
      <c r="C410" s="2" t="s">
        <v>4383</v>
      </c>
      <c r="D410" s="2">
        <v>106.2</v>
      </c>
      <c r="E410" s="2" t="s">
        <v>4382</v>
      </c>
    </row>
    <row r="411" spans="1:5">
      <c r="A411" s="9" t="s">
        <v>147</v>
      </c>
      <c r="B411" s="2" t="s">
        <v>1545</v>
      </c>
      <c r="C411" s="2" t="s">
        <v>1547</v>
      </c>
      <c r="D411" s="2">
        <v>130.37</v>
      </c>
      <c r="E411" s="2" t="s">
        <v>1546</v>
      </c>
    </row>
    <row r="412" spans="1:5">
      <c r="A412" s="9" t="s">
        <v>221</v>
      </c>
      <c r="B412" s="2" t="s">
        <v>222</v>
      </c>
      <c r="C412" s="2" t="s">
        <v>3990</v>
      </c>
      <c r="D412" s="2">
        <v>99.9</v>
      </c>
      <c r="E412" s="2" t="s">
        <v>3757</v>
      </c>
    </row>
    <row r="413" spans="1:5">
      <c r="A413" s="9" t="s">
        <v>263</v>
      </c>
      <c r="B413" s="2" t="s">
        <v>3822</v>
      </c>
      <c r="C413" s="2" t="s">
        <v>3832</v>
      </c>
      <c r="D413" s="2">
        <v>108.45</v>
      </c>
      <c r="E413" s="2" t="s">
        <v>2201</v>
      </c>
    </row>
    <row r="414" spans="1:5">
      <c r="A414" s="9" t="s">
        <v>229</v>
      </c>
      <c r="B414" s="2" t="s">
        <v>235</v>
      </c>
      <c r="C414" s="2" t="s">
        <v>3611</v>
      </c>
      <c r="D414" s="2">
        <v>105.52</v>
      </c>
      <c r="E414" s="2" t="s">
        <v>3612</v>
      </c>
    </row>
    <row r="415" spans="1:5">
      <c r="A415" s="9" t="s">
        <v>4010</v>
      </c>
      <c r="B415" s="2" t="s">
        <v>4035</v>
      </c>
      <c r="C415" s="2" t="s">
        <v>4045</v>
      </c>
      <c r="D415" s="2">
        <v>92.58</v>
      </c>
      <c r="E415" s="2" t="s">
        <v>3038</v>
      </c>
    </row>
    <row r="416" spans="1:5">
      <c r="A416" s="9" t="s">
        <v>263</v>
      </c>
      <c r="B416" s="2" t="s">
        <v>265</v>
      </c>
      <c r="C416" s="2" t="s">
        <v>3774</v>
      </c>
      <c r="D416" s="2">
        <v>107.88</v>
      </c>
      <c r="E416" s="2" t="s">
        <v>2412</v>
      </c>
    </row>
    <row r="417" spans="1:5">
      <c r="A417" s="9" t="s">
        <v>147</v>
      </c>
      <c r="B417" s="2" t="s">
        <v>1559</v>
      </c>
      <c r="C417" s="2" t="s">
        <v>1563</v>
      </c>
      <c r="D417" s="2">
        <v>130.57</v>
      </c>
      <c r="E417" s="2" t="s">
        <v>1414</v>
      </c>
    </row>
    <row r="418" spans="1:5">
      <c r="A418" s="9" t="s">
        <v>269</v>
      </c>
      <c r="B418" s="2" t="s">
        <v>274</v>
      </c>
      <c r="C418" s="2" t="s">
        <v>4178</v>
      </c>
      <c r="D418" s="2">
        <v>106.67</v>
      </c>
      <c r="E418" s="2" t="s">
        <v>2009</v>
      </c>
    </row>
    <row r="419" spans="1:5">
      <c r="A419" s="9" t="s">
        <v>221</v>
      </c>
      <c r="B419" s="2" t="s">
        <v>3972</v>
      </c>
      <c r="C419" s="2" t="s">
        <v>3975</v>
      </c>
      <c r="D419" s="2">
        <v>100.45</v>
      </c>
      <c r="E419" s="2" t="s">
        <v>3976</v>
      </c>
    </row>
    <row r="420" spans="1:5">
      <c r="A420" s="9" t="s">
        <v>221</v>
      </c>
      <c r="B420" s="2" t="s">
        <v>3972</v>
      </c>
      <c r="C420" s="2" t="s">
        <v>3977</v>
      </c>
      <c r="D420" s="2">
        <v>101.57</v>
      </c>
      <c r="E420" s="2" t="s">
        <v>3386</v>
      </c>
    </row>
    <row r="421" spans="1:5">
      <c r="A421" s="9" t="s">
        <v>153</v>
      </c>
      <c r="B421" s="2" t="s">
        <v>154</v>
      </c>
      <c r="C421" s="2" t="s">
        <v>154</v>
      </c>
      <c r="D421" s="2">
        <v>109.83</v>
      </c>
      <c r="E421" s="2" t="s">
        <v>991</v>
      </c>
    </row>
    <row r="422" spans="1:5">
      <c r="A422" s="9" t="s">
        <v>55</v>
      </c>
      <c r="B422" s="2" t="s">
        <v>57</v>
      </c>
      <c r="C422" s="2" t="s">
        <v>1988</v>
      </c>
      <c r="D422" s="2">
        <v>117.3</v>
      </c>
      <c r="E422" s="2" t="s">
        <v>1989</v>
      </c>
    </row>
    <row r="423" spans="1:5">
      <c r="A423" s="9" t="s">
        <v>182</v>
      </c>
      <c r="B423" s="2" t="s">
        <v>199</v>
      </c>
      <c r="C423" s="2" t="s">
        <v>3242</v>
      </c>
      <c r="D423" s="2">
        <v>110.63</v>
      </c>
      <c r="E423" s="2" t="s">
        <v>3233</v>
      </c>
    </row>
    <row r="424" spans="1:5">
      <c r="A424" s="9" t="s">
        <v>153</v>
      </c>
      <c r="B424" s="2" t="s">
        <v>1098</v>
      </c>
      <c r="C424" s="2" t="s">
        <v>1103</v>
      </c>
      <c r="D424" s="2">
        <v>114</v>
      </c>
      <c r="E424" s="2" t="s">
        <v>1104</v>
      </c>
    </row>
    <row r="425" spans="1:5">
      <c r="A425" s="9" t="s">
        <v>278</v>
      </c>
      <c r="B425" s="2" t="s">
        <v>4324</v>
      </c>
      <c r="C425" s="2" t="s">
        <v>4329</v>
      </c>
      <c r="D425" s="2">
        <v>102.27</v>
      </c>
      <c r="E425" s="2" t="s">
        <v>946</v>
      </c>
    </row>
    <row r="426" spans="1:5">
      <c r="A426" s="9" t="s">
        <v>156</v>
      </c>
      <c r="B426" s="2" t="s">
        <v>156</v>
      </c>
      <c r="C426" s="2" t="s">
        <v>156</v>
      </c>
      <c r="D426" s="2">
        <v>116.4</v>
      </c>
      <c r="E426" s="2" t="s">
        <v>453</v>
      </c>
    </row>
    <row r="427" spans="1:5">
      <c r="A427" s="9" t="s">
        <v>84</v>
      </c>
      <c r="B427" s="2" t="s">
        <v>87</v>
      </c>
      <c r="C427" s="2" t="s">
        <v>1856</v>
      </c>
      <c r="D427" s="2">
        <v>121.85</v>
      </c>
      <c r="E427" s="2" t="s">
        <v>1857</v>
      </c>
    </row>
    <row r="428" spans="1:5">
      <c r="A428" s="9" t="s">
        <v>119</v>
      </c>
      <c r="B428" s="2" t="s">
        <v>124</v>
      </c>
      <c r="C428" s="2" t="s">
        <v>2700</v>
      </c>
      <c r="D428" s="2">
        <v>114.35</v>
      </c>
      <c r="E428" s="2" t="s">
        <v>850</v>
      </c>
    </row>
    <row r="429" spans="1:5">
      <c r="A429" s="9" t="s">
        <v>306</v>
      </c>
      <c r="B429" s="2" t="s">
        <v>317</v>
      </c>
      <c r="C429" s="2" t="s">
        <v>3021</v>
      </c>
      <c r="D429" s="2">
        <v>111.45</v>
      </c>
      <c r="E429" s="2" t="s">
        <v>3008</v>
      </c>
    </row>
    <row r="430" spans="1:5">
      <c r="A430" s="9" t="s">
        <v>70</v>
      </c>
      <c r="B430" s="2" t="s">
        <v>76</v>
      </c>
      <c r="C430" s="2" t="s">
        <v>1671</v>
      </c>
      <c r="D430" s="2">
        <v>120.28</v>
      </c>
      <c r="E430" s="2" t="s">
        <v>1669</v>
      </c>
    </row>
    <row r="431" spans="1:5">
      <c r="A431" s="9" t="s">
        <v>147</v>
      </c>
      <c r="B431" s="2" t="s">
        <v>1577</v>
      </c>
      <c r="C431" s="2" t="s">
        <v>1583</v>
      </c>
      <c r="D431" s="2">
        <v>126.52</v>
      </c>
      <c r="E431" s="2" t="s">
        <v>1538</v>
      </c>
    </row>
    <row r="432" spans="1:5">
      <c r="A432" s="9" t="s">
        <v>229</v>
      </c>
      <c r="B432" s="2" t="s">
        <v>242</v>
      </c>
      <c r="C432" s="2" t="s">
        <v>3604</v>
      </c>
      <c r="D432" s="2">
        <v>104.45</v>
      </c>
      <c r="E432" s="2" t="s">
        <v>1738</v>
      </c>
    </row>
    <row r="433" spans="1:5">
      <c r="A433" s="9" t="s">
        <v>170</v>
      </c>
      <c r="B433" s="2" t="s">
        <v>169</v>
      </c>
      <c r="C433" s="2" t="s">
        <v>664</v>
      </c>
      <c r="D433" s="2">
        <v>115.48</v>
      </c>
      <c r="E433" s="2" t="s">
        <v>662</v>
      </c>
    </row>
    <row r="434" spans="1:5">
      <c r="A434" s="9" t="s">
        <v>170</v>
      </c>
      <c r="B434" s="2" t="s">
        <v>177</v>
      </c>
      <c r="C434" s="2" t="s">
        <v>591</v>
      </c>
      <c r="D434" s="2">
        <v>119.48</v>
      </c>
      <c r="E434" s="2" t="s">
        <v>573</v>
      </c>
    </row>
    <row r="435" spans="1:5">
      <c r="A435" s="9" t="s">
        <v>147</v>
      </c>
      <c r="B435" s="2" t="s">
        <v>1586</v>
      </c>
      <c r="C435" s="2" t="s">
        <v>1587</v>
      </c>
      <c r="D435" s="2">
        <v>126.98</v>
      </c>
      <c r="E435" s="2" t="s">
        <v>1484</v>
      </c>
    </row>
    <row r="436" spans="1:5">
      <c r="A436" s="9" t="s">
        <v>203</v>
      </c>
      <c r="B436" s="2" t="s">
        <v>211</v>
      </c>
      <c r="C436" s="2" t="s">
        <v>3414</v>
      </c>
      <c r="D436" s="2">
        <v>110.35</v>
      </c>
      <c r="E436" s="2" t="s">
        <v>3415</v>
      </c>
    </row>
    <row r="437" spans="1:5">
      <c r="A437" s="9" t="s">
        <v>203</v>
      </c>
      <c r="B437" s="2" t="s">
        <v>202</v>
      </c>
      <c r="C437" s="2" t="s">
        <v>202</v>
      </c>
      <c r="D437" s="2">
        <v>109.12</v>
      </c>
      <c r="E437" s="2" t="s">
        <v>3386</v>
      </c>
    </row>
    <row r="438" spans="1:5">
      <c r="A438" s="9" t="s">
        <v>306</v>
      </c>
      <c r="B438" s="2" t="s">
        <v>318</v>
      </c>
      <c r="C438" s="2" t="s">
        <v>3071</v>
      </c>
      <c r="D438" s="2">
        <v>113.02</v>
      </c>
      <c r="E438" s="2" t="s">
        <v>2360</v>
      </c>
    </row>
    <row r="439" spans="1:5">
      <c r="A439" s="9" t="s">
        <v>267</v>
      </c>
      <c r="B439" s="2" t="s">
        <v>267</v>
      </c>
      <c r="C439" s="2" t="s">
        <v>3516</v>
      </c>
      <c r="D439" s="2">
        <v>106.4</v>
      </c>
      <c r="E439" s="2" t="s">
        <v>1842</v>
      </c>
    </row>
    <row r="440" spans="1:5">
      <c r="A440" s="9" t="s">
        <v>137</v>
      </c>
      <c r="B440" s="2" t="s">
        <v>1282</v>
      </c>
      <c r="C440" s="2" t="s">
        <v>1289</v>
      </c>
      <c r="D440" s="2">
        <v>120.77</v>
      </c>
      <c r="E440" s="2" t="s">
        <v>1162</v>
      </c>
    </row>
    <row r="441" spans="1:5">
      <c r="A441" s="9" t="s">
        <v>157</v>
      </c>
      <c r="B441" s="2" t="s">
        <v>157</v>
      </c>
      <c r="C441" s="2" t="s">
        <v>507</v>
      </c>
      <c r="D441" s="2">
        <v>117.13</v>
      </c>
      <c r="E441" s="2" t="s">
        <v>508</v>
      </c>
    </row>
    <row r="442" spans="1:5">
      <c r="A442" s="9" t="s">
        <v>292</v>
      </c>
      <c r="B442" s="2" t="s">
        <v>291</v>
      </c>
      <c r="C442" s="2" t="s">
        <v>291</v>
      </c>
      <c r="D442" s="2">
        <v>110.78</v>
      </c>
      <c r="E442" s="2" t="s">
        <v>2874</v>
      </c>
    </row>
    <row r="443" spans="1:5">
      <c r="A443" s="9" t="s">
        <v>137</v>
      </c>
      <c r="B443" s="2" t="s">
        <v>145</v>
      </c>
      <c r="C443" s="2" t="s">
        <v>1195</v>
      </c>
      <c r="D443" s="2">
        <v>122.97</v>
      </c>
      <c r="E443" s="2" t="s">
        <v>1196</v>
      </c>
    </row>
    <row r="444" spans="1:5">
      <c r="A444" s="9" t="s">
        <v>269</v>
      </c>
      <c r="B444" s="2" t="s">
        <v>271</v>
      </c>
      <c r="C444" s="2" t="s">
        <v>4125</v>
      </c>
      <c r="D444" s="2">
        <v>107.13</v>
      </c>
      <c r="E444" s="2" t="s">
        <v>2799</v>
      </c>
    </row>
    <row r="445" spans="1:5">
      <c r="A445" s="9" t="s">
        <v>255</v>
      </c>
      <c r="B445" s="2" t="s">
        <v>259</v>
      </c>
      <c r="C445" s="2" t="s">
        <v>4259</v>
      </c>
      <c r="D445" s="2">
        <v>106.65</v>
      </c>
      <c r="E445" s="2" t="s">
        <v>2731</v>
      </c>
    </row>
    <row r="446" spans="1:5">
      <c r="A446" s="9" t="s">
        <v>269</v>
      </c>
      <c r="B446" s="2" t="s">
        <v>275</v>
      </c>
      <c r="C446" s="2" t="s">
        <v>4149</v>
      </c>
      <c r="D446" s="2">
        <v>109.77</v>
      </c>
      <c r="E446" s="2" t="s">
        <v>2684</v>
      </c>
    </row>
    <row r="447" spans="1:5">
      <c r="A447" s="9" t="s">
        <v>221</v>
      </c>
      <c r="B447" s="2" t="s">
        <v>3909</v>
      </c>
      <c r="C447" s="2" t="s">
        <v>3914</v>
      </c>
      <c r="D447" s="2">
        <v>101.27</v>
      </c>
      <c r="E447" s="2" t="s">
        <v>3736</v>
      </c>
    </row>
    <row r="448" spans="1:5">
      <c r="A448" s="9" t="s">
        <v>221</v>
      </c>
      <c r="B448" s="2" t="s">
        <v>226</v>
      </c>
      <c r="C448" s="2" t="s">
        <v>3886</v>
      </c>
      <c r="D448" s="2">
        <v>102.93</v>
      </c>
      <c r="E448" s="2" t="s">
        <v>3384</v>
      </c>
    </row>
    <row r="449" spans="1:5">
      <c r="A449" s="9" t="s">
        <v>321</v>
      </c>
      <c r="B449" s="2" t="s">
        <v>326</v>
      </c>
      <c r="C449" s="2" t="s">
        <v>2244</v>
      </c>
      <c r="D449" s="2">
        <v>117.53</v>
      </c>
      <c r="E449" s="2" t="s">
        <v>2245</v>
      </c>
    </row>
    <row r="450" spans="1:5">
      <c r="A450" s="9" t="s">
        <v>292</v>
      </c>
      <c r="B450" s="2" t="s">
        <v>301</v>
      </c>
      <c r="C450" s="2" t="s">
        <v>2913</v>
      </c>
      <c r="D450" s="2">
        <v>114.73</v>
      </c>
      <c r="E450" s="2" t="s">
        <v>1895</v>
      </c>
    </row>
    <row r="451" spans="1:5">
      <c r="A451" s="9" t="s">
        <v>306</v>
      </c>
      <c r="B451" s="2" t="s">
        <v>307</v>
      </c>
      <c r="C451" s="2" t="s">
        <v>3039</v>
      </c>
      <c r="D451" s="2">
        <v>112.57</v>
      </c>
      <c r="E451" s="2" t="s">
        <v>2967</v>
      </c>
    </row>
    <row r="452" spans="1:5">
      <c r="A452" s="9" t="s">
        <v>255</v>
      </c>
      <c r="B452" s="2" t="s">
        <v>260</v>
      </c>
      <c r="C452" s="2" t="s">
        <v>4273</v>
      </c>
      <c r="D452" s="2">
        <v>107.98</v>
      </c>
      <c r="E452" s="2" t="s">
        <v>949</v>
      </c>
    </row>
    <row r="453" spans="1:5">
      <c r="A453" s="9" t="s">
        <v>229</v>
      </c>
      <c r="B453" s="2" t="s">
        <v>236</v>
      </c>
      <c r="C453" s="2" t="s">
        <v>3666</v>
      </c>
      <c r="D453" s="2">
        <v>106.77</v>
      </c>
      <c r="E453" s="2" t="s">
        <v>3667</v>
      </c>
    </row>
    <row r="454" spans="1:5">
      <c r="A454" s="9" t="s">
        <v>269</v>
      </c>
      <c r="B454" s="2" t="s">
        <v>275</v>
      </c>
      <c r="C454" s="2" t="s">
        <v>4158</v>
      </c>
      <c r="D454" s="2">
        <v>110.08</v>
      </c>
      <c r="E454" s="2" t="s">
        <v>1747</v>
      </c>
    </row>
    <row r="455" spans="1:5">
      <c r="A455" s="9" t="s">
        <v>119</v>
      </c>
      <c r="B455" s="2" t="s">
        <v>130</v>
      </c>
      <c r="C455" s="2" t="s">
        <v>2746</v>
      </c>
      <c r="D455" s="2">
        <v>115.07</v>
      </c>
      <c r="E455" s="2" t="s">
        <v>864</v>
      </c>
    </row>
    <row r="456" spans="1:5">
      <c r="A456" s="9" t="s">
        <v>255</v>
      </c>
      <c r="B456" s="2" t="s">
        <v>4308</v>
      </c>
      <c r="C456" s="2" t="s">
        <v>4311</v>
      </c>
      <c r="D456" s="2">
        <v>103.5</v>
      </c>
      <c r="E456" s="2" t="s">
        <v>4235</v>
      </c>
    </row>
    <row r="457" spans="1:5">
      <c r="A457" s="9" t="s">
        <v>153</v>
      </c>
      <c r="B457" s="2" t="s">
        <v>1098</v>
      </c>
      <c r="C457" s="2" t="s">
        <v>1101</v>
      </c>
      <c r="D457" s="2">
        <v>112.57</v>
      </c>
      <c r="E457" s="2" t="s">
        <v>1102</v>
      </c>
    </row>
    <row r="458" spans="1:5">
      <c r="A458" s="9" t="s">
        <v>101</v>
      </c>
      <c r="B458" s="2" t="s">
        <v>2631</v>
      </c>
      <c r="C458" s="2" t="s">
        <v>2634</v>
      </c>
      <c r="D458" s="2">
        <v>116.08</v>
      </c>
      <c r="E458" s="2" t="s">
        <v>2495</v>
      </c>
    </row>
    <row r="459" spans="1:5">
      <c r="A459" s="9" t="s">
        <v>280</v>
      </c>
      <c r="B459" s="2" t="s">
        <v>285</v>
      </c>
      <c r="C459" s="2" t="s">
        <v>2422</v>
      </c>
      <c r="D459" s="2">
        <v>116.53</v>
      </c>
      <c r="E459" s="2" t="s">
        <v>2388</v>
      </c>
    </row>
    <row r="460" spans="1:5">
      <c r="A460" s="9" t="s">
        <v>203</v>
      </c>
      <c r="B460" s="2" t="s">
        <v>210</v>
      </c>
      <c r="C460" s="2" t="s">
        <v>3441</v>
      </c>
      <c r="D460" s="2">
        <v>107.53</v>
      </c>
      <c r="E460" s="2" t="s">
        <v>3370</v>
      </c>
    </row>
    <row r="461" spans="1:5">
      <c r="A461" s="9" t="s">
        <v>119</v>
      </c>
      <c r="B461" s="2" t="s">
        <v>130</v>
      </c>
      <c r="C461" s="2" t="s">
        <v>2748</v>
      </c>
      <c r="D461" s="2">
        <v>115.2</v>
      </c>
      <c r="E461" s="2" t="s">
        <v>929</v>
      </c>
    </row>
    <row r="462" spans="1:5">
      <c r="A462" s="9" t="s">
        <v>70</v>
      </c>
      <c r="B462" s="2" t="s">
        <v>69</v>
      </c>
      <c r="C462" s="2" t="s">
        <v>69</v>
      </c>
      <c r="D462" s="2">
        <v>118.78</v>
      </c>
      <c r="E462" s="2" t="s">
        <v>1642</v>
      </c>
    </row>
    <row r="463" spans="1:5">
      <c r="A463" s="9" t="s">
        <v>229</v>
      </c>
      <c r="B463" s="2" t="s">
        <v>232</v>
      </c>
      <c r="C463" s="2" t="s">
        <v>232</v>
      </c>
      <c r="D463" s="2">
        <v>106.08</v>
      </c>
      <c r="E463" s="2" t="s">
        <v>2943</v>
      </c>
    </row>
    <row r="464" spans="1:5">
      <c r="A464" s="9" t="s">
        <v>96</v>
      </c>
      <c r="B464" s="2" t="s">
        <v>99</v>
      </c>
      <c r="C464" s="2" t="s">
        <v>1300</v>
      </c>
      <c r="D464" s="2">
        <v>125.33</v>
      </c>
      <c r="E464" s="2" t="s">
        <v>1301</v>
      </c>
    </row>
    <row r="465" spans="1:5">
      <c r="A465" s="9" t="s">
        <v>221</v>
      </c>
      <c r="B465" s="2" t="s">
        <v>3935</v>
      </c>
      <c r="C465" s="2" t="s">
        <v>3939</v>
      </c>
      <c r="D465" s="2">
        <v>101.27</v>
      </c>
      <c r="E465" s="2" t="s">
        <v>3940</v>
      </c>
    </row>
    <row r="466" spans="1:5">
      <c r="A466" s="9" t="s">
        <v>306</v>
      </c>
      <c r="B466" s="2" t="s">
        <v>315</v>
      </c>
      <c r="C466" s="2" t="s">
        <v>3065</v>
      </c>
      <c r="D466" s="2">
        <v>112.4</v>
      </c>
      <c r="E466" s="2" t="s">
        <v>3066</v>
      </c>
    </row>
    <row r="467" spans="1:5">
      <c r="A467" s="9" t="s">
        <v>119</v>
      </c>
      <c r="B467" s="2" t="s">
        <v>121</v>
      </c>
      <c r="C467" s="2" t="s">
        <v>2779</v>
      </c>
      <c r="D467" s="2">
        <v>112.43</v>
      </c>
      <c r="E467" s="2" t="s">
        <v>1757</v>
      </c>
    </row>
    <row r="468" spans="1:5">
      <c r="A468" s="9" t="s">
        <v>170</v>
      </c>
      <c r="B468" s="2" t="s">
        <v>179</v>
      </c>
      <c r="C468" s="2" t="s">
        <v>645</v>
      </c>
      <c r="D468" s="2">
        <v>114.68</v>
      </c>
      <c r="E468" s="2" t="s">
        <v>646</v>
      </c>
    </row>
    <row r="469" spans="1:5">
      <c r="A469" s="9" t="s">
        <v>280</v>
      </c>
      <c r="B469" s="2" t="s">
        <v>285</v>
      </c>
      <c r="C469" s="2" t="s">
        <v>2419</v>
      </c>
      <c r="D469" s="2">
        <v>116.63</v>
      </c>
      <c r="E469" s="2" t="s">
        <v>2254</v>
      </c>
    </row>
    <row r="470" spans="1:5">
      <c r="A470" s="9" t="s">
        <v>203</v>
      </c>
      <c r="B470" s="2" t="s">
        <v>204</v>
      </c>
      <c r="C470" s="2" t="s">
        <v>204</v>
      </c>
      <c r="D470" s="2">
        <v>108.37</v>
      </c>
      <c r="E470" s="2" t="s">
        <v>3333</v>
      </c>
    </row>
    <row r="471" spans="1:5">
      <c r="A471" s="9" t="s">
        <v>321</v>
      </c>
      <c r="B471" s="2" t="s">
        <v>325</v>
      </c>
      <c r="C471" s="2" t="s">
        <v>2228</v>
      </c>
      <c r="D471" s="2">
        <v>118.38</v>
      </c>
      <c r="E471" s="2" t="s">
        <v>2229</v>
      </c>
    </row>
    <row r="472" spans="1:5">
      <c r="A472" s="9" t="s">
        <v>170</v>
      </c>
      <c r="B472" s="2" t="s">
        <v>179</v>
      </c>
      <c r="C472" s="2" t="s">
        <v>660</v>
      </c>
      <c r="D472" s="2">
        <v>115.38</v>
      </c>
      <c r="E472" s="2" t="s">
        <v>642</v>
      </c>
    </row>
    <row r="473" spans="1:5">
      <c r="A473" s="9" t="s">
        <v>147</v>
      </c>
      <c r="B473" s="2" t="s">
        <v>1468</v>
      </c>
      <c r="C473" s="2" t="s">
        <v>1472</v>
      </c>
      <c r="D473" s="2">
        <v>130.28</v>
      </c>
      <c r="E473" s="2" t="s">
        <v>1473</v>
      </c>
    </row>
    <row r="474" spans="1:5">
      <c r="A474" s="9" t="s">
        <v>182</v>
      </c>
      <c r="B474" s="2" t="s">
        <v>193</v>
      </c>
      <c r="C474" s="2" t="s">
        <v>1472</v>
      </c>
      <c r="D474" s="2">
        <v>113.92</v>
      </c>
      <c r="E474" s="2" t="s">
        <v>3173</v>
      </c>
    </row>
    <row r="475" spans="1:5">
      <c r="A475" s="9" t="s">
        <v>147</v>
      </c>
      <c r="B475" s="2" t="s">
        <v>1512</v>
      </c>
      <c r="C475" s="2" t="s">
        <v>1514</v>
      </c>
      <c r="D475" s="2">
        <v>129.28</v>
      </c>
      <c r="E475" s="2" t="s">
        <v>1515</v>
      </c>
    </row>
    <row r="476" spans="1:5">
      <c r="A476" s="9" t="s">
        <v>147</v>
      </c>
      <c r="B476" s="2" t="s">
        <v>146</v>
      </c>
      <c r="C476" s="2" t="s">
        <v>1400</v>
      </c>
      <c r="D476" s="2">
        <v>126.68</v>
      </c>
      <c r="E476" s="2" t="s">
        <v>1399</v>
      </c>
    </row>
    <row r="477" spans="1:5">
      <c r="A477" s="9" t="s">
        <v>306</v>
      </c>
      <c r="B477" s="2" t="s">
        <v>316</v>
      </c>
      <c r="C477" s="2" t="s">
        <v>3007</v>
      </c>
      <c r="D477" s="2">
        <v>112.73</v>
      </c>
      <c r="E477" s="2" t="s">
        <v>3008</v>
      </c>
    </row>
    <row r="478" spans="1:5">
      <c r="A478" s="9" t="s">
        <v>267</v>
      </c>
      <c r="B478" s="2" t="s">
        <v>267</v>
      </c>
      <c r="C478" s="2" t="s">
        <v>3515</v>
      </c>
      <c r="D478" s="2">
        <v>106.57</v>
      </c>
      <c r="E478" s="2" t="s">
        <v>2967</v>
      </c>
    </row>
    <row r="479" spans="1:5">
      <c r="A479" s="9" t="s">
        <v>170</v>
      </c>
      <c r="B479" s="2" t="s">
        <v>169</v>
      </c>
      <c r="C479" s="2" t="s">
        <v>665</v>
      </c>
      <c r="D479" s="2">
        <v>115.5</v>
      </c>
      <c r="E479" s="2" t="s">
        <v>666</v>
      </c>
    </row>
    <row r="480" spans="1:5">
      <c r="A480" s="9" t="s">
        <v>321</v>
      </c>
      <c r="B480" s="2" t="s">
        <v>322</v>
      </c>
      <c r="C480" s="2" t="s">
        <v>322</v>
      </c>
      <c r="D480" s="2">
        <v>118.17</v>
      </c>
      <c r="E480" s="2" t="s">
        <v>2247</v>
      </c>
    </row>
    <row r="481" spans="1:5">
      <c r="A481" s="9" t="s">
        <v>280</v>
      </c>
      <c r="B481" s="2" t="s">
        <v>289</v>
      </c>
      <c r="C481" s="2" t="s">
        <v>2380</v>
      </c>
      <c r="D481" s="2">
        <v>114.75</v>
      </c>
      <c r="E481" s="2" t="s">
        <v>2381</v>
      </c>
    </row>
    <row r="482" spans="1:5">
      <c r="A482" s="9" t="s">
        <v>157</v>
      </c>
      <c r="B482" s="2" t="s">
        <v>157</v>
      </c>
      <c r="C482" s="2" t="s">
        <v>490</v>
      </c>
      <c r="D482" s="2">
        <v>117.15</v>
      </c>
      <c r="E482" s="2" t="s">
        <v>491</v>
      </c>
    </row>
    <row r="483" spans="1:5">
      <c r="A483" s="9" t="s">
        <v>4539</v>
      </c>
      <c r="B483" s="2" t="s">
        <v>4539</v>
      </c>
      <c r="C483" s="2" t="s">
        <v>4559</v>
      </c>
      <c r="D483" s="2">
        <v>120.67</v>
      </c>
      <c r="E483" s="2" t="s">
        <v>3251</v>
      </c>
    </row>
    <row r="484" spans="1:5">
      <c r="A484" s="9" t="s">
        <v>280</v>
      </c>
      <c r="B484" s="2" t="s">
        <v>282</v>
      </c>
      <c r="C484" s="2" t="s">
        <v>2302</v>
      </c>
      <c r="D484" s="2">
        <v>115.93</v>
      </c>
      <c r="E484" s="2" t="s">
        <v>2303</v>
      </c>
    </row>
    <row r="485" spans="1:5">
      <c r="A485" s="9" t="s">
        <v>280</v>
      </c>
      <c r="B485" s="2" t="s">
        <v>282</v>
      </c>
      <c r="C485" s="2" t="s">
        <v>282</v>
      </c>
      <c r="D485" s="2">
        <v>115.85</v>
      </c>
      <c r="E485" s="2" t="s">
        <v>1952</v>
      </c>
    </row>
    <row r="486" spans="1:5">
      <c r="A486" s="9" t="s">
        <v>263</v>
      </c>
      <c r="B486" s="2" t="s">
        <v>264</v>
      </c>
      <c r="C486" s="2" t="s">
        <v>3750</v>
      </c>
      <c r="D486" s="2">
        <v>106.72</v>
      </c>
      <c r="E486" s="2" t="s">
        <v>3751</v>
      </c>
    </row>
    <row r="487" spans="1:5">
      <c r="A487" s="9" t="s">
        <v>4010</v>
      </c>
      <c r="B487" s="2" t="s">
        <v>4049</v>
      </c>
      <c r="C487" s="2" t="s">
        <v>4051</v>
      </c>
      <c r="D487" s="2">
        <v>89.1</v>
      </c>
      <c r="E487" s="2" t="s">
        <v>2326</v>
      </c>
    </row>
    <row r="488" spans="1:5">
      <c r="A488" s="9" t="s">
        <v>52</v>
      </c>
      <c r="B488" s="2" t="s">
        <v>52</v>
      </c>
      <c r="C488" s="2" t="s">
        <v>1636</v>
      </c>
      <c r="D488" s="2">
        <v>121.75</v>
      </c>
      <c r="E488" s="2" t="s">
        <v>1637</v>
      </c>
    </row>
    <row r="489" spans="1:5">
      <c r="A489" s="9" t="s">
        <v>229</v>
      </c>
      <c r="B489" s="2" t="s">
        <v>234</v>
      </c>
      <c r="C489" s="2" t="s">
        <v>3687</v>
      </c>
      <c r="D489" s="2">
        <v>106.83</v>
      </c>
      <c r="E489" s="2" t="s">
        <v>1662</v>
      </c>
    </row>
    <row r="490" spans="1:5">
      <c r="A490" s="9" t="s">
        <v>84</v>
      </c>
      <c r="B490" s="2" t="s">
        <v>90</v>
      </c>
      <c r="C490" s="2" t="s">
        <v>1904</v>
      </c>
      <c r="D490" s="2">
        <v>120.43</v>
      </c>
      <c r="E490" s="2" t="s">
        <v>1905</v>
      </c>
    </row>
    <row r="491" spans="1:5">
      <c r="A491" s="9" t="s">
        <v>182</v>
      </c>
      <c r="B491" s="2" t="s">
        <v>184</v>
      </c>
      <c r="C491" s="2" t="s">
        <v>3198</v>
      </c>
      <c r="D491" s="2">
        <v>113.15</v>
      </c>
      <c r="E491" s="2" t="s">
        <v>3199</v>
      </c>
    </row>
    <row r="492" spans="1:5">
      <c r="A492" s="9" t="s">
        <v>221</v>
      </c>
      <c r="B492" s="2" t="s">
        <v>222</v>
      </c>
      <c r="C492" s="2" t="s">
        <v>3983</v>
      </c>
      <c r="D492" s="2">
        <v>100.52</v>
      </c>
      <c r="E492" s="2" t="s">
        <v>2273</v>
      </c>
    </row>
    <row r="493" spans="1:5">
      <c r="A493" s="9" t="s">
        <v>229</v>
      </c>
      <c r="B493" s="2" t="s">
        <v>233</v>
      </c>
      <c r="C493" s="2" t="s">
        <v>3653</v>
      </c>
      <c r="D493" s="2">
        <v>104.98</v>
      </c>
      <c r="E493" s="2" t="s">
        <v>1967</v>
      </c>
    </row>
    <row r="494" spans="1:5">
      <c r="A494" s="9" t="s">
        <v>292</v>
      </c>
      <c r="B494" s="2" t="s">
        <v>2902</v>
      </c>
      <c r="C494" s="2" t="s">
        <v>2906</v>
      </c>
      <c r="D494" s="2">
        <v>111.83</v>
      </c>
      <c r="E494" s="2" t="s">
        <v>1700</v>
      </c>
    </row>
    <row r="495" spans="1:5">
      <c r="A495" s="9" t="s">
        <v>182</v>
      </c>
      <c r="B495" s="2" t="s">
        <v>189</v>
      </c>
      <c r="C495" s="2" t="s">
        <v>3195</v>
      </c>
      <c r="D495" s="2">
        <v>117.02</v>
      </c>
      <c r="E495" s="2" t="s">
        <v>3196</v>
      </c>
    </row>
    <row r="496" spans="1:5">
      <c r="A496" s="9" t="s">
        <v>170</v>
      </c>
      <c r="B496" s="2" t="s">
        <v>175</v>
      </c>
      <c r="C496" s="2" t="s">
        <v>761</v>
      </c>
      <c r="D496" s="2">
        <v>116.7</v>
      </c>
      <c r="E496" s="2" t="s">
        <v>529</v>
      </c>
    </row>
    <row r="497" spans="1:5">
      <c r="A497" s="9" t="s">
        <v>137</v>
      </c>
      <c r="B497" s="2" t="s">
        <v>1291</v>
      </c>
      <c r="C497" s="2" t="s">
        <v>1294</v>
      </c>
      <c r="D497" s="2">
        <v>120.75</v>
      </c>
      <c r="E497" s="2" t="s">
        <v>1089</v>
      </c>
    </row>
    <row r="498" spans="1:5">
      <c r="A498" s="9" t="s">
        <v>137</v>
      </c>
      <c r="B498" s="2" t="s">
        <v>1213</v>
      </c>
      <c r="C498" s="2" t="s">
        <v>1219</v>
      </c>
      <c r="D498" s="2">
        <v>123.73</v>
      </c>
      <c r="E498" s="2" t="s">
        <v>1089</v>
      </c>
    </row>
    <row r="499" spans="1:5">
      <c r="A499" s="9" t="s">
        <v>55</v>
      </c>
      <c r="B499" s="2" t="s">
        <v>63</v>
      </c>
      <c r="C499" s="2" t="s">
        <v>2068</v>
      </c>
      <c r="D499" s="2">
        <v>118.3</v>
      </c>
      <c r="E499" s="2" t="s">
        <v>1736</v>
      </c>
    </row>
    <row r="500" spans="1:5">
      <c r="A500" s="9" t="s">
        <v>70</v>
      </c>
      <c r="B500" s="2" t="s">
        <v>71</v>
      </c>
      <c r="C500" s="2" t="s">
        <v>71</v>
      </c>
      <c r="D500" s="2">
        <v>120.88</v>
      </c>
      <c r="E500" s="2" t="s">
        <v>1730</v>
      </c>
    </row>
    <row r="501" spans="1:5">
      <c r="A501" s="9" t="s">
        <v>159</v>
      </c>
      <c r="B501" s="2" t="s">
        <v>160</v>
      </c>
      <c r="C501" s="2" t="s">
        <v>825</v>
      </c>
      <c r="D501" s="2">
        <v>113.13</v>
      </c>
      <c r="E501" s="2" t="s">
        <v>590</v>
      </c>
    </row>
    <row r="502" spans="1:5">
      <c r="A502" s="9" t="s">
        <v>269</v>
      </c>
      <c r="B502" s="2" t="s">
        <v>274</v>
      </c>
      <c r="C502" s="2" t="s">
        <v>4173</v>
      </c>
      <c r="D502" s="2">
        <v>106.93</v>
      </c>
      <c r="E502" s="2" t="s">
        <v>1767</v>
      </c>
    </row>
    <row r="503" spans="1:5">
      <c r="A503" s="9" t="s">
        <v>229</v>
      </c>
      <c r="B503" s="2" t="s">
        <v>232</v>
      </c>
      <c r="C503" s="2" t="s">
        <v>3638</v>
      </c>
      <c r="D503" s="2">
        <v>106.07</v>
      </c>
      <c r="E503" s="2" t="s">
        <v>1680</v>
      </c>
    </row>
    <row r="504" spans="1:5">
      <c r="A504" s="9" t="s">
        <v>70</v>
      </c>
      <c r="B504" s="2" t="s">
        <v>76</v>
      </c>
      <c r="C504" s="2" t="s">
        <v>1670</v>
      </c>
      <c r="D504" s="2">
        <v>120.3</v>
      </c>
      <c r="E504" s="2" t="s">
        <v>1667</v>
      </c>
    </row>
    <row r="505" spans="1:5">
      <c r="A505" s="9" t="s">
        <v>119</v>
      </c>
      <c r="B505" s="2" t="s">
        <v>121</v>
      </c>
      <c r="C505" s="2" t="s">
        <v>121</v>
      </c>
      <c r="D505" s="2">
        <v>112.52</v>
      </c>
      <c r="E505" s="2" t="s">
        <v>1767</v>
      </c>
    </row>
    <row r="506" spans="1:5">
      <c r="A506" s="9" t="s">
        <v>55</v>
      </c>
      <c r="B506" s="2" t="s">
        <v>64</v>
      </c>
      <c r="C506" s="2" t="s">
        <v>1999</v>
      </c>
      <c r="D506" s="2">
        <v>118.33</v>
      </c>
      <c r="E506" s="2" t="s">
        <v>1639</v>
      </c>
    </row>
    <row r="507" spans="1:5">
      <c r="A507" s="9" t="s">
        <v>182</v>
      </c>
      <c r="B507" s="2" t="s">
        <v>201</v>
      </c>
      <c r="C507" s="2" t="s">
        <v>3168</v>
      </c>
      <c r="D507" s="2">
        <v>114.3</v>
      </c>
      <c r="E507" s="2" t="s">
        <v>2215</v>
      </c>
    </row>
    <row r="508" spans="1:5">
      <c r="A508" s="9" t="s">
        <v>321</v>
      </c>
      <c r="B508" s="2" t="s">
        <v>326</v>
      </c>
      <c r="C508" s="2" t="s">
        <v>2241</v>
      </c>
      <c r="D508" s="2">
        <v>117.37</v>
      </c>
      <c r="E508" s="2" t="s">
        <v>2169</v>
      </c>
    </row>
    <row r="509" spans="1:5">
      <c r="A509" s="9" t="s">
        <v>4397</v>
      </c>
      <c r="B509" s="2" t="s">
        <v>4432</v>
      </c>
      <c r="C509" s="2" t="s">
        <v>4434</v>
      </c>
      <c r="D509" s="2">
        <v>82.07</v>
      </c>
      <c r="E509" s="2" t="s">
        <v>4433</v>
      </c>
    </row>
    <row r="510" spans="1:5">
      <c r="A510" s="9" t="s">
        <v>101</v>
      </c>
      <c r="B510" s="2" t="s">
        <v>111</v>
      </c>
      <c r="C510" s="2" t="s">
        <v>2629</v>
      </c>
      <c r="D510" s="2">
        <v>118.13</v>
      </c>
      <c r="E510" s="2" t="s">
        <v>976</v>
      </c>
    </row>
    <row r="511" spans="1:5">
      <c r="A511" s="9" t="s">
        <v>4397</v>
      </c>
      <c r="B511" s="2" t="s">
        <v>4432</v>
      </c>
      <c r="C511" s="2" t="s">
        <v>4432</v>
      </c>
      <c r="D511" s="2">
        <v>82.07</v>
      </c>
      <c r="E511" s="2" t="s">
        <v>4433</v>
      </c>
    </row>
    <row r="512" spans="1:5">
      <c r="A512" s="9" t="s">
        <v>101</v>
      </c>
      <c r="B512" s="2" t="s">
        <v>110</v>
      </c>
      <c r="C512" s="2" t="s">
        <v>2484</v>
      </c>
      <c r="D512" s="2">
        <v>117.85</v>
      </c>
      <c r="E512" s="2" t="s">
        <v>848</v>
      </c>
    </row>
    <row r="513" spans="1:5">
      <c r="A513" s="9" t="s">
        <v>4397</v>
      </c>
      <c r="B513" s="2" t="s">
        <v>4438</v>
      </c>
      <c r="C513" s="2" t="s">
        <v>4448</v>
      </c>
      <c r="D513" s="2">
        <v>86.63</v>
      </c>
      <c r="E513" s="2" t="s">
        <v>4449</v>
      </c>
    </row>
    <row r="514" spans="1:5">
      <c r="A514" s="9" t="s">
        <v>119</v>
      </c>
      <c r="B514" s="2" t="s">
        <v>131</v>
      </c>
      <c r="C514" s="2" t="s">
        <v>2738</v>
      </c>
      <c r="D514" s="2">
        <v>113.07</v>
      </c>
      <c r="E514" s="2" t="s">
        <v>2739</v>
      </c>
    </row>
    <row r="515" spans="1:5">
      <c r="A515" s="9" t="s">
        <v>203</v>
      </c>
      <c r="B515" s="2" t="s">
        <v>211</v>
      </c>
      <c r="C515" s="2" t="s">
        <v>3411</v>
      </c>
      <c r="D515" s="2">
        <v>109.97</v>
      </c>
      <c r="E515" s="2" t="s">
        <v>3412</v>
      </c>
    </row>
    <row r="516" spans="1:5">
      <c r="A516" s="9" t="s">
        <v>182</v>
      </c>
      <c r="B516" s="2" t="s">
        <v>186</v>
      </c>
      <c r="C516" s="2" t="s">
        <v>3262</v>
      </c>
      <c r="D516" s="2">
        <v>114.28</v>
      </c>
      <c r="E516" s="2" t="s">
        <v>3263</v>
      </c>
    </row>
    <row r="517" spans="1:5">
      <c r="A517" s="9" t="s">
        <v>170</v>
      </c>
      <c r="B517" s="2" t="s">
        <v>169</v>
      </c>
      <c r="C517" s="2" t="s">
        <v>694</v>
      </c>
      <c r="D517" s="2">
        <v>115.47</v>
      </c>
      <c r="E517" s="2" t="s">
        <v>695</v>
      </c>
    </row>
    <row r="518" spans="1:5">
      <c r="A518" s="9" t="s">
        <v>119</v>
      </c>
      <c r="B518" s="2" t="s">
        <v>118</v>
      </c>
      <c r="C518" s="2" t="s">
        <v>2772</v>
      </c>
      <c r="D518" s="2">
        <v>111.05</v>
      </c>
      <c r="E518" s="2" t="s">
        <v>2773</v>
      </c>
    </row>
    <row r="519" spans="1:5">
      <c r="A519" s="9" t="s">
        <v>52</v>
      </c>
      <c r="B519" s="2" t="s">
        <v>52</v>
      </c>
      <c r="C519" s="2" t="s">
        <v>1612</v>
      </c>
      <c r="D519" s="2">
        <v>121.47</v>
      </c>
      <c r="E519" s="2" t="s">
        <v>1613</v>
      </c>
    </row>
    <row r="520" spans="1:5">
      <c r="A520" s="9" t="s">
        <v>170</v>
      </c>
      <c r="B520" s="2" t="s">
        <v>177</v>
      </c>
      <c r="C520" s="2" t="s">
        <v>597</v>
      </c>
      <c r="D520" s="2">
        <v>118.87</v>
      </c>
      <c r="E520" s="2" t="s">
        <v>460</v>
      </c>
    </row>
    <row r="521" spans="1:5">
      <c r="A521" s="9" t="s">
        <v>119</v>
      </c>
      <c r="B521" s="2" t="s">
        <v>121</v>
      </c>
      <c r="C521" s="2" t="s">
        <v>2777</v>
      </c>
      <c r="D521" s="2">
        <v>112.53</v>
      </c>
      <c r="E521" s="2" t="s">
        <v>2778</v>
      </c>
    </row>
    <row r="522" spans="1:5">
      <c r="A522" s="9" t="s">
        <v>119</v>
      </c>
      <c r="B522" s="2" t="s">
        <v>125</v>
      </c>
      <c r="C522" s="2" t="s">
        <v>2690</v>
      </c>
      <c r="D522" s="2">
        <v>113.33</v>
      </c>
      <c r="E522" s="2" t="s">
        <v>2689</v>
      </c>
    </row>
    <row r="523" spans="1:5">
      <c r="A523" s="9" t="s">
        <v>119</v>
      </c>
      <c r="B523" s="2" t="s">
        <v>127</v>
      </c>
      <c r="C523" s="2" t="s">
        <v>2716</v>
      </c>
      <c r="D523" s="2">
        <v>113.85</v>
      </c>
      <c r="E523" s="2" t="s">
        <v>904</v>
      </c>
    </row>
    <row r="524" spans="1:5">
      <c r="A524" s="9" t="s">
        <v>119</v>
      </c>
      <c r="B524" s="2" t="s">
        <v>127</v>
      </c>
      <c r="C524" s="2" t="s">
        <v>2728</v>
      </c>
      <c r="D524" s="2">
        <v>114.07</v>
      </c>
      <c r="E524" s="2" t="s">
        <v>2453</v>
      </c>
    </row>
    <row r="525" spans="1:5">
      <c r="A525" s="9" t="s">
        <v>269</v>
      </c>
      <c r="B525" s="2" t="s">
        <v>4112</v>
      </c>
      <c r="C525" s="2" t="s">
        <v>4114</v>
      </c>
      <c r="D525" s="2">
        <v>109.1</v>
      </c>
      <c r="E525" s="2" t="s">
        <v>2573</v>
      </c>
    </row>
    <row r="526" spans="1:5">
      <c r="A526" s="9" t="s">
        <v>263</v>
      </c>
      <c r="B526" s="2" t="s">
        <v>3791</v>
      </c>
      <c r="C526" s="2" t="s">
        <v>3798</v>
      </c>
      <c r="D526" s="2">
        <v>108.4</v>
      </c>
      <c r="E526" s="2" t="s">
        <v>1870</v>
      </c>
    </row>
    <row r="527" spans="1:5">
      <c r="A527" s="9" t="s">
        <v>101</v>
      </c>
      <c r="B527" s="2" t="s">
        <v>117</v>
      </c>
      <c r="C527" s="2" t="s">
        <v>2476</v>
      </c>
      <c r="D527" s="2">
        <v>120.45</v>
      </c>
      <c r="E527" s="2" t="s">
        <v>2477</v>
      </c>
    </row>
    <row r="528" spans="1:5">
      <c r="A528" s="9" t="s">
        <v>101</v>
      </c>
      <c r="B528" s="2" t="s">
        <v>108</v>
      </c>
      <c r="C528" s="2" t="s">
        <v>2451</v>
      </c>
      <c r="D528" s="2">
        <v>117.08</v>
      </c>
      <c r="E528" s="2" t="s">
        <v>2450</v>
      </c>
    </row>
    <row r="529" spans="1:5">
      <c r="A529" s="9" t="s">
        <v>101</v>
      </c>
      <c r="B529" s="2" t="s">
        <v>108</v>
      </c>
      <c r="C529" s="2" t="s">
        <v>2458</v>
      </c>
      <c r="D529" s="2">
        <v>117.07</v>
      </c>
      <c r="E529" s="2" t="s">
        <v>2457</v>
      </c>
    </row>
    <row r="530" spans="1:5">
      <c r="A530" s="9" t="s">
        <v>249</v>
      </c>
      <c r="B530" s="2" t="s">
        <v>4387</v>
      </c>
      <c r="C530" s="2" t="s">
        <v>4388</v>
      </c>
      <c r="D530" s="2">
        <v>106.28</v>
      </c>
      <c r="E530" s="2" t="s">
        <v>2535</v>
      </c>
    </row>
    <row r="531" spans="1:5">
      <c r="A531" s="9" t="s">
        <v>159</v>
      </c>
      <c r="B531" s="2" t="s">
        <v>162</v>
      </c>
      <c r="C531" s="2" t="s">
        <v>928</v>
      </c>
      <c r="D531" s="2">
        <v>112.7</v>
      </c>
      <c r="E531" s="2" t="s">
        <v>914</v>
      </c>
    </row>
    <row r="532" spans="1:5">
      <c r="A532" s="9" t="s">
        <v>119</v>
      </c>
      <c r="B532" s="2" t="s">
        <v>127</v>
      </c>
      <c r="C532" s="2" t="s">
        <v>2724</v>
      </c>
      <c r="D532" s="2">
        <v>113.97</v>
      </c>
      <c r="E532" s="2" t="s">
        <v>2579</v>
      </c>
    </row>
    <row r="533" spans="1:5">
      <c r="A533" s="9" t="s">
        <v>321</v>
      </c>
      <c r="B533" s="2" t="s">
        <v>323</v>
      </c>
      <c r="C533" s="2" t="s">
        <v>323</v>
      </c>
      <c r="D533" s="2">
        <v>118.08</v>
      </c>
      <c r="E533" s="2" t="s">
        <v>2163</v>
      </c>
    </row>
    <row r="534" spans="1:5">
      <c r="A534" s="9" t="s">
        <v>147</v>
      </c>
      <c r="B534" s="2" t="s">
        <v>1512</v>
      </c>
      <c r="C534" s="2" t="s">
        <v>1516</v>
      </c>
      <c r="D534" s="2">
        <v>128.82</v>
      </c>
      <c r="E534" s="2" t="s">
        <v>1517</v>
      </c>
    </row>
    <row r="535" spans="1:5">
      <c r="A535" s="9" t="s">
        <v>147</v>
      </c>
      <c r="B535" s="2" t="s">
        <v>1483</v>
      </c>
      <c r="C535" s="2" t="s">
        <v>1493</v>
      </c>
      <c r="D535" s="2">
        <v>131.80000000000001</v>
      </c>
      <c r="E535" s="2" t="s">
        <v>1494</v>
      </c>
    </row>
    <row r="536" spans="1:5">
      <c r="A536" s="9" t="s">
        <v>137</v>
      </c>
      <c r="B536" s="2" t="s">
        <v>140</v>
      </c>
      <c r="C536" s="2" t="s">
        <v>1267</v>
      </c>
      <c r="D536" s="2">
        <v>122.05</v>
      </c>
      <c r="E536" s="2" t="s">
        <v>748</v>
      </c>
    </row>
    <row r="537" spans="1:5">
      <c r="A537" s="9" t="s">
        <v>147</v>
      </c>
      <c r="B537" s="2" t="s">
        <v>146</v>
      </c>
      <c r="C537" s="2" t="s">
        <v>1422</v>
      </c>
      <c r="D537" s="2">
        <v>126.32</v>
      </c>
      <c r="E537" s="2" t="s">
        <v>1423</v>
      </c>
    </row>
    <row r="538" spans="1:5">
      <c r="A538" s="9" t="s">
        <v>137</v>
      </c>
      <c r="B538" s="2" t="s">
        <v>1282</v>
      </c>
      <c r="C538" s="2" t="s">
        <v>1283</v>
      </c>
      <c r="D538" s="2">
        <v>120.45</v>
      </c>
      <c r="E538" s="2" t="s">
        <v>1094</v>
      </c>
    </row>
    <row r="539" spans="1:5">
      <c r="A539" s="9" t="s">
        <v>306</v>
      </c>
      <c r="B539" s="2" t="s">
        <v>305</v>
      </c>
      <c r="C539" s="2" t="s">
        <v>3119</v>
      </c>
      <c r="D539" s="2">
        <v>112.2</v>
      </c>
      <c r="E539" s="2" t="s">
        <v>3113</v>
      </c>
    </row>
    <row r="540" spans="1:5">
      <c r="A540" s="9" t="s">
        <v>221</v>
      </c>
      <c r="B540" s="2" t="s">
        <v>3935</v>
      </c>
      <c r="C540" s="2" t="s">
        <v>3937</v>
      </c>
      <c r="D540" s="2">
        <v>101.63</v>
      </c>
      <c r="E540" s="2" t="s">
        <v>3439</v>
      </c>
    </row>
    <row r="541" spans="1:5">
      <c r="A541" s="9" t="s">
        <v>170</v>
      </c>
      <c r="B541" s="2" t="s">
        <v>174</v>
      </c>
      <c r="C541" s="2" t="s">
        <v>733</v>
      </c>
      <c r="D541" s="2">
        <v>117.93</v>
      </c>
      <c r="E541" s="2" t="s">
        <v>732</v>
      </c>
    </row>
    <row r="542" spans="1:5">
      <c r="A542" s="9" t="s">
        <v>267</v>
      </c>
      <c r="B542" s="2" t="s">
        <v>267</v>
      </c>
      <c r="C542" s="2" t="s">
        <v>733</v>
      </c>
      <c r="D542" s="2">
        <v>105.78</v>
      </c>
      <c r="E542" s="2" t="s">
        <v>1846</v>
      </c>
    </row>
    <row r="543" spans="1:5">
      <c r="A543" s="9" t="s">
        <v>229</v>
      </c>
      <c r="B543" s="2" t="s">
        <v>238</v>
      </c>
      <c r="C543" s="2" t="s">
        <v>3554</v>
      </c>
      <c r="D543" s="2">
        <v>103.92</v>
      </c>
      <c r="E543" s="2" t="s">
        <v>2861</v>
      </c>
    </row>
    <row r="544" spans="1:5">
      <c r="A544" s="9" t="s">
        <v>306</v>
      </c>
      <c r="B544" s="2" t="s">
        <v>317</v>
      </c>
      <c r="C544" s="2" t="s">
        <v>3019</v>
      </c>
      <c r="D544" s="2">
        <v>111.47</v>
      </c>
      <c r="E544" s="2" t="s">
        <v>2291</v>
      </c>
    </row>
    <row r="545" spans="1:5">
      <c r="A545" s="9" t="s">
        <v>170</v>
      </c>
      <c r="B545" s="2" t="s">
        <v>174</v>
      </c>
      <c r="C545" s="2" t="s">
        <v>734</v>
      </c>
      <c r="D545" s="2">
        <v>117.78</v>
      </c>
      <c r="E545" s="2" t="s">
        <v>735</v>
      </c>
    </row>
    <row r="546" spans="1:5">
      <c r="A546" s="9" t="s">
        <v>306</v>
      </c>
      <c r="B546" s="2" t="s">
        <v>312</v>
      </c>
      <c r="C546" s="2" t="s">
        <v>3091</v>
      </c>
      <c r="D546" s="2">
        <v>111.65</v>
      </c>
      <c r="E546" s="2" t="s">
        <v>2162</v>
      </c>
    </row>
    <row r="547" spans="1:5">
      <c r="A547" s="9" t="s">
        <v>96</v>
      </c>
      <c r="B547" s="2" t="s">
        <v>1330</v>
      </c>
      <c r="C547" s="2" t="s">
        <v>1339</v>
      </c>
      <c r="D547" s="2">
        <v>123.5</v>
      </c>
      <c r="E547" s="2" t="s">
        <v>1022</v>
      </c>
    </row>
    <row r="548" spans="1:5">
      <c r="A548" s="9" t="s">
        <v>96</v>
      </c>
      <c r="B548" s="2" t="s">
        <v>99</v>
      </c>
      <c r="C548" s="2" t="s">
        <v>1307</v>
      </c>
      <c r="D548" s="2">
        <v>125.67</v>
      </c>
      <c r="E548" s="2" t="s">
        <v>1022</v>
      </c>
    </row>
    <row r="549" spans="1:5">
      <c r="A549" s="9" t="s">
        <v>147</v>
      </c>
      <c r="B549" s="2" t="s">
        <v>1483</v>
      </c>
      <c r="C549" s="2" t="s">
        <v>1483</v>
      </c>
      <c r="D549" s="2">
        <v>131.15</v>
      </c>
      <c r="E549" s="2" t="s">
        <v>1484</v>
      </c>
    </row>
    <row r="550" spans="1:5">
      <c r="A550" s="9" t="s">
        <v>229</v>
      </c>
      <c r="B550" s="2" t="s">
        <v>240</v>
      </c>
      <c r="C550" s="2" t="s">
        <v>3586</v>
      </c>
      <c r="D550" s="2">
        <v>105.43</v>
      </c>
      <c r="E550" s="2" t="s">
        <v>3587</v>
      </c>
    </row>
    <row r="551" spans="1:5">
      <c r="A551" s="9" t="s">
        <v>306</v>
      </c>
      <c r="B551" s="2" t="s">
        <v>314</v>
      </c>
      <c r="C551" s="2" t="s">
        <v>3132</v>
      </c>
      <c r="D551" s="2">
        <v>109.95</v>
      </c>
      <c r="E551" s="2" t="s">
        <v>3133</v>
      </c>
    </row>
    <row r="552" spans="1:5">
      <c r="A552" s="9" t="s">
        <v>159</v>
      </c>
      <c r="B552" s="2" t="s">
        <v>161</v>
      </c>
      <c r="C552" s="2" t="s">
        <v>817</v>
      </c>
      <c r="D552" s="2">
        <v>112.17</v>
      </c>
      <c r="E552" s="2" t="s">
        <v>558</v>
      </c>
    </row>
    <row r="553" spans="1:5">
      <c r="A553" s="9" t="s">
        <v>170</v>
      </c>
      <c r="B553" s="2" t="s">
        <v>171</v>
      </c>
      <c r="C553" s="2" t="s">
        <v>567</v>
      </c>
      <c r="D553" s="2">
        <v>118.42</v>
      </c>
      <c r="E553" s="2" t="s">
        <v>478</v>
      </c>
    </row>
    <row r="554" spans="1:5">
      <c r="A554" s="9" t="s">
        <v>159</v>
      </c>
      <c r="B554" s="2" t="s">
        <v>158</v>
      </c>
      <c r="C554" s="2" t="s">
        <v>939</v>
      </c>
      <c r="D554" s="2">
        <v>111.92</v>
      </c>
      <c r="E554" s="2" t="s">
        <v>940</v>
      </c>
    </row>
    <row r="555" spans="1:5">
      <c r="A555" s="9" t="s">
        <v>221</v>
      </c>
      <c r="B555" s="2" t="s">
        <v>3909</v>
      </c>
      <c r="C555" s="2" t="s">
        <v>3910</v>
      </c>
      <c r="D555" s="2">
        <v>100.23</v>
      </c>
      <c r="E555" s="2" t="s">
        <v>2281</v>
      </c>
    </row>
    <row r="556" spans="1:5">
      <c r="A556" s="9" t="s">
        <v>137</v>
      </c>
      <c r="B556" s="2" t="s">
        <v>144</v>
      </c>
      <c r="C556" s="2" t="s">
        <v>1231</v>
      </c>
      <c r="D556" s="2">
        <v>121.12</v>
      </c>
      <c r="E556" s="2" t="s">
        <v>1232</v>
      </c>
    </row>
    <row r="557" spans="1:5">
      <c r="A557" s="9" t="s">
        <v>255</v>
      </c>
      <c r="B557" s="2" t="s">
        <v>4241</v>
      </c>
      <c r="C557" s="2" t="s">
        <v>4244</v>
      </c>
      <c r="D557" s="2">
        <v>102.88</v>
      </c>
      <c r="E557" s="2" t="s">
        <v>2503</v>
      </c>
    </row>
    <row r="558" spans="1:5">
      <c r="A558" s="9" t="s">
        <v>321</v>
      </c>
      <c r="B558" s="2" t="s">
        <v>324</v>
      </c>
      <c r="C558" s="2" t="s">
        <v>2282</v>
      </c>
      <c r="D558" s="2">
        <v>118.75</v>
      </c>
      <c r="E558" s="2" t="s">
        <v>2283</v>
      </c>
    </row>
    <row r="559" spans="1:5">
      <c r="A559" s="9" t="s">
        <v>229</v>
      </c>
      <c r="B559" s="2" t="s">
        <v>240</v>
      </c>
      <c r="C559" s="2" t="s">
        <v>3588</v>
      </c>
      <c r="D559" s="2">
        <v>105.82</v>
      </c>
      <c r="E559" s="2" t="s">
        <v>3589</v>
      </c>
    </row>
    <row r="560" spans="1:5">
      <c r="A560" s="9" t="s">
        <v>70</v>
      </c>
      <c r="B560" s="2" t="s">
        <v>82</v>
      </c>
      <c r="C560" s="2" t="s">
        <v>1808</v>
      </c>
      <c r="D560" s="2">
        <v>119.17</v>
      </c>
      <c r="E560" s="2" t="s">
        <v>1660</v>
      </c>
    </row>
    <row r="561" spans="1:5">
      <c r="A561" s="9" t="s">
        <v>119</v>
      </c>
      <c r="B561" s="2" t="s">
        <v>129</v>
      </c>
      <c r="C561" s="2" t="s">
        <v>2763</v>
      </c>
      <c r="D561" s="2">
        <v>114.07</v>
      </c>
      <c r="E561" s="2" t="s">
        <v>2764</v>
      </c>
    </row>
    <row r="562" spans="1:5">
      <c r="A562" s="9" t="s">
        <v>4539</v>
      </c>
      <c r="B562" s="2" t="s">
        <v>4539</v>
      </c>
      <c r="C562" s="2" t="s">
        <v>4565</v>
      </c>
      <c r="D562" s="2">
        <v>121.15</v>
      </c>
      <c r="E562" s="2" t="s">
        <v>3341</v>
      </c>
    </row>
    <row r="563" spans="1:5">
      <c r="A563" s="9" t="s">
        <v>4539</v>
      </c>
      <c r="B563" s="2" t="s">
        <v>4539</v>
      </c>
      <c r="C563" s="2" t="s">
        <v>4555</v>
      </c>
      <c r="D563" s="2">
        <v>120.72</v>
      </c>
      <c r="E563" s="2" t="s">
        <v>4556</v>
      </c>
    </row>
    <row r="564" spans="1:5">
      <c r="A564" s="9" t="s">
        <v>4539</v>
      </c>
      <c r="B564" s="2" t="s">
        <v>4539</v>
      </c>
      <c r="C564" s="2" t="s">
        <v>4547</v>
      </c>
      <c r="D564" s="2">
        <v>120.67</v>
      </c>
      <c r="E564" s="2" t="s">
        <v>3281</v>
      </c>
    </row>
    <row r="565" spans="1:5">
      <c r="A565" s="9" t="s">
        <v>101</v>
      </c>
      <c r="B565" s="2" t="s">
        <v>106</v>
      </c>
      <c r="C565" s="2" t="s">
        <v>2498</v>
      </c>
      <c r="D565" s="2">
        <v>117.73</v>
      </c>
      <c r="E565" s="2" t="s">
        <v>1747</v>
      </c>
    </row>
    <row r="566" spans="1:5">
      <c r="A566" s="9" t="s">
        <v>119</v>
      </c>
      <c r="B566" s="2" t="s">
        <v>130</v>
      </c>
      <c r="C566" s="2" t="s">
        <v>2750</v>
      </c>
      <c r="D566" s="2">
        <v>115.85</v>
      </c>
      <c r="E566" s="2" t="s">
        <v>2535</v>
      </c>
    </row>
    <row r="567" spans="1:5">
      <c r="A567" s="9" t="s">
        <v>4539</v>
      </c>
      <c r="B567" s="2" t="s">
        <v>4539</v>
      </c>
      <c r="C567" s="2" t="s">
        <v>4551</v>
      </c>
      <c r="D567" s="2">
        <v>121.47</v>
      </c>
      <c r="E567" s="2" t="s">
        <v>2245</v>
      </c>
    </row>
    <row r="568" spans="1:5">
      <c r="A568" s="9" t="s">
        <v>4539</v>
      </c>
      <c r="B568" s="2" t="s">
        <v>4539</v>
      </c>
      <c r="C568" s="2" t="s">
        <v>4543</v>
      </c>
      <c r="D568" s="2">
        <v>121.5</v>
      </c>
      <c r="E568" s="2" t="s">
        <v>2217</v>
      </c>
    </row>
    <row r="569" spans="1:5">
      <c r="A569" s="9" t="s">
        <v>4539</v>
      </c>
      <c r="B569" s="2" t="s">
        <v>4539</v>
      </c>
      <c r="C569" s="2" t="s">
        <v>4561</v>
      </c>
      <c r="D569" s="2">
        <v>120.32</v>
      </c>
      <c r="E569" s="2" t="s">
        <v>3421</v>
      </c>
    </row>
    <row r="570" spans="1:5">
      <c r="A570" s="9" t="s">
        <v>4539</v>
      </c>
      <c r="B570" s="2" t="s">
        <v>4539</v>
      </c>
      <c r="C570" s="2" t="s">
        <v>4548</v>
      </c>
      <c r="D570" s="2">
        <v>120.2</v>
      </c>
      <c r="E570" s="2" t="s">
        <v>3961</v>
      </c>
    </row>
    <row r="571" spans="1:5">
      <c r="A571" s="9" t="s">
        <v>137</v>
      </c>
      <c r="B571" s="2" t="s">
        <v>145</v>
      </c>
      <c r="C571" s="2" t="s">
        <v>1197</v>
      </c>
      <c r="D571" s="2">
        <v>122.42</v>
      </c>
      <c r="E571" s="2" t="s">
        <v>1198</v>
      </c>
    </row>
    <row r="572" spans="1:5">
      <c r="A572" s="9" t="s">
        <v>182</v>
      </c>
      <c r="B572" s="2" t="s">
        <v>191</v>
      </c>
      <c r="C572" s="2" t="s">
        <v>3208</v>
      </c>
      <c r="D572" s="2">
        <v>112.78</v>
      </c>
      <c r="E572" s="2" t="s">
        <v>3209</v>
      </c>
    </row>
    <row r="573" spans="1:5">
      <c r="A573" s="9" t="s">
        <v>84</v>
      </c>
      <c r="B573" s="2" t="s">
        <v>85</v>
      </c>
      <c r="C573" s="2" t="s">
        <v>85</v>
      </c>
      <c r="D573" s="2">
        <v>121.43</v>
      </c>
      <c r="E573" s="2" t="s">
        <v>1952</v>
      </c>
    </row>
    <row r="574" spans="1:5">
      <c r="A574" s="9" t="s">
        <v>321</v>
      </c>
      <c r="B574" s="2" t="s">
        <v>327</v>
      </c>
      <c r="C574" s="2" t="s">
        <v>2140</v>
      </c>
      <c r="D574" s="2">
        <v>119.3</v>
      </c>
      <c r="E574" s="2" t="s">
        <v>2141</v>
      </c>
    </row>
    <row r="575" spans="1:5">
      <c r="A575" s="9" t="s">
        <v>263</v>
      </c>
      <c r="B575" s="2" t="s">
        <v>3822</v>
      </c>
      <c r="C575" s="2" t="s">
        <v>3833</v>
      </c>
      <c r="D575" s="2">
        <v>108.32</v>
      </c>
      <c r="E575" s="2" t="s">
        <v>2278</v>
      </c>
    </row>
    <row r="576" spans="1:5">
      <c r="A576" s="9" t="s">
        <v>159</v>
      </c>
      <c r="B576" s="2" t="s">
        <v>165</v>
      </c>
      <c r="C576" s="2" t="s">
        <v>872</v>
      </c>
      <c r="D576" s="2">
        <v>112.47</v>
      </c>
      <c r="E576" s="2" t="s">
        <v>788</v>
      </c>
    </row>
    <row r="577" spans="1:5">
      <c r="A577" s="9" t="s">
        <v>119</v>
      </c>
      <c r="B577" s="2" t="s">
        <v>125</v>
      </c>
      <c r="C577" s="2" t="s">
        <v>2694</v>
      </c>
      <c r="D577" s="2">
        <v>113.35</v>
      </c>
      <c r="E577" s="2" t="s">
        <v>1754</v>
      </c>
    </row>
    <row r="578" spans="1:5">
      <c r="A578" s="9" t="s">
        <v>4397</v>
      </c>
      <c r="B578" s="2" t="s">
        <v>4467</v>
      </c>
      <c r="C578" s="2" t="s">
        <v>4475</v>
      </c>
      <c r="D578" s="2">
        <v>77.42</v>
      </c>
      <c r="E578" s="2" t="s">
        <v>540</v>
      </c>
    </row>
    <row r="579" spans="1:5">
      <c r="A579" s="9" t="s">
        <v>255</v>
      </c>
      <c r="B579" s="2" t="s">
        <v>4308</v>
      </c>
      <c r="C579" s="2" t="s">
        <v>4309</v>
      </c>
      <c r="D579" s="2">
        <v>102.92</v>
      </c>
      <c r="E579" s="2" t="s">
        <v>2582</v>
      </c>
    </row>
    <row r="580" spans="1:5">
      <c r="A580" s="9" t="s">
        <v>203</v>
      </c>
      <c r="B580" s="2" t="s">
        <v>206</v>
      </c>
      <c r="C580" s="2" t="s">
        <v>3458</v>
      </c>
      <c r="D580" s="2">
        <v>108.87</v>
      </c>
      <c r="E580" s="2" t="s">
        <v>3294</v>
      </c>
    </row>
    <row r="581" spans="1:5">
      <c r="A581" s="9" t="s">
        <v>255</v>
      </c>
      <c r="B581" s="2" t="s">
        <v>260</v>
      </c>
      <c r="C581" s="2" t="s">
        <v>4274</v>
      </c>
      <c r="D581" s="2">
        <v>108.02</v>
      </c>
      <c r="E581" s="2" t="s">
        <v>4275</v>
      </c>
    </row>
    <row r="582" spans="1:5">
      <c r="A582" s="9" t="s">
        <v>229</v>
      </c>
      <c r="B582" s="2" t="s">
        <v>240</v>
      </c>
      <c r="C582" s="2" t="s">
        <v>3584</v>
      </c>
      <c r="D582" s="2">
        <v>105.83</v>
      </c>
      <c r="E582" s="2" t="s">
        <v>3585</v>
      </c>
    </row>
    <row r="583" spans="1:5">
      <c r="A583" s="9" t="s">
        <v>203</v>
      </c>
      <c r="B583" s="2" t="s">
        <v>202</v>
      </c>
      <c r="C583" s="2" t="s">
        <v>3389</v>
      </c>
      <c r="D583" s="2">
        <v>109.2</v>
      </c>
      <c r="E583" s="2" t="s">
        <v>3233</v>
      </c>
    </row>
    <row r="584" spans="1:5">
      <c r="A584" s="9" t="s">
        <v>55</v>
      </c>
      <c r="B584" s="2" t="s">
        <v>57</v>
      </c>
      <c r="C584" s="2" t="s">
        <v>57</v>
      </c>
      <c r="D584" s="2">
        <v>117.25</v>
      </c>
      <c r="E584" s="2" t="s">
        <v>1707</v>
      </c>
    </row>
    <row r="585" spans="1:5">
      <c r="A585" s="9" t="s">
        <v>269</v>
      </c>
      <c r="B585" s="2" t="s">
        <v>275</v>
      </c>
      <c r="C585" s="2" t="s">
        <v>4152</v>
      </c>
      <c r="D585" s="2">
        <v>110.15</v>
      </c>
      <c r="E585" s="2" t="s">
        <v>2734</v>
      </c>
    </row>
    <row r="586" spans="1:5">
      <c r="A586" s="9" t="s">
        <v>119</v>
      </c>
      <c r="B586" s="2" t="s">
        <v>128</v>
      </c>
      <c r="C586" s="2" t="s">
        <v>2674</v>
      </c>
      <c r="D586" s="2">
        <v>112.58</v>
      </c>
      <c r="E586" s="2" t="s">
        <v>2675</v>
      </c>
    </row>
    <row r="587" spans="1:5">
      <c r="A587" s="9" t="s">
        <v>159</v>
      </c>
      <c r="B587" s="2" t="s">
        <v>158</v>
      </c>
      <c r="C587" s="2" t="s">
        <v>945</v>
      </c>
      <c r="D587" s="2">
        <v>110.68</v>
      </c>
      <c r="E587" s="2" t="s">
        <v>946</v>
      </c>
    </row>
    <row r="588" spans="1:5">
      <c r="A588" s="9" t="s">
        <v>280</v>
      </c>
      <c r="B588" s="2" t="s">
        <v>283</v>
      </c>
      <c r="C588" s="2" t="s">
        <v>2385</v>
      </c>
      <c r="D588" s="2">
        <v>114.9</v>
      </c>
      <c r="E588" s="2" t="s">
        <v>2386</v>
      </c>
    </row>
    <row r="589" spans="1:5">
      <c r="A589" s="9" t="s">
        <v>280</v>
      </c>
      <c r="B589" s="2" t="s">
        <v>283</v>
      </c>
      <c r="C589" s="2" t="s">
        <v>283</v>
      </c>
      <c r="D589" s="2">
        <v>114.98</v>
      </c>
      <c r="E589" s="2" t="s">
        <v>2289</v>
      </c>
    </row>
    <row r="590" spans="1:5">
      <c r="A590" s="9" t="s">
        <v>280</v>
      </c>
      <c r="B590" s="2" t="s">
        <v>283</v>
      </c>
      <c r="C590" s="2" t="s">
        <v>2382</v>
      </c>
      <c r="D590" s="2">
        <v>114.98</v>
      </c>
      <c r="E590" s="2" t="s">
        <v>2289</v>
      </c>
    </row>
    <row r="591" spans="1:5">
      <c r="A591" s="9" t="s">
        <v>4397</v>
      </c>
      <c r="B591" s="2" t="s">
        <v>4520</v>
      </c>
      <c r="C591" s="2" t="s">
        <v>4532</v>
      </c>
      <c r="D591" s="2">
        <v>85.88</v>
      </c>
      <c r="E591" s="2" t="s">
        <v>4533</v>
      </c>
    </row>
    <row r="592" spans="1:5">
      <c r="A592" s="9" t="s">
        <v>4397</v>
      </c>
      <c r="B592" s="2" t="s">
        <v>4419</v>
      </c>
      <c r="C592" s="2" t="s">
        <v>4429</v>
      </c>
      <c r="D592" s="2">
        <v>89.18</v>
      </c>
      <c r="E592" s="2" t="s">
        <v>4430</v>
      </c>
    </row>
    <row r="593" spans="1:5">
      <c r="A593" s="9" t="s">
        <v>96</v>
      </c>
      <c r="B593" s="2" t="s">
        <v>95</v>
      </c>
      <c r="C593" s="2" t="s">
        <v>95</v>
      </c>
      <c r="D593" s="2">
        <v>126.55</v>
      </c>
      <c r="E593" s="2" t="s">
        <v>1304</v>
      </c>
    </row>
    <row r="594" spans="1:5">
      <c r="A594" s="9" t="s">
        <v>280</v>
      </c>
      <c r="B594" s="2" t="s">
        <v>283</v>
      </c>
      <c r="C594" s="2" t="s">
        <v>2387</v>
      </c>
      <c r="D594" s="2">
        <v>115.13</v>
      </c>
      <c r="E594" s="2" t="s">
        <v>2388</v>
      </c>
    </row>
    <row r="595" spans="1:5">
      <c r="A595" s="9" t="s">
        <v>4010</v>
      </c>
      <c r="B595" s="2" t="s">
        <v>4049</v>
      </c>
      <c r="C595" s="2" t="s">
        <v>4067</v>
      </c>
      <c r="D595" s="2">
        <v>85.3</v>
      </c>
      <c r="E595" s="2" t="s">
        <v>1967</v>
      </c>
    </row>
    <row r="596" spans="1:5">
      <c r="A596" s="9" t="s">
        <v>306</v>
      </c>
      <c r="B596" s="2" t="s">
        <v>314</v>
      </c>
      <c r="C596" s="2" t="s">
        <v>3125</v>
      </c>
      <c r="D596" s="2">
        <v>109.73</v>
      </c>
      <c r="E596" s="2" t="s">
        <v>2438</v>
      </c>
    </row>
    <row r="597" spans="1:5">
      <c r="A597" s="9" t="s">
        <v>278</v>
      </c>
      <c r="B597" s="2" t="s">
        <v>4337</v>
      </c>
      <c r="C597" s="2" t="s">
        <v>4338</v>
      </c>
      <c r="D597" s="2">
        <v>102.02</v>
      </c>
      <c r="E597" s="2" t="s">
        <v>4262</v>
      </c>
    </row>
    <row r="598" spans="1:5">
      <c r="A598" s="9" t="s">
        <v>321</v>
      </c>
      <c r="B598" s="2" t="s">
        <v>323</v>
      </c>
      <c r="C598" s="2" t="s">
        <v>2172</v>
      </c>
      <c r="D598" s="2">
        <v>118.15</v>
      </c>
      <c r="E598" s="2" t="s">
        <v>2173</v>
      </c>
    </row>
    <row r="599" spans="1:5">
      <c r="A599" s="9" t="s">
        <v>278</v>
      </c>
      <c r="B599" s="2" t="s">
        <v>4342</v>
      </c>
      <c r="C599" s="2" t="s">
        <v>4344</v>
      </c>
      <c r="D599" s="2">
        <v>100.57</v>
      </c>
      <c r="E599" s="2" t="s">
        <v>2632</v>
      </c>
    </row>
    <row r="600" spans="1:5">
      <c r="A600" s="9" t="s">
        <v>249</v>
      </c>
      <c r="B600" s="2" t="s">
        <v>248</v>
      </c>
      <c r="C600" s="2" t="s">
        <v>4385</v>
      </c>
      <c r="D600" s="2">
        <v>105.92</v>
      </c>
      <c r="E600" s="2" t="s">
        <v>656</v>
      </c>
    </row>
    <row r="601" spans="1:5">
      <c r="A601" s="9" t="s">
        <v>147</v>
      </c>
      <c r="B601" s="2" t="s">
        <v>1545</v>
      </c>
      <c r="C601" s="2" t="s">
        <v>1555</v>
      </c>
      <c r="D601" s="2">
        <v>132.52000000000001</v>
      </c>
      <c r="E601" s="2" t="s">
        <v>1556</v>
      </c>
    </row>
    <row r="602" spans="1:5">
      <c r="A602" s="9" t="s">
        <v>229</v>
      </c>
      <c r="B602" s="2" t="s">
        <v>247</v>
      </c>
      <c r="C602" s="2" t="s">
        <v>3677</v>
      </c>
      <c r="D602" s="2">
        <v>103.12</v>
      </c>
      <c r="E602" s="2" t="s">
        <v>1913</v>
      </c>
    </row>
    <row r="603" spans="1:5">
      <c r="A603" s="9" t="s">
        <v>4397</v>
      </c>
      <c r="B603" s="2" t="s">
        <v>4412</v>
      </c>
      <c r="C603" s="2" t="s">
        <v>4412</v>
      </c>
      <c r="D603" s="2">
        <v>89.17</v>
      </c>
      <c r="E603" s="2" t="s">
        <v>1039</v>
      </c>
    </row>
    <row r="604" spans="1:5">
      <c r="A604" s="9" t="s">
        <v>4397</v>
      </c>
      <c r="B604" s="2" t="s">
        <v>4412</v>
      </c>
      <c r="C604" s="2" t="s">
        <v>4413</v>
      </c>
      <c r="D604" s="2">
        <v>89.17</v>
      </c>
      <c r="E604" s="2" t="s">
        <v>1039</v>
      </c>
    </row>
    <row r="605" spans="1:5">
      <c r="A605" s="9" t="s">
        <v>147</v>
      </c>
      <c r="B605" s="2" t="s">
        <v>1468</v>
      </c>
      <c r="C605" s="2" t="s">
        <v>1469</v>
      </c>
      <c r="D605" s="2">
        <v>130.28</v>
      </c>
      <c r="E605" s="2" t="s">
        <v>1428</v>
      </c>
    </row>
    <row r="606" spans="1:5">
      <c r="A606" s="9" t="s">
        <v>147</v>
      </c>
      <c r="B606" s="2" t="s">
        <v>1468</v>
      </c>
      <c r="C606" s="2" t="s">
        <v>1469</v>
      </c>
      <c r="D606" s="2">
        <v>130.33000000000001</v>
      </c>
      <c r="E606" s="2" t="s">
        <v>1470</v>
      </c>
    </row>
    <row r="607" spans="1:5">
      <c r="A607" s="9" t="s">
        <v>147</v>
      </c>
      <c r="B607" s="2" t="s">
        <v>1545</v>
      </c>
      <c r="C607" s="2" t="s">
        <v>1469</v>
      </c>
      <c r="D607" s="2">
        <v>130.28</v>
      </c>
      <c r="E607" s="2" t="s">
        <v>1428</v>
      </c>
    </row>
    <row r="608" spans="1:5">
      <c r="A608" s="9" t="s">
        <v>147</v>
      </c>
      <c r="B608" s="2" t="s">
        <v>1545</v>
      </c>
      <c r="C608" s="2" t="s">
        <v>1469</v>
      </c>
      <c r="D608" s="2">
        <v>130.33000000000001</v>
      </c>
      <c r="E608" s="2" t="s">
        <v>1470</v>
      </c>
    </row>
    <row r="609" spans="1:5">
      <c r="A609" s="9" t="s">
        <v>159</v>
      </c>
      <c r="B609" s="2" t="s">
        <v>958</v>
      </c>
      <c r="C609" s="2" t="s">
        <v>958</v>
      </c>
      <c r="D609" s="2">
        <v>111.13</v>
      </c>
      <c r="E609" s="2" t="s">
        <v>792</v>
      </c>
    </row>
    <row r="610" spans="1:5">
      <c r="A610" s="9" t="s">
        <v>306</v>
      </c>
      <c r="B610" s="2" t="s">
        <v>307</v>
      </c>
      <c r="C610" s="2" t="s">
        <v>3035</v>
      </c>
      <c r="D610" s="2">
        <v>113</v>
      </c>
      <c r="E610" s="2" t="s">
        <v>3036</v>
      </c>
    </row>
    <row r="611" spans="1:5">
      <c r="A611" s="9" t="s">
        <v>55</v>
      </c>
      <c r="B611" s="2" t="s">
        <v>2097</v>
      </c>
      <c r="C611" s="2" t="s">
        <v>2101</v>
      </c>
      <c r="D611" s="2">
        <v>118.1</v>
      </c>
      <c r="E611" s="2" t="s">
        <v>1709</v>
      </c>
    </row>
    <row r="612" spans="1:5">
      <c r="A612" s="9" t="s">
        <v>70</v>
      </c>
      <c r="B612" s="2" t="s">
        <v>71</v>
      </c>
      <c r="C612" s="2" t="s">
        <v>1737</v>
      </c>
      <c r="D612" s="2">
        <v>121.65</v>
      </c>
      <c r="E612" s="2" t="s">
        <v>1738</v>
      </c>
    </row>
    <row r="613" spans="1:5">
      <c r="A613" s="9" t="s">
        <v>70</v>
      </c>
      <c r="B613" s="2" t="s">
        <v>80</v>
      </c>
      <c r="C613" s="2" t="s">
        <v>1719</v>
      </c>
      <c r="D613" s="2">
        <v>120.63</v>
      </c>
      <c r="E613" s="2" t="s">
        <v>1622</v>
      </c>
    </row>
    <row r="614" spans="1:5">
      <c r="A614" s="9" t="s">
        <v>84</v>
      </c>
      <c r="B614" s="2" t="s">
        <v>90</v>
      </c>
      <c r="C614" s="2" t="s">
        <v>1902</v>
      </c>
      <c r="D614" s="2">
        <v>120.12</v>
      </c>
      <c r="E614" s="2" t="s">
        <v>1903</v>
      </c>
    </row>
    <row r="615" spans="1:5">
      <c r="A615" s="9" t="s">
        <v>269</v>
      </c>
      <c r="B615" s="2" t="s">
        <v>273</v>
      </c>
      <c r="C615" s="2" t="s">
        <v>4193</v>
      </c>
      <c r="D615" s="2">
        <v>110.73</v>
      </c>
      <c r="E615" s="2" t="s">
        <v>2510</v>
      </c>
    </row>
    <row r="616" spans="1:5">
      <c r="A616" s="9" t="s">
        <v>182</v>
      </c>
      <c r="B616" s="2" t="s">
        <v>195</v>
      </c>
      <c r="C616" s="2" t="s">
        <v>3231</v>
      </c>
      <c r="D616" s="2">
        <v>110.77</v>
      </c>
      <c r="E616" s="2" t="s">
        <v>3232</v>
      </c>
    </row>
    <row r="617" spans="1:5">
      <c r="A617" s="9" t="s">
        <v>249</v>
      </c>
      <c r="B617" s="2" t="s">
        <v>248</v>
      </c>
      <c r="C617" s="2" t="s">
        <v>248</v>
      </c>
      <c r="D617" s="2">
        <v>106.2</v>
      </c>
      <c r="E617" s="2" t="s">
        <v>4382</v>
      </c>
    </row>
    <row r="618" spans="1:5">
      <c r="A618" s="9" t="s">
        <v>170</v>
      </c>
      <c r="B618" s="2" t="s">
        <v>175</v>
      </c>
      <c r="C618" s="2" t="s">
        <v>762</v>
      </c>
      <c r="D618" s="2">
        <v>116.38</v>
      </c>
      <c r="E618" s="2" t="s">
        <v>648</v>
      </c>
    </row>
    <row r="619" spans="1:5">
      <c r="A619" s="9" t="s">
        <v>70</v>
      </c>
      <c r="B619" s="2" t="s">
        <v>80</v>
      </c>
      <c r="C619" s="2" t="s">
        <v>1726</v>
      </c>
      <c r="D619" s="2">
        <v>120.63</v>
      </c>
      <c r="E619" s="2" t="s">
        <v>1727</v>
      </c>
    </row>
    <row r="620" spans="1:5">
      <c r="A620" s="9" t="s">
        <v>221</v>
      </c>
      <c r="B620" s="2" t="s">
        <v>224</v>
      </c>
      <c r="C620" s="2" t="s">
        <v>3860</v>
      </c>
      <c r="D620" s="2">
        <v>102.8</v>
      </c>
      <c r="E620" s="2" t="s">
        <v>2208</v>
      </c>
    </row>
    <row r="621" spans="1:5">
      <c r="A621" s="9" t="s">
        <v>119</v>
      </c>
      <c r="B621" s="2" t="s">
        <v>122</v>
      </c>
      <c r="C621" s="2" t="s">
        <v>122</v>
      </c>
      <c r="D621" s="2">
        <v>114.65</v>
      </c>
      <c r="E621" s="2" t="s">
        <v>1754</v>
      </c>
    </row>
    <row r="622" spans="1:5">
      <c r="A622" s="9" t="s">
        <v>321</v>
      </c>
      <c r="B622" s="2" t="s">
        <v>324</v>
      </c>
      <c r="C622" s="2" t="s">
        <v>2288</v>
      </c>
      <c r="D622" s="2">
        <v>119.33</v>
      </c>
      <c r="E622" s="2" t="s">
        <v>2289</v>
      </c>
    </row>
    <row r="623" spans="1:5">
      <c r="A623" s="9" t="s">
        <v>101</v>
      </c>
      <c r="B623" s="2" t="s">
        <v>110</v>
      </c>
      <c r="C623" s="2" t="s">
        <v>2486</v>
      </c>
      <c r="D623" s="2">
        <v>117.87</v>
      </c>
      <c r="E623" s="2" t="s">
        <v>2487</v>
      </c>
    </row>
    <row r="624" spans="1:5">
      <c r="A624" s="9" t="s">
        <v>269</v>
      </c>
      <c r="B624" s="2" t="s">
        <v>276</v>
      </c>
      <c r="C624" s="2" t="s">
        <v>4109</v>
      </c>
      <c r="D624" s="2">
        <v>108.2</v>
      </c>
      <c r="E624" s="2" t="s">
        <v>2698</v>
      </c>
    </row>
    <row r="625" spans="1:5">
      <c r="A625" s="9" t="s">
        <v>153</v>
      </c>
      <c r="B625" s="2" t="s">
        <v>1061</v>
      </c>
      <c r="C625" s="2" t="s">
        <v>1061</v>
      </c>
      <c r="D625" s="2">
        <v>119.77</v>
      </c>
      <c r="E625" s="2" t="s">
        <v>1062</v>
      </c>
    </row>
    <row r="626" spans="1:5">
      <c r="A626" s="9" t="s">
        <v>147</v>
      </c>
      <c r="B626" s="2" t="s">
        <v>146</v>
      </c>
      <c r="C626" s="2" t="s">
        <v>1407</v>
      </c>
      <c r="D626" s="2">
        <v>126.58</v>
      </c>
      <c r="E626" s="2" t="s">
        <v>1408</v>
      </c>
    </row>
    <row r="627" spans="1:5">
      <c r="A627" s="9" t="s">
        <v>153</v>
      </c>
      <c r="B627" s="2" t="s">
        <v>155</v>
      </c>
      <c r="C627" s="2" t="s">
        <v>155</v>
      </c>
      <c r="D627" s="2">
        <v>111.73</v>
      </c>
      <c r="E627" s="2" t="s">
        <v>528</v>
      </c>
    </row>
    <row r="628" spans="1:5">
      <c r="A628" s="9" t="s">
        <v>4397</v>
      </c>
      <c r="B628" s="2" t="s">
        <v>4419</v>
      </c>
      <c r="C628" s="2" t="s">
        <v>4424</v>
      </c>
      <c r="D628" s="2">
        <v>86.9</v>
      </c>
      <c r="E628" s="2" t="s">
        <v>4425</v>
      </c>
    </row>
    <row r="629" spans="1:5">
      <c r="A629" s="9" t="s">
        <v>147</v>
      </c>
      <c r="B629" s="2" t="s">
        <v>1602</v>
      </c>
      <c r="C629" s="2" t="s">
        <v>1604</v>
      </c>
      <c r="D629" s="2">
        <v>126.65</v>
      </c>
      <c r="E629" s="2" t="s">
        <v>1605</v>
      </c>
    </row>
    <row r="630" spans="1:5">
      <c r="A630" s="9" t="s">
        <v>55</v>
      </c>
      <c r="B630" s="2" t="s">
        <v>2097</v>
      </c>
      <c r="C630" s="2" t="s">
        <v>2102</v>
      </c>
      <c r="D630" s="2">
        <v>118.37</v>
      </c>
      <c r="E630" s="2" t="s">
        <v>1709</v>
      </c>
    </row>
    <row r="631" spans="1:5">
      <c r="A631" s="9" t="s">
        <v>4397</v>
      </c>
      <c r="B631" s="2" t="s">
        <v>4508</v>
      </c>
      <c r="C631" s="2" t="s">
        <v>4519</v>
      </c>
      <c r="D631" s="2">
        <v>85.72</v>
      </c>
      <c r="E631" s="2" t="s">
        <v>1470</v>
      </c>
    </row>
    <row r="632" spans="1:5">
      <c r="A632" s="9" t="s">
        <v>157</v>
      </c>
      <c r="B632" s="2" t="s">
        <v>157</v>
      </c>
      <c r="C632" s="2" t="s">
        <v>487</v>
      </c>
      <c r="D632" s="2">
        <v>117.2</v>
      </c>
      <c r="E632" s="2" t="s">
        <v>486</v>
      </c>
    </row>
    <row r="633" spans="1:5">
      <c r="A633" s="9" t="s">
        <v>137</v>
      </c>
      <c r="B633" s="2" t="s">
        <v>139</v>
      </c>
      <c r="C633" s="2" t="s">
        <v>487</v>
      </c>
      <c r="D633" s="2">
        <v>123.4</v>
      </c>
      <c r="E633" s="2" t="s">
        <v>1163</v>
      </c>
    </row>
    <row r="634" spans="1:5">
      <c r="A634" s="9" t="s">
        <v>182</v>
      </c>
      <c r="B634" s="2" t="s">
        <v>192</v>
      </c>
      <c r="C634" s="2" t="s">
        <v>3292</v>
      </c>
      <c r="D634" s="2">
        <v>114.93</v>
      </c>
      <c r="E634" s="2" t="s">
        <v>2165</v>
      </c>
    </row>
    <row r="635" spans="1:5">
      <c r="A635" s="9" t="s">
        <v>255</v>
      </c>
      <c r="B635" s="2" t="s">
        <v>254</v>
      </c>
      <c r="C635" s="2" t="s">
        <v>4305</v>
      </c>
      <c r="D635" s="2">
        <v>103.35</v>
      </c>
      <c r="E635" s="2" t="s">
        <v>4306</v>
      </c>
    </row>
    <row r="636" spans="1:5">
      <c r="A636" s="9" t="s">
        <v>153</v>
      </c>
      <c r="B636" s="2" t="s">
        <v>155</v>
      </c>
      <c r="C636" s="2" t="s">
        <v>988</v>
      </c>
      <c r="D636" s="2">
        <v>111.82</v>
      </c>
      <c r="E636" s="2" t="s">
        <v>728</v>
      </c>
    </row>
    <row r="637" spans="1:5">
      <c r="A637" s="9" t="s">
        <v>4397</v>
      </c>
      <c r="B637" s="2" t="s">
        <v>4482</v>
      </c>
      <c r="C637" s="2" t="s">
        <v>4485</v>
      </c>
      <c r="D637" s="2">
        <v>79.930000000000007</v>
      </c>
      <c r="E637" s="2" t="s">
        <v>4486</v>
      </c>
    </row>
    <row r="638" spans="1:5">
      <c r="A638" s="9" t="s">
        <v>4397</v>
      </c>
      <c r="B638" s="2" t="s">
        <v>4482</v>
      </c>
      <c r="C638" s="2" t="s">
        <v>4482</v>
      </c>
      <c r="D638" s="2">
        <v>79.92</v>
      </c>
      <c r="E638" s="2" t="s">
        <v>4483</v>
      </c>
    </row>
    <row r="639" spans="1:5">
      <c r="A639" s="9" t="s">
        <v>4397</v>
      </c>
      <c r="B639" s="2" t="s">
        <v>4482</v>
      </c>
      <c r="C639" s="2" t="s">
        <v>4484</v>
      </c>
      <c r="D639" s="2">
        <v>79.92</v>
      </c>
      <c r="E639" s="2" t="s">
        <v>4483</v>
      </c>
    </row>
    <row r="640" spans="1:5">
      <c r="A640" s="9" t="s">
        <v>4397</v>
      </c>
      <c r="B640" s="2" t="s">
        <v>4438</v>
      </c>
      <c r="C640" s="2" t="s">
        <v>4447</v>
      </c>
      <c r="D640" s="2">
        <v>86.87</v>
      </c>
      <c r="E640" s="2" t="s">
        <v>1011</v>
      </c>
    </row>
    <row r="641" spans="1:5">
      <c r="A641" s="9" t="s">
        <v>4397</v>
      </c>
      <c r="B641" s="2" t="s">
        <v>4438</v>
      </c>
      <c r="C641" s="2" t="s">
        <v>4445</v>
      </c>
      <c r="D641" s="2">
        <v>86.4</v>
      </c>
      <c r="E641" s="2" t="s">
        <v>4446</v>
      </c>
    </row>
    <row r="642" spans="1:5">
      <c r="A642" s="9" t="s">
        <v>159</v>
      </c>
      <c r="B642" s="2" t="s">
        <v>163</v>
      </c>
      <c r="C642" s="2" t="s">
        <v>878</v>
      </c>
      <c r="D642" s="2">
        <v>113.57</v>
      </c>
      <c r="E642" s="2" t="s">
        <v>879</v>
      </c>
    </row>
    <row r="643" spans="1:5">
      <c r="A643" s="9" t="s">
        <v>96</v>
      </c>
      <c r="B643" s="2" t="s">
        <v>97</v>
      </c>
      <c r="C643" s="2" t="s">
        <v>1393</v>
      </c>
      <c r="D643" s="2">
        <v>129</v>
      </c>
      <c r="E643" s="2" t="s">
        <v>1273</v>
      </c>
    </row>
    <row r="644" spans="1:5">
      <c r="A644" s="9" t="s">
        <v>292</v>
      </c>
      <c r="B644" s="2" t="s">
        <v>296</v>
      </c>
      <c r="C644" s="2" t="s">
        <v>2965</v>
      </c>
      <c r="D644" s="2">
        <v>109.15</v>
      </c>
      <c r="E644" s="2" t="s">
        <v>2326</v>
      </c>
    </row>
    <row r="645" spans="1:5">
      <c r="A645" s="9" t="s">
        <v>292</v>
      </c>
      <c r="B645" s="2" t="s">
        <v>293</v>
      </c>
      <c r="C645" s="2" t="s">
        <v>293</v>
      </c>
      <c r="D645" s="2">
        <v>114.32</v>
      </c>
      <c r="E645" s="2" t="s">
        <v>2872</v>
      </c>
    </row>
    <row r="646" spans="1:5">
      <c r="A646" s="9" t="s">
        <v>292</v>
      </c>
      <c r="B646" s="2" t="s">
        <v>293</v>
      </c>
      <c r="C646" s="2" t="s">
        <v>2950</v>
      </c>
      <c r="D646" s="2">
        <v>114.3</v>
      </c>
      <c r="E646" s="2" t="s">
        <v>1853</v>
      </c>
    </row>
    <row r="647" spans="1:5">
      <c r="A647" s="9" t="s">
        <v>269</v>
      </c>
      <c r="B647" s="2" t="s">
        <v>268</v>
      </c>
      <c r="C647" s="2" t="s">
        <v>268</v>
      </c>
      <c r="D647" s="2">
        <v>108.7</v>
      </c>
      <c r="E647" s="2" t="s">
        <v>4129</v>
      </c>
    </row>
    <row r="648" spans="1:5">
      <c r="A648" s="9" t="s">
        <v>4397</v>
      </c>
      <c r="B648" s="2" t="s">
        <v>253</v>
      </c>
      <c r="C648" s="2" t="s">
        <v>253</v>
      </c>
      <c r="D648" s="2">
        <v>93.52</v>
      </c>
      <c r="E648" s="2" t="s">
        <v>4416</v>
      </c>
    </row>
    <row r="649" spans="1:5">
      <c r="A649" s="9" t="s">
        <v>4397</v>
      </c>
      <c r="B649" s="2" t="s">
        <v>253</v>
      </c>
      <c r="C649" s="2" t="s">
        <v>4417</v>
      </c>
      <c r="D649" s="2">
        <v>93.52</v>
      </c>
      <c r="E649" s="2" t="s">
        <v>4416</v>
      </c>
    </row>
    <row r="650" spans="1:5">
      <c r="A650" s="9" t="s">
        <v>147</v>
      </c>
      <c r="B650" s="2" t="s">
        <v>146</v>
      </c>
      <c r="C650" s="2" t="s">
        <v>146</v>
      </c>
      <c r="D650" s="2">
        <v>126.53</v>
      </c>
      <c r="E650" s="2" t="s">
        <v>1397</v>
      </c>
    </row>
    <row r="651" spans="1:5">
      <c r="A651" s="9" t="s">
        <v>4397</v>
      </c>
      <c r="B651" s="2" t="s">
        <v>4520</v>
      </c>
      <c r="C651" s="2" t="s">
        <v>4528</v>
      </c>
      <c r="D651" s="2">
        <v>86.42</v>
      </c>
      <c r="E651" s="2" t="s">
        <v>4529</v>
      </c>
    </row>
    <row r="652" spans="1:5">
      <c r="A652" s="9" t="s">
        <v>70</v>
      </c>
      <c r="B652" s="2" t="s">
        <v>79</v>
      </c>
      <c r="C652" s="2" t="s">
        <v>1775</v>
      </c>
      <c r="D652" s="2">
        <v>119.57</v>
      </c>
      <c r="E652" s="2" t="s">
        <v>1776</v>
      </c>
    </row>
    <row r="653" spans="1:5">
      <c r="A653" s="9" t="s">
        <v>170</v>
      </c>
      <c r="B653" s="2" t="s">
        <v>169</v>
      </c>
      <c r="C653" s="2" t="s">
        <v>676</v>
      </c>
      <c r="D653" s="2">
        <v>114.98</v>
      </c>
      <c r="E653" s="2" t="s">
        <v>677</v>
      </c>
    </row>
    <row r="654" spans="1:5">
      <c r="A654" s="9" t="s">
        <v>170</v>
      </c>
      <c r="B654" s="2" t="s">
        <v>171</v>
      </c>
      <c r="C654" s="2" t="s">
        <v>171</v>
      </c>
      <c r="D654" s="2">
        <v>118.2</v>
      </c>
      <c r="E654" s="2" t="s">
        <v>564</v>
      </c>
    </row>
    <row r="655" spans="1:5">
      <c r="A655" s="9" t="s">
        <v>119</v>
      </c>
      <c r="B655" s="2" t="s">
        <v>121</v>
      </c>
      <c r="C655" s="2" t="s">
        <v>2790</v>
      </c>
      <c r="D655" s="2">
        <v>112.83</v>
      </c>
      <c r="E655" s="2" t="s">
        <v>2021</v>
      </c>
    </row>
    <row r="656" spans="1:5">
      <c r="A656" s="9" t="s">
        <v>170</v>
      </c>
      <c r="B656" s="2" t="s">
        <v>171</v>
      </c>
      <c r="C656" s="2" t="s">
        <v>582</v>
      </c>
      <c r="D656" s="2">
        <v>118.45</v>
      </c>
      <c r="E656" s="2" t="s">
        <v>583</v>
      </c>
    </row>
    <row r="657" spans="1:5">
      <c r="A657" s="9" t="s">
        <v>119</v>
      </c>
      <c r="B657" s="2" t="s">
        <v>123</v>
      </c>
      <c r="C657" s="2" t="s">
        <v>123</v>
      </c>
      <c r="D657" s="2">
        <v>115.65</v>
      </c>
      <c r="E657" s="2" t="s">
        <v>1687</v>
      </c>
    </row>
    <row r="658" spans="1:5">
      <c r="A658" s="9" t="s">
        <v>269</v>
      </c>
      <c r="B658" s="2" t="s">
        <v>4207</v>
      </c>
      <c r="C658" s="2" t="s">
        <v>4212</v>
      </c>
      <c r="D658" s="2">
        <v>110.88</v>
      </c>
      <c r="E658" s="2" t="s">
        <v>2824</v>
      </c>
    </row>
    <row r="659" spans="1:5">
      <c r="A659" s="9" t="s">
        <v>119</v>
      </c>
      <c r="B659" s="2" t="s">
        <v>120</v>
      </c>
      <c r="C659" s="2" t="s">
        <v>2814</v>
      </c>
      <c r="D659" s="2">
        <v>115.4</v>
      </c>
      <c r="E659" s="2" t="s">
        <v>1989</v>
      </c>
    </row>
    <row r="660" spans="1:5">
      <c r="A660" s="9" t="s">
        <v>269</v>
      </c>
      <c r="B660" s="2" t="s">
        <v>4207</v>
      </c>
      <c r="C660" s="2" t="s">
        <v>4208</v>
      </c>
      <c r="D660" s="2">
        <v>109.93</v>
      </c>
      <c r="E660" s="2" t="s">
        <v>2831</v>
      </c>
    </row>
    <row r="661" spans="1:5">
      <c r="A661" s="9" t="s">
        <v>119</v>
      </c>
      <c r="B661" s="2" t="s">
        <v>122</v>
      </c>
      <c r="C661" s="2" t="s">
        <v>2823</v>
      </c>
      <c r="D661" s="2">
        <v>114.6</v>
      </c>
      <c r="E661" s="2" t="s">
        <v>2824</v>
      </c>
    </row>
    <row r="662" spans="1:5">
      <c r="A662" s="9" t="s">
        <v>101</v>
      </c>
      <c r="B662" s="2" t="s">
        <v>108</v>
      </c>
      <c r="C662" s="2" t="s">
        <v>2462</v>
      </c>
      <c r="D662" s="2">
        <v>117.15</v>
      </c>
      <c r="E662" s="2" t="s">
        <v>2463</v>
      </c>
    </row>
    <row r="663" spans="1:5">
      <c r="A663" s="9" t="s">
        <v>269</v>
      </c>
      <c r="B663" s="2" t="s">
        <v>4207</v>
      </c>
      <c r="C663" s="2" t="s">
        <v>4207</v>
      </c>
      <c r="D663" s="2">
        <v>109.93</v>
      </c>
      <c r="E663" s="2" t="s">
        <v>2831</v>
      </c>
    </row>
    <row r="664" spans="1:5">
      <c r="A664" s="9" t="s">
        <v>153</v>
      </c>
      <c r="B664" s="2" t="s">
        <v>1098</v>
      </c>
      <c r="C664" s="2" t="s">
        <v>1105</v>
      </c>
      <c r="D664" s="2">
        <v>113.53</v>
      </c>
      <c r="E664" s="2" t="s">
        <v>1106</v>
      </c>
    </row>
    <row r="665" spans="1:5">
      <c r="A665" s="9" t="s">
        <v>4397</v>
      </c>
      <c r="B665" s="2" t="s">
        <v>4467</v>
      </c>
      <c r="C665" s="2" t="s">
        <v>4467</v>
      </c>
      <c r="D665" s="2">
        <v>75.98</v>
      </c>
      <c r="E665" s="2" t="s">
        <v>4468</v>
      </c>
    </row>
    <row r="666" spans="1:5">
      <c r="A666" s="9" t="s">
        <v>4397</v>
      </c>
      <c r="B666" s="2" t="s">
        <v>4467</v>
      </c>
      <c r="C666" s="2" t="s">
        <v>4469</v>
      </c>
      <c r="D666" s="2">
        <v>75.98</v>
      </c>
      <c r="E666" s="2" t="s">
        <v>4468</v>
      </c>
    </row>
    <row r="667" spans="1:5">
      <c r="A667" s="9" t="s">
        <v>153</v>
      </c>
      <c r="B667" s="2" t="s">
        <v>1010</v>
      </c>
      <c r="C667" s="2" t="s">
        <v>1029</v>
      </c>
      <c r="D667" s="2">
        <v>118.7</v>
      </c>
      <c r="E667" s="2" t="s">
        <v>751</v>
      </c>
    </row>
    <row r="668" spans="1:5">
      <c r="A668" s="9" t="s">
        <v>229</v>
      </c>
      <c r="B668" s="2" t="s">
        <v>231</v>
      </c>
      <c r="C668" s="2" t="s">
        <v>3743</v>
      </c>
      <c r="D668" s="2">
        <v>102.42</v>
      </c>
      <c r="E668" s="2" t="s">
        <v>2438</v>
      </c>
    </row>
    <row r="669" spans="1:5">
      <c r="A669" s="9" t="s">
        <v>4539</v>
      </c>
      <c r="B669" s="2" t="s">
        <v>4539</v>
      </c>
      <c r="C669" s="2" t="s">
        <v>4550</v>
      </c>
      <c r="D669" s="2">
        <v>120.43</v>
      </c>
      <c r="E669" s="2" t="s">
        <v>3194</v>
      </c>
    </row>
    <row r="670" spans="1:5">
      <c r="A670" s="9" t="s">
        <v>84</v>
      </c>
      <c r="B670" s="2" t="s">
        <v>86</v>
      </c>
      <c r="C670" s="2" t="s">
        <v>86</v>
      </c>
      <c r="D670" s="2">
        <v>120.75</v>
      </c>
      <c r="E670" s="2" t="s">
        <v>1631</v>
      </c>
    </row>
    <row r="671" spans="1:5">
      <c r="A671" s="9" t="s">
        <v>84</v>
      </c>
      <c r="B671" s="2" t="s">
        <v>86</v>
      </c>
      <c r="C671" s="2" t="s">
        <v>1892</v>
      </c>
      <c r="D671" s="2">
        <v>120.92</v>
      </c>
      <c r="E671" s="2" t="s">
        <v>1893</v>
      </c>
    </row>
    <row r="672" spans="1:5">
      <c r="A672" s="9" t="s">
        <v>52</v>
      </c>
      <c r="B672" s="2" t="s">
        <v>52</v>
      </c>
      <c r="C672" s="2" t="s">
        <v>1627</v>
      </c>
      <c r="D672" s="2">
        <v>121.27</v>
      </c>
      <c r="E672" s="2" t="s">
        <v>1628</v>
      </c>
    </row>
    <row r="673" spans="1:5">
      <c r="A673" s="9" t="s">
        <v>255</v>
      </c>
      <c r="B673" s="2" t="s">
        <v>4224</v>
      </c>
      <c r="C673" s="2" t="s">
        <v>4224</v>
      </c>
      <c r="D673" s="2">
        <v>98.27</v>
      </c>
      <c r="E673" s="2" t="s">
        <v>4225</v>
      </c>
    </row>
    <row r="674" spans="1:5">
      <c r="A674" s="9" t="s">
        <v>101</v>
      </c>
      <c r="B674" s="2" t="s">
        <v>109</v>
      </c>
      <c r="C674" s="2" t="s">
        <v>2547</v>
      </c>
      <c r="D674" s="2">
        <v>116.33</v>
      </c>
      <c r="E674" s="2" t="s">
        <v>895</v>
      </c>
    </row>
    <row r="675" spans="1:5">
      <c r="A675" s="9" t="s">
        <v>306</v>
      </c>
      <c r="B675" s="2" t="s">
        <v>318</v>
      </c>
      <c r="C675" s="2" t="s">
        <v>3078</v>
      </c>
      <c r="D675" s="2">
        <v>112.37</v>
      </c>
      <c r="E675" s="2" t="s">
        <v>3079</v>
      </c>
    </row>
    <row r="676" spans="1:5">
      <c r="A676" s="9" t="s">
        <v>147</v>
      </c>
      <c r="B676" s="2" t="s">
        <v>1512</v>
      </c>
      <c r="C676" s="2" t="s">
        <v>1541</v>
      </c>
      <c r="D676" s="2">
        <v>130.38</v>
      </c>
      <c r="E676" s="2" t="s">
        <v>1542</v>
      </c>
    </row>
    <row r="677" spans="1:5">
      <c r="A677" s="9" t="s">
        <v>229</v>
      </c>
      <c r="B677" s="2" t="s">
        <v>232</v>
      </c>
      <c r="C677" s="2" t="s">
        <v>3637</v>
      </c>
      <c r="D677" s="2">
        <v>106.05</v>
      </c>
      <c r="E677" s="2" t="s">
        <v>1891</v>
      </c>
    </row>
    <row r="678" spans="1:5">
      <c r="A678" s="9" t="s">
        <v>292</v>
      </c>
      <c r="B678" s="2" t="s">
        <v>293</v>
      </c>
      <c r="C678" s="2" t="s">
        <v>2951</v>
      </c>
      <c r="D678" s="2">
        <v>113.9</v>
      </c>
      <c r="E678" s="2" t="s">
        <v>2952</v>
      </c>
    </row>
    <row r="679" spans="1:5">
      <c r="A679" s="9" t="s">
        <v>4010</v>
      </c>
      <c r="B679" s="2" t="s">
        <v>4071</v>
      </c>
      <c r="C679" s="2" t="s">
        <v>4073</v>
      </c>
      <c r="D679" s="2">
        <v>93.25</v>
      </c>
      <c r="E679" s="2" t="s">
        <v>2124</v>
      </c>
    </row>
    <row r="680" spans="1:5">
      <c r="A680" s="9" t="s">
        <v>4010</v>
      </c>
      <c r="B680" s="2" t="s">
        <v>4083</v>
      </c>
      <c r="C680" s="2" t="s">
        <v>4087</v>
      </c>
      <c r="D680" s="2">
        <v>80.099999999999994</v>
      </c>
      <c r="E680" s="2" t="s">
        <v>4084</v>
      </c>
    </row>
    <row r="681" spans="1:5">
      <c r="A681" s="9" t="s">
        <v>278</v>
      </c>
      <c r="B681" s="2" t="s">
        <v>4356</v>
      </c>
      <c r="C681" s="2" t="s">
        <v>4362</v>
      </c>
      <c r="D681" s="2">
        <v>96.48</v>
      </c>
      <c r="E681" s="2" t="s">
        <v>1800</v>
      </c>
    </row>
    <row r="682" spans="1:5">
      <c r="A682" s="9" t="s">
        <v>182</v>
      </c>
      <c r="B682" s="2" t="s">
        <v>198</v>
      </c>
      <c r="C682" s="2" t="s">
        <v>3257</v>
      </c>
      <c r="D682" s="2">
        <v>112.68</v>
      </c>
      <c r="E682" s="2" t="s">
        <v>3258</v>
      </c>
    </row>
    <row r="683" spans="1:5">
      <c r="A683" s="9" t="s">
        <v>153</v>
      </c>
      <c r="B683" s="2" t="s">
        <v>1098</v>
      </c>
      <c r="C683" s="2" t="s">
        <v>1115</v>
      </c>
      <c r="D683" s="2">
        <v>111.7</v>
      </c>
      <c r="E683" s="2" t="s">
        <v>1116</v>
      </c>
    </row>
    <row r="684" spans="1:5">
      <c r="A684" s="9" t="s">
        <v>96</v>
      </c>
      <c r="B684" s="2" t="s">
        <v>1330</v>
      </c>
      <c r="C684" s="2" t="s">
        <v>1330</v>
      </c>
      <c r="D684" s="2">
        <v>124.35</v>
      </c>
      <c r="E684" s="2" t="s">
        <v>1331</v>
      </c>
    </row>
    <row r="685" spans="1:5">
      <c r="A685" s="9" t="s">
        <v>101</v>
      </c>
      <c r="B685" s="2" t="s">
        <v>117</v>
      </c>
      <c r="C685" s="2" t="s">
        <v>2469</v>
      </c>
      <c r="D685" s="2">
        <v>120.35</v>
      </c>
      <c r="E685" s="2" t="s">
        <v>946</v>
      </c>
    </row>
    <row r="686" spans="1:5">
      <c r="A686" s="9" t="s">
        <v>147</v>
      </c>
      <c r="B686" s="2" t="s">
        <v>1483</v>
      </c>
      <c r="C686" s="2" t="s">
        <v>1488</v>
      </c>
      <c r="D686" s="2">
        <v>131.33000000000001</v>
      </c>
      <c r="E686" s="2" t="s">
        <v>1489</v>
      </c>
    </row>
    <row r="687" spans="1:5">
      <c r="A687" s="9" t="s">
        <v>153</v>
      </c>
      <c r="B687" s="2" t="s">
        <v>155</v>
      </c>
      <c r="C687" s="2" t="s">
        <v>981</v>
      </c>
      <c r="D687" s="2">
        <v>111.6</v>
      </c>
      <c r="E687" s="2" t="s">
        <v>982</v>
      </c>
    </row>
    <row r="688" spans="1:5">
      <c r="A688" s="9" t="s">
        <v>292</v>
      </c>
      <c r="B688" s="2" t="s">
        <v>303</v>
      </c>
      <c r="C688" s="2" t="s">
        <v>2939</v>
      </c>
      <c r="D688" s="2">
        <v>114.87</v>
      </c>
      <c r="E688" s="2" t="s">
        <v>1900</v>
      </c>
    </row>
    <row r="689" spans="1:5">
      <c r="A689" s="9" t="s">
        <v>170</v>
      </c>
      <c r="B689" s="2" t="s">
        <v>174</v>
      </c>
      <c r="C689" s="2" t="s">
        <v>750</v>
      </c>
      <c r="D689" s="2">
        <v>117.75</v>
      </c>
      <c r="E689" s="2" t="s">
        <v>751</v>
      </c>
    </row>
    <row r="690" spans="1:5">
      <c r="A690" s="9" t="s">
        <v>249</v>
      </c>
      <c r="B690" s="2" t="s">
        <v>4387</v>
      </c>
      <c r="C690" s="2" t="s">
        <v>4387</v>
      </c>
      <c r="D690" s="2">
        <v>106.28</v>
      </c>
      <c r="E690" s="2" t="s">
        <v>2535</v>
      </c>
    </row>
    <row r="691" spans="1:5">
      <c r="A691" s="9" t="s">
        <v>119</v>
      </c>
      <c r="B691" s="2" t="s">
        <v>120</v>
      </c>
      <c r="C691" s="2" t="s">
        <v>2815</v>
      </c>
      <c r="D691" s="2">
        <v>115.68</v>
      </c>
      <c r="E691" s="2" t="s">
        <v>2816</v>
      </c>
    </row>
    <row r="692" spans="1:5">
      <c r="A692" s="9" t="s">
        <v>170</v>
      </c>
      <c r="B692" s="2" t="s">
        <v>172</v>
      </c>
      <c r="C692" s="2" t="s">
        <v>775</v>
      </c>
      <c r="D692" s="2">
        <v>116.3</v>
      </c>
      <c r="E692" s="2" t="s">
        <v>776</v>
      </c>
    </row>
    <row r="693" spans="1:5">
      <c r="A693" s="9" t="s">
        <v>55</v>
      </c>
      <c r="B693" s="2" t="s">
        <v>65</v>
      </c>
      <c r="C693" s="2" t="s">
        <v>2010</v>
      </c>
      <c r="D693" s="2">
        <v>117.32</v>
      </c>
      <c r="E693" s="2" t="s">
        <v>2011</v>
      </c>
    </row>
    <row r="694" spans="1:5">
      <c r="A694" s="9" t="s">
        <v>153</v>
      </c>
      <c r="B694" s="2" t="s">
        <v>154</v>
      </c>
      <c r="C694" s="2" t="s">
        <v>1002</v>
      </c>
      <c r="D694" s="2">
        <v>110.05</v>
      </c>
      <c r="E694" s="2" t="s">
        <v>1003</v>
      </c>
    </row>
    <row r="695" spans="1:5">
      <c r="A695" s="9" t="s">
        <v>96</v>
      </c>
      <c r="B695" s="2" t="s">
        <v>97</v>
      </c>
      <c r="C695" s="2" t="s">
        <v>1386</v>
      </c>
      <c r="D695" s="2">
        <v>129.83000000000001</v>
      </c>
      <c r="E695" s="2" t="s">
        <v>1326</v>
      </c>
    </row>
    <row r="696" spans="1:5">
      <c r="A696" s="9" t="s">
        <v>4397</v>
      </c>
      <c r="B696" s="2" t="s">
        <v>4534</v>
      </c>
      <c r="C696" s="2" t="s">
        <v>4536</v>
      </c>
      <c r="D696" s="2">
        <v>79.13</v>
      </c>
      <c r="E696" s="2" t="s">
        <v>465</v>
      </c>
    </row>
    <row r="697" spans="1:5">
      <c r="A697" s="9" t="s">
        <v>153</v>
      </c>
      <c r="B697" s="2" t="s">
        <v>154</v>
      </c>
      <c r="C697" s="2" t="s">
        <v>1000</v>
      </c>
      <c r="D697" s="2">
        <v>110.52</v>
      </c>
      <c r="E697" s="2" t="s">
        <v>1001</v>
      </c>
    </row>
    <row r="698" spans="1:5">
      <c r="A698" s="9" t="s">
        <v>153</v>
      </c>
      <c r="B698" s="2" t="s">
        <v>155</v>
      </c>
      <c r="C698" s="2" t="s">
        <v>985</v>
      </c>
      <c r="D698" s="2">
        <v>111.13</v>
      </c>
      <c r="E698" s="2" t="s">
        <v>986</v>
      </c>
    </row>
    <row r="699" spans="1:5">
      <c r="A699" s="9" t="s">
        <v>101</v>
      </c>
      <c r="B699" s="2" t="s">
        <v>112</v>
      </c>
      <c r="C699" s="2" t="s">
        <v>2528</v>
      </c>
      <c r="D699" s="2">
        <v>119.17</v>
      </c>
      <c r="E699" s="2" t="s">
        <v>2450</v>
      </c>
    </row>
    <row r="700" spans="1:5">
      <c r="A700" s="9" t="s">
        <v>182</v>
      </c>
      <c r="B700" s="2" t="s">
        <v>195</v>
      </c>
      <c r="C700" s="2" t="s">
        <v>3220</v>
      </c>
      <c r="D700" s="2">
        <v>110.47</v>
      </c>
      <c r="E700" s="2" t="s">
        <v>3221</v>
      </c>
    </row>
    <row r="701" spans="1:5">
      <c r="A701" s="9" t="s">
        <v>159</v>
      </c>
      <c r="B701" s="2" t="s">
        <v>166</v>
      </c>
      <c r="C701" s="2" t="s">
        <v>903</v>
      </c>
      <c r="D701" s="2">
        <v>111.67</v>
      </c>
      <c r="E701" s="2" t="s">
        <v>904</v>
      </c>
    </row>
    <row r="702" spans="1:5">
      <c r="A702" s="9" t="s">
        <v>101</v>
      </c>
      <c r="B702" s="2" t="s">
        <v>100</v>
      </c>
      <c r="C702" s="2" t="s">
        <v>2505</v>
      </c>
      <c r="D702" s="2">
        <v>118.55</v>
      </c>
      <c r="E702" s="2" t="s">
        <v>2506</v>
      </c>
    </row>
    <row r="703" spans="1:5">
      <c r="A703" s="9" t="s">
        <v>267</v>
      </c>
      <c r="B703" s="2" t="s">
        <v>267</v>
      </c>
      <c r="C703" s="2" t="s">
        <v>3532</v>
      </c>
      <c r="D703" s="2">
        <v>107.35</v>
      </c>
      <c r="E703" s="2" t="s">
        <v>2928</v>
      </c>
    </row>
    <row r="704" spans="1:5">
      <c r="A704" s="9" t="s">
        <v>55</v>
      </c>
      <c r="B704" s="2" t="s">
        <v>59</v>
      </c>
      <c r="C704" s="2" t="s">
        <v>2089</v>
      </c>
      <c r="D704" s="2">
        <v>116.97</v>
      </c>
      <c r="E704" s="2" t="s">
        <v>1759</v>
      </c>
    </row>
    <row r="705" spans="1:5">
      <c r="A705" s="9" t="s">
        <v>278</v>
      </c>
      <c r="B705" s="2" t="s">
        <v>277</v>
      </c>
      <c r="C705" s="2" t="s">
        <v>4317</v>
      </c>
      <c r="D705" s="2">
        <v>101.8</v>
      </c>
      <c r="E705" s="2" t="s">
        <v>598</v>
      </c>
    </row>
    <row r="706" spans="1:5">
      <c r="A706" s="9" t="s">
        <v>278</v>
      </c>
      <c r="B706" s="2" t="s">
        <v>277</v>
      </c>
      <c r="C706" s="2" t="s">
        <v>4318</v>
      </c>
      <c r="D706" s="2">
        <v>101.78</v>
      </c>
      <c r="E706" s="2" t="s">
        <v>598</v>
      </c>
    </row>
    <row r="707" spans="1:5">
      <c r="A707" s="9" t="s">
        <v>4010</v>
      </c>
      <c r="B707" s="2" t="s">
        <v>4011</v>
      </c>
      <c r="C707" s="2" t="s">
        <v>4012</v>
      </c>
      <c r="D707" s="2">
        <v>91.13</v>
      </c>
      <c r="E707" s="2" t="s">
        <v>1869</v>
      </c>
    </row>
    <row r="708" spans="1:5">
      <c r="A708" s="9" t="s">
        <v>255</v>
      </c>
      <c r="B708" s="2" t="s">
        <v>256</v>
      </c>
      <c r="C708" s="2" t="s">
        <v>4012</v>
      </c>
      <c r="D708" s="2">
        <v>103.83</v>
      </c>
      <c r="E708" s="2" t="s">
        <v>842</v>
      </c>
    </row>
    <row r="709" spans="1:5">
      <c r="A709" s="9" t="s">
        <v>278</v>
      </c>
      <c r="B709" s="2" t="s">
        <v>277</v>
      </c>
      <c r="C709" s="2" t="s">
        <v>4320</v>
      </c>
      <c r="D709" s="2">
        <v>101.77</v>
      </c>
      <c r="E709" s="2" t="s">
        <v>2450</v>
      </c>
    </row>
    <row r="710" spans="1:5">
      <c r="A710" s="9" t="s">
        <v>159</v>
      </c>
      <c r="B710" s="2" t="s">
        <v>160</v>
      </c>
      <c r="C710" s="2" t="s">
        <v>819</v>
      </c>
      <c r="D710" s="2">
        <v>113.28</v>
      </c>
      <c r="E710" s="2" t="s">
        <v>818</v>
      </c>
    </row>
    <row r="711" spans="1:5">
      <c r="A711" s="9" t="s">
        <v>159</v>
      </c>
      <c r="B711" s="2" t="s">
        <v>160</v>
      </c>
      <c r="C711" s="2" t="s">
        <v>819</v>
      </c>
      <c r="D711" s="2">
        <v>113.6</v>
      </c>
      <c r="E711" s="2" t="s">
        <v>820</v>
      </c>
    </row>
    <row r="712" spans="1:5">
      <c r="A712" s="9" t="s">
        <v>159</v>
      </c>
      <c r="B712" s="2" t="s">
        <v>160</v>
      </c>
      <c r="C712" s="2" t="s">
        <v>819</v>
      </c>
      <c r="D712" s="2">
        <v>113.12</v>
      </c>
      <c r="E712" s="2" t="s">
        <v>821</v>
      </c>
    </row>
    <row r="713" spans="1:5">
      <c r="A713" s="9" t="s">
        <v>159</v>
      </c>
      <c r="B713" s="2" t="s">
        <v>160</v>
      </c>
      <c r="C713" s="2" t="s">
        <v>819</v>
      </c>
      <c r="D713" s="2">
        <v>112.83</v>
      </c>
      <c r="E713" s="2" t="s">
        <v>822</v>
      </c>
    </row>
    <row r="714" spans="1:5">
      <c r="A714" s="9" t="s">
        <v>159</v>
      </c>
      <c r="B714" s="2" t="s">
        <v>168</v>
      </c>
      <c r="C714" s="2" t="s">
        <v>819</v>
      </c>
      <c r="D714" s="2">
        <v>113.28</v>
      </c>
      <c r="E714" s="2" t="s">
        <v>818</v>
      </c>
    </row>
    <row r="715" spans="1:5">
      <c r="A715" s="9" t="s">
        <v>159</v>
      </c>
      <c r="B715" s="2" t="s">
        <v>168</v>
      </c>
      <c r="C715" s="2" t="s">
        <v>819</v>
      </c>
      <c r="D715" s="2">
        <v>113.6</v>
      </c>
      <c r="E715" s="2" t="s">
        <v>820</v>
      </c>
    </row>
    <row r="716" spans="1:5">
      <c r="A716" s="9" t="s">
        <v>159</v>
      </c>
      <c r="B716" s="2" t="s">
        <v>168</v>
      </c>
      <c r="C716" s="2" t="s">
        <v>819</v>
      </c>
      <c r="D716" s="2">
        <v>113.12</v>
      </c>
      <c r="E716" s="2" t="s">
        <v>821</v>
      </c>
    </row>
    <row r="717" spans="1:5">
      <c r="A717" s="9" t="s">
        <v>159</v>
      </c>
      <c r="B717" s="2" t="s">
        <v>168</v>
      </c>
      <c r="C717" s="2" t="s">
        <v>819</v>
      </c>
      <c r="D717" s="2">
        <v>112.83</v>
      </c>
      <c r="E717" s="2" t="s">
        <v>822</v>
      </c>
    </row>
    <row r="718" spans="1:5">
      <c r="A718" s="9" t="s">
        <v>159</v>
      </c>
      <c r="B718" s="2" t="s">
        <v>167</v>
      </c>
      <c r="C718" s="2" t="s">
        <v>819</v>
      </c>
      <c r="D718" s="2">
        <v>113.28</v>
      </c>
      <c r="E718" s="2" t="s">
        <v>818</v>
      </c>
    </row>
    <row r="719" spans="1:5">
      <c r="A719" s="9" t="s">
        <v>159</v>
      </c>
      <c r="B719" s="2" t="s">
        <v>167</v>
      </c>
      <c r="C719" s="2" t="s">
        <v>819</v>
      </c>
      <c r="D719" s="2">
        <v>113.6</v>
      </c>
      <c r="E719" s="2" t="s">
        <v>820</v>
      </c>
    </row>
    <row r="720" spans="1:5">
      <c r="A720" s="9" t="s">
        <v>159</v>
      </c>
      <c r="B720" s="2" t="s">
        <v>167</v>
      </c>
      <c r="C720" s="2" t="s">
        <v>819</v>
      </c>
      <c r="D720" s="2">
        <v>113.12</v>
      </c>
      <c r="E720" s="2" t="s">
        <v>821</v>
      </c>
    </row>
    <row r="721" spans="1:5">
      <c r="A721" s="9" t="s">
        <v>159</v>
      </c>
      <c r="B721" s="2" t="s">
        <v>167</v>
      </c>
      <c r="C721" s="2" t="s">
        <v>819</v>
      </c>
      <c r="D721" s="2">
        <v>112.83</v>
      </c>
      <c r="E721" s="2" t="s">
        <v>822</v>
      </c>
    </row>
    <row r="722" spans="1:5">
      <c r="A722" s="9" t="s">
        <v>159</v>
      </c>
      <c r="B722" s="2" t="s">
        <v>164</v>
      </c>
      <c r="C722" s="2" t="s">
        <v>819</v>
      </c>
      <c r="D722" s="2">
        <v>113.28</v>
      </c>
      <c r="E722" s="2" t="s">
        <v>818</v>
      </c>
    </row>
    <row r="723" spans="1:5">
      <c r="A723" s="9" t="s">
        <v>159</v>
      </c>
      <c r="B723" s="2" t="s">
        <v>164</v>
      </c>
      <c r="C723" s="2" t="s">
        <v>819</v>
      </c>
      <c r="D723" s="2">
        <v>113.6</v>
      </c>
      <c r="E723" s="2" t="s">
        <v>820</v>
      </c>
    </row>
    <row r="724" spans="1:5">
      <c r="A724" s="9" t="s">
        <v>159</v>
      </c>
      <c r="B724" s="2" t="s">
        <v>164</v>
      </c>
      <c r="C724" s="2" t="s">
        <v>819</v>
      </c>
      <c r="D724" s="2">
        <v>113.12</v>
      </c>
      <c r="E724" s="2" t="s">
        <v>821</v>
      </c>
    </row>
    <row r="725" spans="1:5">
      <c r="A725" s="9" t="s">
        <v>159</v>
      </c>
      <c r="B725" s="2" t="s">
        <v>164</v>
      </c>
      <c r="C725" s="2" t="s">
        <v>819</v>
      </c>
      <c r="D725" s="2">
        <v>112.83</v>
      </c>
      <c r="E725" s="2" t="s">
        <v>822</v>
      </c>
    </row>
    <row r="726" spans="1:5">
      <c r="A726" s="9" t="s">
        <v>321</v>
      </c>
      <c r="B726" s="2" t="s">
        <v>328</v>
      </c>
      <c r="C726" s="2" t="s">
        <v>2177</v>
      </c>
      <c r="D726" s="2">
        <v>119</v>
      </c>
      <c r="E726" s="2" t="s">
        <v>2176</v>
      </c>
    </row>
    <row r="727" spans="1:5">
      <c r="A727" s="9" t="s">
        <v>267</v>
      </c>
      <c r="B727" s="2" t="s">
        <v>267</v>
      </c>
      <c r="C727" s="2" t="s">
        <v>3530</v>
      </c>
      <c r="D727" s="2">
        <v>108.67</v>
      </c>
      <c r="E727" s="2" t="s">
        <v>1660</v>
      </c>
    </row>
    <row r="728" spans="1:5">
      <c r="A728" s="9" t="s">
        <v>269</v>
      </c>
      <c r="B728" s="2" t="s">
        <v>274</v>
      </c>
      <c r="C728" s="2" t="s">
        <v>4174</v>
      </c>
      <c r="D728" s="2">
        <v>107.33</v>
      </c>
      <c r="E728" s="2" t="s">
        <v>2009</v>
      </c>
    </row>
    <row r="729" spans="1:5">
      <c r="A729" s="9" t="s">
        <v>147</v>
      </c>
      <c r="B729" s="2" t="s">
        <v>150</v>
      </c>
      <c r="C729" s="2" t="s">
        <v>1461</v>
      </c>
      <c r="D729" s="2">
        <v>131</v>
      </c>
      <c r="E729" s="2" t="s">
        <v>1382</v>
      </c>
    </row>
    <row r="730" spans="1:5">
      <c r="A730" s="9" t="s">
        <v>306</v>
      </c>
      <c r="B730" s="2" t="s">
        <v>317</v>
      </c>
      <c r="C730" s="2" t="s">
        <v>3030</v>
      </c>
      <c r="D730" s="2">
        <v>110.32</v>
      </c>
      <c r="E730" s="2" t="s">
        <v>2190</v>
      </c>
    </row>
    <row r="731" spans="1:5">
      <c r="A731" s="9" t="s">
        <v>278</v>
      </c>
      <c r="B731" s="2" t="s">
        <v>277</v>
      </c>
      <c r="C731" s="2" t="s">
        <v>4319</v>
      </c>
      <c r="D731" s="2">
        <v>101.77</v>
      </c>
      <c r="E731" s="2" t="s">
        <v>598</v>
      </c>
    </row>
    <row r="732" spans="1:5">
      <c r="A732" s="9" t="s">
        <v>101</v>
      </c>
      <c r="B732" s="2" t="s">
        <v>117</v>
      </c>
      <c r="C732" s="2" t="s">
        <v>2473</v>
      </c>
      <c r="D732" s="2">
        <v>120.37</v>
      </c>
      <c r="E732" s="2" t="s">
        <v>2474</v>
      </c>
    </row>
    <row r="733" spans="1:5">
      <c r="A733" s="9" t="s">
        <v>4539</v>
      </c>
      <c r="B733" s="2" t="s">
        <v>4539</v>
      </c>
      <c r="C733" s="2" t="s">
        <v>4546</v>
      </c>
      <c r="D733" s="2">
        <v>121.73</v>
      </c>
      <c r="E733" s="2" t="s">
        <v>2363</v>
      </c>
    </row>
    <row r="734" spans="1:5">
      <c r="A734" s="9" t="s">
        <v>4010</v>
      </c>
      <c r="B734" s="2" t="s">
        <v>4011</v>
      </c>
      <c r="C734" s="2" t="s">
        <v>4018</v>
      </c>
      <c r="D734" s="2">
        <v>91</v>
      </c>
      <c r="E734" s="2" t="s">
        <v>1869</v>
      </c>
    </row>
    <row r="735" spans="1:5">
      <c r="A735" s="9" t="s">
        <v>4397</v>
      </c>
      <c r="B735" s="2" t="s">
        <v>4508</v>
      </c>
      <c r="C735" s="2" t="s">
        <v>4508</v>
      </c>
      <c r="D735" s="2">
        <v>82.98</v>
      </c>
      <c r="E735" s="2" t="s">
        <v>4509</v>
      </c>
    </row>
    <row r="736" spans="1:5">
      <c r="A736" s="9" t="s">
        <v>4397</v>
      </c>
      <c r="B736" s="2" t="s">
        <v>4508</v>
      </c>
      <c r="C736" s="2" t="s">
        <v>4510</v>
      </c>
      <c r="D736" s="2">
        <v>82.98</v>
      </c>
      <c r="E736" s="2" t="s">
        <v>4509</v>
      </c>
    </row>
    <row r="737" spans="1:5">
      <c r="A737" s="9" t="s">
        <v>147</v>
      </c>
      <c r="B737" s="2" t="s">
        <v>1602</v>
      </c>
      <c r="C737" s="2" t="s">
        <v>1606</v>
      </c>
      <c r="D737" s="2">
        <v>124.7</v>
      </c>
      <c r="E737" s="2" t="s">
        <v>1607</v>
      </c>
    </row>
    <row r="738" spans="1:5">
      <c r="A738" s="9" t="s">
        <v>157</v>
      </c>
      <c r="B738" s="2" t="s">
        <v>157</v>
      </c>
      <c r="C738" s="2" t="s">
        <v>496</v>
      </c>
      <c r="D738" s="2">
        <v>117.65</v>
      </c>
      <c r="E738" s="2" t="s">
        <v>497</v>
      </c>
    </row>
    <row r="739" spans="1:5">
      <c r="A739" s="9" t="s">
        <v>182</v>
      </c>
      <c r="B739" s="2" t="s">
        <v>185</v>
      </c>
      <c r="C739" s="2" t="s">
        <v>3150</v>
      </c>
      <c r="D739" s="2">
        <v>113.83</v>
      </c>
      <c r="E739" s="2" t="s">
        <v>3151</v>
      </c>
    </row>
    <row r="740" spans="1:5">
      <c r="A740" s="9" t="s">
        <v>221</v>
      </c>
      <c r="B740" s="2" t="s">
        <v>3917</v>
      </c>
      <c r="C740" s="2" t="s">
        <v>3917</v>
      </c>
      <c r="D740" s="2">
        <v>101.68</v>
      </c>
      <c r="E740" s="2" t="s">
        <v>3253</v>
      </c>
    </row>
    <row r="741" spans="1:5">
      <c r="A741" s="9" t="s">
        <v>4397</v>
      </c>
      <c r="B741" s="2" t="s">
        <v>4482</v>
      </c>
      <c r="C741" s="2" t="s">
        <v>4487</v>
      </c>
      <c r="D741" s="2">
        <v>79.73</v>
      </c>
      <c r="E741" s="2" t="s">
        <v>978</v>
      </c>
    </row>
    <row r="742" spans="1:5">
      <c r="A742" s="9" t="s">
        <v>4010</v>
      </c>
      <c r="B742" s="2" t="s">
        <v>4011</v>
      </c>
      <c r="C742" s="2" t="s">
        <v>4020</v>
      </c>
      <c r="D742" s="2">
        <v>91.73</v>
      </c>
      <c r="E742" s="2" t="s">
        <v>1861</v>
      </c>
    </row>
    <row r="743" spans="1:5">
      <c r="A743" s="9" t="s">
        <v>4010</v>
      </c>
      <c r="B743" s="2" t="s">
        <v>4092</v>
      </c>
      <c r="C743" s="2" t="s">
        <v>4096</v>
      </c>
      <c r="D743" s="2">
        <v>95.33</v>
      </c>
      <c r="E743" s="2" t="s">
        <v>2335</v>
      </c>
    </row>
    <row r="744" spans="1:5">
      <c r="A744" s="9" t="s">
        <v>229</v>
      </c>
      <c r="B744" s="2" t="s">
        <v>3694</v>
      </c>
      <c r="C744" s="2" t="s">
        <v>3706</v>
      </c>
      <c r="D744" s="2">
        <v>100.98</v>
      </c>
      <c r="E744" s="2" t="s">
        <v>1795</v>
      </c>
    </row>
    <row r="745" spans="1:5">
      <c r="A745" s="9" t="s">
        <v>159</v>
      </c>
      <c r="B745" s="2" t="s">
        <v>167</v>
      </c>
      <c r="C745" s="2" t="s">
        <v>849</v>
      </c>
      <c r="D745" s="2">
        <v>113.2</v>
      </c>
      <c r="E745" s="2" t="s">
        <v>850</v>
      </c>
    </row>
    <row r="746" spans="1:5">
      <c r="A746" s="9" t="s">
        <v>170</v>
      </c>
      <c r="B746" s="2" t="s">
        <v>180</v>
      </c>
      <c r="C746" s="2" t="s">
        <v>603</v>
      </c>
      <c r="D746" s="2">
        <v>114.45</v>
      </c>
      <c r="E746" s="2" t="s">
        <v>602</v>
      </c>
    </row>
    <row r="747" spans="1:5">
      <c r="A747" s="9" t="s">
        <v>159</v>
      </c>
      <c r="B747" s="2" t="s">
        <v>166</v>
      </c>
      <c r="C747" s="2" t="s">
        <v>905</v>
      </c>
      <c r="D747" s="2">
        <v>111.22</v>
      </c>
      <c r="E747" s="2" t="s">
        <v>893</v>
      </c>
    </row>
    <row r="748" spans="1:5">
      <c r="A748" s="9" t="s">
        <v>255</v>
      </c>
      <c r="B748" s="2" t="s">
        <v>4308</v>
      </c>
      <c r="C748" s="2" t="s">
        <v>4316</v>
      </c>
      <c r="D748" s="2">
        <v>102.52</v>
      </c>
      <c r="E748" s="2" t="s">
        <v>2722</v>
      </c>
    </row>
    <row r="749" spans="1:5">
      <c r="A749" s="9" t="s">
        <v>101</v>
      </c>
      <c r="B749" s="2" t="s">
        <v>104</v>
      </c>
      <c r="C749" s="2" t="s">
        <v>2606</v>
      </c>
      <c r="D749" s="2">
        <v>116</v>
      </c>
      <c r="E749" s="2" t="s">
        <v>2607</v>
      </c>
    </row>
    <row r="750" spans="1:5">
      <c r="A750" s="9" t="s">
        <v>119</v>
      </c>
      <c r="B750" s="2" t="s">
        <v>123</v>
      </c>
      <c r="C750" s="2" t="s">
        <v>2805</v>
      </c>
      <c r="D750" s="2">
        <v>116.13</v>
      </c>
      <c r="E750" s="2" t="s">
        <v>2806</v>
      </c>
    </row>
    <row r="751" spans="1:5">
      <c r="A751" s="9" t="s">
        <v>153</v>
      </c>
      <c r="B751" s="2" t="s">
        <v>1131</v>
      </c>
      <c r="C751" s="2" t="s">
        <v>1154</v>
      </c>
      <c r="D751" s="2">
        <v>116.47</v>
      </c>
      <c r="E751" s="2" t="s">
        <v>1155</v>
      </c>
    </row>
    <row r="752" spans="1:5">
      <c r="A752" s="9" t="s">
        <v>137</v>
      </c>
      <c r="B752" s="2" t="s">
        <v>139</v>
      </c>
      <c r="C752" s="2" t="s">
        <v>1165</v>
      </c>
      <c r="D752" s="2">
        <v>123.47</v>
      </c>
      <c r="E752" s="2" t="s">
        <v>1162</v>
      </c>
    </row>
    <row r="753" spans="1:5">
      <c r="A753" s="9" t="s">
        <v>70</v>
      </c>
      <c r="B753" s="2" t="s">
        <v>79</v>
      </c>
      <c r="C753" s="2" t="s">
        <v>1785</v>
      </c>
      <c r="D753" s="2">
        <v>120.47</v>
      </c>
      <c r="E753" s="2" t="s">
        <v>1786</v>
      </c>
    </row>
    <row r="754" spans="1:5">
      <c r="A754" s="9" t="s">
        <v>280</v>
      </c>
      <c r="B754" s="2" t="s">
        <v>289</v>
      </c>
      <c r="C754" s="2" t="s">
        <v>2357</v>
      </c>
      <c r="D754" s="2">
        <v>114.35</v>
      </c>
      <c r="E754" s="2" t="s">
        <v>2358</v>
      </c>
    </row>
    <row r="755" spans="1:5">
      <c r="A755" s="9" t="s">
        <v>221</v>
      </c>
      <c r="B755" s="2" t="s">
        <v>3896</v>
      </c>
      <c r="C755" s="2" t="s">
        <v>3901</v>
      </c>
      <c r="D755" s="2">
        <v>103.88</v>
      </c>
      <c r="E755" s="2" t="s">
        <v>3121</v>
      </c>
    </row>
    <row r="756" spans="1:5">
      <c r="A756" s="9" t="s">
        <v>156</v>
      </c>
      <c r="B756" s="2" t="s">
        <v>156</v>
      </c>
      <c r="C756" s="2" t="s">
        <v>477</v>
      </c>
      <c r="D756" s="2">
        <v>116.33</v>
      </c>
      <c r="E756" s="2" t="s">
        <v>478</v>
      </c>
    </row>
    <row r="757" spans="1:5">
      <c r="A757" s="9" t="s">
        <v>147</v>
      </c>
      <c r="B757" s="2" t="s">
        <v>1602</v>
      </c>
      <c r="C757" s="2" t="s">
        <v>1602</v>
      </c>
      <c r="D757" s="2">
        <v>124.12</v>
      </c>
      <c r="E757" s="2" t="s">
        <v>1603</v>
      </c>
    </row>
    <row r="758" spans="1:5">
      <c r="A758" s="9" t="s">
        <v>292</v>
      </c>
      <c r="B758" s="2" t="s">
        <v>304</v>
      </c>
      <c r="C758" s="2" t="s">
        <v>2873</v>
      </c>
      <c r="D758" s="2">
        <v>114.97</v>
      </c>
      <c r="E758" s="2" t="s">
        <v>2126</v>
      </c>
    </row>
    <row r="759" spans="1:5">
      <c r="A759" s="9" t="s">
        <v>203</v>
      </c>
      <c r="B759" s="2" t="s">
        <v>210</v>
      </c>
      <c r="C759" s="2" t="s">
        <v>3451</v>
      </c>
      <c r="D759" s="2">
        <v>107.98</v>
      </c>
      <c r="E759" s="2" t="s">
        <v>3267</v>
      </c>
    </row>
    <row r="760" spans="1:5">
      <c r="A760" s="9" t="s">
        <v>170</v>
      </c>
      <c r="B760" s="2" t="s">
        <v>172</v>
      </c>
      <c r="C760" s="2" t="s">
        <v>784</v>
      </c>
      <c r="D760" s="2">
        <v>116.98</v>
      </c>
      <c r="E760" s="2" t="s">
        <v>460</v>
      </c>
    </row>
    <row r="761" spans="1:5">
      <c r="A761" s="9" t="s">
        <v>147</v>
      </c>
      <c r="B761" s="2" t="s">
        <v>148</v>
      </c>
      <c r="C761" s="2" t="s">
        <v>1504</v>
      </c>
      <c r="D761" s="2">
        <v>124.82</v>
      </c>
      <c r="E761" s="2" t="s">
        <v>1505</v>
      </c>
    </row>
    <row r="762" spans="1:5">
      <c r="A762" s="9" t="s">
        <v>159</v>
      </c>
      <c r="B762" s="2" t="s">
        <v>160</v>
      </c>
      <c r="C762" s="2" t="s">
        <v>835</v>
      </c>
      <c r="D762" s="2">
        <v>113.6</v>
      </c>
      <c r="E762" s="2" t="s">
        <v>824</v>
      </c>
    </row>
    <row r="763" spans="1:5">
      <c r="A763" s="9" t="s">
        <v>159</v>
      </c>
      <c r="B763" s="2" t="s">
        <v>160</v>
      </c>
      <c r="C763" s="2" t="s">
        <v>160</v>
      </c>
      <c r="D763" s="2">
        <v>113.3</v>
      </c>
      <c r="E763" s="2" t="s">
        <v>818</v>
      </c>
    </row>
    <row r="764" spans="1:5">
      <c r="A764" s="9" t="s">
        <v>170</v>
      </c>
      <c r="B764" s="2" t="s">
        <v>180</v>
      </c>
      <c r="C764" s="2" t="s">
        <v>611</v>
      </c>
      <c r="D764" s="2">
        <v>115.15</v>
      </c>
      <c r="E764" s="2" t="s">
        <v>612</v>
      </c>
    </row>
    <row r="765" spans="1:5">
      <c r="A765" s="9" t="s">
        <v>170</v>
      </c>
      <c r="B765" s="2" t="s">
        <v>172</v>
      </c>
      <c r="C765" s="2" t="s">
        <v>781</v>
      </c>
      <c r="D765" s="2">
        <v>116.63</v>
      </c>
      <c r="E765" s="2" t="s">
        <v>782</v>
      </c>
    </row>
    <row r="766" spans="1:5">
      <c r="A766" s="9" t="s">
        <v>182</v>
      </c>
      <c r="B766" s="2" t="s">
        <v>188</v>
      </c>
      <c r="C766" s="2" t="s">
        <v>3272</v>
      </c>
      <c r="D766" s="2">
        <v>116.7</v>
      </c>
      <c r="E766" s="2" t="s">
        <v>3163</v>
      </c>
    </row>
    <row r="767" spans="1:5">
      <c r="A767" s="9" t="s">
        <v>221</v>
      </c>
      <c r="B767" s="2" t="s">
        <v>3935</v>
      </c>
      <c r="C767" s="2" t="s">
        <v>3942</v>
      </c>
      <c r="D767" s="2">
        <v>101.32</v>
      </c>
      <c r="E767" s="2" t="s">
        <v>3074</v>
      </c>
    </row>
    <row r="768" spans="1:5">
      <c r="A768" s="9" t="s">
        <v>159</v>
      </c>
      <c r="B768" s="2" t="s">
        <v>158</v>
      </c>
      <c r="C768" s="2" t="s">
        <v>948</v>
      </c>
      <c r="D768" s="2">
        <v>110.75</v>
      </c>
      <c r="E768" s="2" t="s">
        <v>949</v>
      </c>
    </row>
    <row r="769" spans="1:5">
      <c r="A769" s="9" t="s">
        <v>229</v>
      </c>
      <c r="B769" s="2" t="s">
        <v>243</v>
      </c>
      <c r="C769" s="2" t="s">
        <v>3566</v>
      </c>
      <c r="D769" s="2">
        <v>104.77</v>
      </c>
      <c r="E769" s="2" t="s">
        <v>2312</v>
      </c>
    </row>
    <row r="770" spans="1:5">
      <c r="A770" s="9" t="s">
        <v>96</v>
      </c>
      <c r="B770" s="2" t="s">
        <v>1375</v>
      </c>
      <c r="C770" s="2" t="s">
        <v>1383</v>
      </c>
      <c r="D770" s="2">
        <v>124.28</v>
      </c>
      <c r="E770" s="2" t="s">
        <v>1384</v>
      </c>
    </row>
    <row r="771" spans="1:5">
      <c r="A771" s="9" t="s">
        <v>147</v>
      </c>
      <c r="B771" s="2" t="s">
        <v>148</v>
      </c>
      <c r="C771" s="2" t="s">
        <v>148</v>
      </c>
      <c r="D771" s="2">
        <v>125.03</v>
      </c>
      <c r="E771" s="2" t="s">
        <v>1489</v>
      </c>
    </row>
    <row r="772" spans="1:5">
      <c r="A772" s="9" t="s">
        <v>292</v>
      </c>
      <c r="B772" s="2" t="s">
        <v>294</v>
      </c>
      <c r="C772" s="2" t="s">
        <v>2923</v>
      </c>
      <c r="D772" s="2">
        <v>114.12</v>
      </c>
      <c r="E772" s="2" t="s">
        <v>1667</v>
      </c>
    </row>
    <row r="773" spans="1:5">
      <c r="A773" s="9" t="s">
        <v>203</v>
      </c>
      <c r="B773" s="2" t="s">
        <v>205</v>
      </c>
      <c r="C773" s="2" t="s">
        <v>3464</v>
      </c>
      <c r="D773" s="2">
        <v>107.2</v>
      </c>
      <c r="E773" s="2" t="s">
        <v>3338</v>
      </c>
    </row>
    <row r="774" spans="1:5">
      <c r="A774" s="9" t="s">
        <v>263</v>
      </c>
      <c r="B774" s="2" t="s">
        <v>3813</v>
      </c>
      <c r="C774" s="2" t="s">
        <v>3815</v>
      </c>
      <c r="D774" s="2">
        <v>105.6</v>
      </c>
      <c r="E774" s="2" t="s">
        <v>3816</v>
      </c>
    </row>
    <row r="775" spans="1:5">
      <c r="A775" s="9" t="s">
        <v>249</v>
      </c>
      <c r="B775" s="2" t="s">
        <v>4378</v>
      </c>
      <c r="C775" s="2" t="s">
        <v>4379</v>
      </c>
      <c r="D775" s="2">
        <v>106.38</v>
      </c>
      <c r="E775" s="2" t="s">
        <v>497</v>
      </c>
    </row>
    <row r="776" spans="1:5">
      <c r="A776" s="9" t="s">
        <v>137</v>
      </c>
      <c r="B776" s="2" t="s">
        <v>140</v>
      </c>
      <c r="C776" s="2" t="s">
        <v>1269</v>
      </c>
      <c r="D776" s="2">
        <v>122.07</v>
      </c>
      <c r="E776" s="2" t="s">
        <v>1099</v>
      </c>
    </row>
    <row r="777" spans="1:5">
      <c r="A777" s="9" t="s">
        <v>267</v>
      </c>
      <c r="B777" s="2" t="s">
        <v>267</v>
      </c>
      <c r="C777" s="2" t="s">
        <v>3511</v>
      </c>
      <c r="D777" s="2">
        <v>106.48</v>
      </c>
      <c r="E777" s="2" t="s">
        <v>1846</v>
      </c>
    </row>
    <row r="778" spans="1:5">
      <c r="A778" s="9" t="s">
        <v>157</v>
      </c>
      <c r="B778" s="2" t="s">
        <v>157</v>
      </c>
      <c r="C778" s="2" t="s">
        <v>500</v>
      </c>
      <c r="D778" s="2">
        <v>117.45</v>
      </c>
      <c r="E778" s="2" t="s">
        <v>501</v>
      </c>
    </row>
    <row r="779" spans="1:5">
      <c r="A779" s="9" t="s">
        <v>221</v>
      </c>
      <c r="B779" s="2" t="s">
        <v>222</v>
      </c>
      <c r="C779" s="2" t="s">
        <v>3978</v>
      </c>
      <c r="D779" s="2">
        <v>100.23</v>
      </c>
      <c r="E779" s="2" t="s">
        <v>2375</v>
      </c>
    </row>
    <row r="780" spans="1:5">
      <c r="A780" s="9" t="s">
        <v>221</v>
      </c>
      <c r="B780" s="2" t="s">
        <v>222</v>
      </c>
      <c r="C780" s="2" t="s">
        <v>222</v>
      </c>
      <c r="D780" s="2">
        <v>100.23</v>
      </c>
      <c r="E780" s="2" t="s">
        <v>2375</v>
      </c>
    </row>
    <row r="781" spans="1:5">
      <c r="A781" s="9" t="s">
        <v>321</v>
      </c>
      <c r="B781" s="2" t="s">
        <v>320</v>
      </c>
      <c r="C781" s="2" t="s">
        <v>2194</v>
      </c>
      <c r="D781" s="2">
        <v>117.85</v>
      </c>
      <c r="E781" s="2" t="s">
        <v>2195</v>
      </c>
    </row>
    <row r="782" spans="1:5">
      <c r="A782" s="9" t="s">
        <v>137</v>
      </c>
      <c r="B782" s="2" t="s">
        <v>141</v>
      </c>
      <c r="C782" s="2" t="s">
        <v>1245</v>
      </c>
      <c r="D782" s="2">
        <v>122.5</v>
      </c>
      <c r="E782" s="2" t="s">
        <v>991</v>
      </c>
    </row>
    <row r="783" spans="1:5">
      <c r="A783" s="9" t="s">
        <v>306</v>
      </c>
      <c r="B783" s="2" t="s">
        <v>317</v>
      </c>
      <c r="C783" s="2" t="s">
        <v>3020</v>
      </c>
      <c r="D783" s="2">
        <v>111.45</v>
      </c>
      <c r="E783" s="2" t="s">
        <v>2291</v>
      </c>
    </row>
    <row r="784" spans="1:5">
      <c r="A784" s="9" t="s">
        <v>229</v>
      </c>
      <c r="B784" s="2" t="s">
        <v>245</v>
      </c>
      <c r="C784" s="2" t="s">
        <v>3673</v>
      </c>
      <c r="D784" s="2">
        <v>107.2</v>
      </c>
      <c r="E784" s="2" t="s">
        <v>1951</v>
      </c>
    </row>
    <row r="785" spans="1:5">
      <c r="A785" s="9" t="s">
        <v>229</v>
      </c>
      <c r="B785" s="2" t="s">
        <v>246</v>
      </c>
      <c r="C785" s="2" t="s">
        <v>3618</v>
      </c>
      <c r="D785" s="2">
        <v>105.25</v>
      </c>
      <c r="E785" s="2" t="s">
        <v>2861</v>
      </c>
    </row>
    <row r="786" spans="1:5">
      <c r="A786" s="9" t="s">
        <v>269</v>
      </c>
      <c r="B786" s="2" t="s">
        <v>275</v>
      </c>
      <c r="C786" s="2" t="s">
        <v>4151</v>
      </c>
      <c r="D786" s="2">
        <v>109.93</v>
      </c>
      <c r="E786" s="2" t="s">
        <v>2495</v>
      </c>
    </row>
    <row r="787" spans="1:5">
      <c r="A787" s="9" t="s">
        <v>55</v>
      </c>
      <c r="B787" s="2" t="s">
        <v>447</v>
      </c>
      <c r="C787" s="2" t="s">
        <v>2041</v>
      </c>
      <c r="D787" s="2">
        <v>117.03</v>
      </c>
      <c r="E787" s="2" t="s">
        <v>2042</v>
      </c>
    </row>
    <row r="788" spans="1:5">
      <c r="A788" s="9" t="s">
        <v>267</v>
      </c>
      <c r="B788" s="2" t="s">
        <v>267</v>
      </c>
      <c r="C788" s="2" t="s">
        <v>3525</v>
      </c>
      <c r="D788" s="2">
        <v>105.72</v>
      </c>
      <c r="E788" s="2" t="s">
        <v>2324</v>
      </c>
    </row>
    <row r="789" spans="1:5">
      <c r="A789" s="9" t="s">
        <v>137</v>
      </c>
      <c r="B789" s="2" t="s">
        <v>136</v>
      </c>
      <c r="C789" s="2" t="s">
        <v>136</v>
      </c>
      <c r="D789" s="2">
        <v>121.62</v>
      </c>
      <c r="E789" s="2" t="s">
        <v>687</v>
      </c>
    </row>
    <row r="790" spans="1:5">
      <c r="A790" s="9" t="s">
        <v>55</v>
      </c>
      <c r="B790" s="2" t="s">
        <v>62</v>
      </c>
      <c r="C790" s="2" t="s">
        <v>2013</v>
      </c>
      <c r="D790" s="2">
        <v>117.05</v>
      </c>
      <c r="E790" s="2" t="s">
        <v>2012</v>
      </c>
    </row>
    <row r="791" spans="1:5">
      <c r="A791" s="9" t="s">
        <v>278</v>
      </c>
      <c r="B791" s="2" t="s">
        <v>277</v>
      </c>
      <c r="C791" s="2" t="s">
        <v>4321</v>
      </c>
      <c r="D791" s="2">
        <v>101.68</v>
      </c>
      <c r="E791" s="2" t="s">
        <v>2611</v>
      </c>
    </row>
    <row r="792" spans="1:5">
      <c r="A792" s="9" t="s">
        <v>229</v>
      </c>
      <c r="B792" s="2" t="s">
        <v>238</v>
      </c>
      <c r="C792" s="2" t="s">
        <v>3556</v>
      </c>
      <c r="D792" s="2">
        <v>103.52</v>
      </c>
      <c r="E792" s="2" t="s">
        <v>2861</v>
      </c>
    </row>
    <row r="793" spans="1:5">
      <c r="A793" s="9" t="s">
        <v>306</v>
      </c>
      <c r="B793" s="2" t="s">
        <v>311</v>
      </c>
      <c r="C793" s="2" t="s">
        <v>2989</v>
      </c>
      <c r="D793" s="2">
        <v>113.12</v>
      </c>
      <c r="E793" s="2" t="s">
        <v>1876</v>
      </c>
    </row>
    <row r="794" spans="1:5">
      <c r="A794" s="9" t="s">
        <v>229</v>
      </c>
      <c r="B794" s="2" t="s">
        <v>247</v>
      </c>
      <c r="C794" s="2" t="s">
        <v>3681</v>
      </c>
      <c r="D794" s="2">
        <v>102.75</v>
      </c>
      <c r="E794" s="2" t="s">
        <v>2136</v>
      </c>
    </row>
    <row r="795" spans="1:5">
      <c r="A795" s="9" t="s">
        <v>84</v>
      </c>
      <c r="B795" s="2" t="s">
        <v>85</v>
      </c>
      <c r="C795" s="2" t="s">
        <v>1961</v>
      </c>
      <c r="D795" s="2">
        <v>121.03</v>
      </c>
      <c r="E795" s="2" t="s">
        <v>1942</v>
      </c>
    </row>
    <row r="796" spans="1:5">
      <c r="A796" s="9" t="s">
        <v>70</v>
      </c>
      <c r="B796" s="2" t="s">
        <v>73</v>
      </c>
      <c r="C796" s="2" t="s">
        <v>1701</v>
      </c>
      <c r="D796" s="2">
        <v>119.93</v>
      </c>
      <c r="E796" s="2" t="s">
        <v>1702</v>
      </c>
    </row>
    <row r="797" spans="1:5">
      <c r="A797" s="9" t="s">
        <v>156</v>
      </c>
      <c r="B797" s="2" t="s">
        <v>156</v>
      </c>
      <c r="C797" s="2" t="s">
        <v>454</v>
      </c>
      <c r="D797" s="2">
        <v>116.38</v>
      </c>
      <c r="E797" s="2" t="s">
        <v>453</v>
      </c>
    </row>
    <row r="798" spans="1:5">
      <c r="A798" s="9" t="s">
        <v>4397</v>
      </c>
      <c r="B798" s="2" t="s">
        <v>251</v>
      </c>
      <c r="C798" s="2" t="s">
        <v>4398</v>
      </c>
      <c r="D798" s="2">
        <v>87.65</v>
      </c>
      <c r="E798" s="2" t="s">
        <v>4399</v>
      </c>
    </row>
    <row r="799" spans="1:5">
      <c r="A799" s="9" t="s">
        <v>203</v>
      </c>
      <c r="B799" s="2" t="s">
        <v>210</v>
      </c>
      <c r="C799" s="2" t="s">
        <v>3442</v>
      </c>
      <c r="D799" s="2">
        <v>107.17</v>
      </c>
      <c r="E799" s="2" t="s">
        <v>3443</v>
      </c>
    </row>
    <row r="800" spans="1:5">
      <c r="A800" s="9" t="s">
        <v>278</v>
      </c>
      <c r="B800" s="2" t="s">
        <v>4364</v>
      </c>
      <c r="C800" s="2" t="s">
        <v>4369</v>
      </c>
      <c r="D800" s="2">
        <v>99.02</v>
      </c>
      <c r="E800" s="2" t="s">
        <v>638</v>
      </c>
    </row>
    <row r="801" spans="1:5">
      <c r="A801" s="9" t="s">
        <v>306</v>
      </c>
      <c r="B801" s="2" t="s">
        <v>319</v>
      </c>
      <c r="C801" s="2" t="s">
        <v>2976</v>
      </c>
      <c r="D801" s="2">
        <v>112.98</v>
      </c>
      <c r="E801" s="2" t="s">
        <v>1976</v>
      </c>
    </row>
    <row r="802" spans="1:5">
      <c r="A802" s="9" t="s">
        <v>263</v>
      </c>
      <c r="B802" s="2" t="s">
        <v>3822</v>
      </c>
      <c r="C802" s="2" t="s">
        <v>3830</v>
      </c>
      <c r="D802" s="2">
        <v>109.2</v>
      </c>
      <c r="E802" s="2" t="s">
        <v>2285</v>
      </c>
    </row>
    <row r="803" spans="1:5">
      <c r="A803" s="9" t="s">
        <v>101</v>
      </c>
      <c r="B803" s="2" t="s">
        <v>108</v>
      </c>
      <c r="C803" s="2" t="s">
        <v>2456</v>
      </c>
      <c r="D803" s="2">
        <v>116.98</v>
      </c>
      <c r="E803" s="2" t="s">
        <v>2457</v>
      </c>
    </row>
    <row r="804" spans="1:5">
      <c r="A804" s="9" t="s">
        <v>255</v>
      </c>
      <c r="B804" s="2" t="s">
        <v>257</v>
      </c>
      <c r="C804" s="2" t="s">
        <v>257</v>
      </c>
      <c r="D804" s="2">
        <v>105.72</v>
      </c>
      <c r="E804" s="2" t="s">
        <v>4235</v>
      </c>
    </row>
    <row r="805" spans="1:5">
      <c r="A805" s="9" t="s">
        <v>182</v>
      </c>
      <c r="B805" s="2" t="s">
        <v>185</v>
      </c>
      <c r="C805" s="2" t="s">
        <v>3141</v>
      </c>
      <c r="D805" s="2">
        <v>113.35</v>
      </c>
      <c r="E805" s="2" t="s">
        <v>3142</v>
      </c>
    </row>
    <row r="806" spans="1:5">
      <c r="A806" s="9" t="s">
        <v>157</v>
      </c>
      <c r="B806" s="2" t="s">
        <v>157</v>
      </c>
      <c r="C806" s="2" t="s">
        <v>157</v>
      </c>
      <c r="D806" s="2">
        <v>117.2</v>
      </c>
      <c r="E806" s="2" t="s">
        <v>486</v>
      </c>
    </row>
    <row r="807" spans="1:5">
      <c r="A807" s="9" t="s">
        <v>255</v>
      </c>
      <c r="B807" s="2" t="s">
        <v>4241</v>
      </c>
      <c r="C807" s="2" t="s">
        <v>4245</v>
      </c>
      <c r="D807" s="2">
        <v>103.13</v>
      </c>
      <c r="E807" s="2" t="s">
        <v>656</v>
      </c>
    </row>
    <row r="808" spans="1:5">
      <c r="A808" s="9" t="s">
        <v>203</v>
      </c>
      <c r="B808" s="2" t="s">
        <v>205</v>
      </c>
      <c r="C808" s="2" t="s">
        <v>3465</v>
      </c>
      <c r="D808" s="2">
        <v>107.13</v>
      </c>
      <c r="E808" s="2" t="s">
        <v>3260</v>
      </c>
    </row>
    <row r="809" spans="1:5">
      <c r="A809" s="9" t="s">
        <v>159</v>
      </c>
      <c r="B809" s="2" t="s">
        <v>160</v>
      </c>
      <c r="C809" s="2" t="s">
        <v>829</v>
      </c>
      <c r="D809" s="2">
        <v>114.08</v>
      </c>
      <c r="E809" s="2" t="s">
        <v>830</v>
      </c>
    </row>
    <row r="810" spans="1:5">
      <c r="A810" s="9" t="s">
        <v>55</v>
      </c>
      <c r="B810" s="2" t="s">
        <v>63</v>
      </c>
      <c r="C810" s="2" t="s">
        <v>2076</v>
      </c>
      <c r="D810" s="2">
        <v>119</v>
      </c>
      <c r="E810" s="2" t="s">
        <v>2021</v>
      </c>
    </row>
    <row r="811" spans="1:5">
      <c r="A811" s="9" t="s">
        <v>292</v>
      </c>
      <c r="B811" s="2" t="s">
        <v>2969</v>
      </c>
      <c r="C811" s="2" t="s">
        <v>2972</v>
      </c>
      <c r="D811" s="2">
        <v>113.17</v>
      </c>
      <c r="E811" s="2" t="s">
        <v>2122</v>
      </c>
    </row>
    <row r="812" spans="1:5">
      <c r="A812" s="9" t="s">
        <v>153</v>
      </c>
      <c r="B812" s="2" t="s">
        <v>1131</v>
      </c>
      <c r="C812" s="2" t="s">
        <v>1147</v>
      </c>
      <c r="D812" s="2">
        <v>115.28</v>
      </c>
      <c r="E812" s="2" t="s">
        <v>1104</v>
      </c>
    </row>
    <row r="813" spans="1:5">
      <c r="A813" s="9" t="s">
        <v>70</v>
      </c>
      <c r="B813" s="2" t="s">
        <v>80</v>
      </c>
      <c r="C813" s="2" t="s">
        <v>1728</v>
      </c>
      <c r="D813" s="2">
        <v>121.1</v>
      </c>
      <c r="E813" s="2" t="s">
        <v>1729</v>
      </c>
    </row>
    <row r="814" spans="1:5">
      <c r="A814" s="9" t="s">
        <v>159</v>
      </c>
      <c r="B814" s="2" t="s">
        <v>161</v>
      </c>
      <c r="C814" s="2" t="s">
        <v>161</v>
      </c>
      <c r="D814" s="2">
        <v>112.55</v>
      </c>
      <c r="E814" s="2" t="s">
        <v>803</v>
      </c>
    </row>
    <row r="815" spans="1:5">
      <c r="A815" s="9" t="s">
        <v>137</v>
      </c>
      <c r="B815" s="2" t="s">
        <v>144</v>
      </c>
      <c r="C815" s="2" t="s">
        <v>1234</v>
      </c>
      <c r="D815" s="2">
        <v>121.1</v>
      </c>
      <c r="E815" s="2" t="s">
        <v>1089</v>
      </c>
    </row>
    <row r="816" spans="1:5">
      <c r="A816" s="9" t="s">
        <v>55</v>
      </c>
      <c r="B816" s="2" t="s">
        <v>67</v>
      </c>
      <c r="C816" s="2" t="s">
        <v>2085</v>
      </c>
      <c r="D816" s="2">
        <v>115.62</v>
      </c>
      <c r="E816" s="2" t="s">
        <v>2086</v>
      </c>
    </row>
    <row r="817" spans="1:5">
      <c r="A817" s="9" t="s">
        <v>137</v>
      </c>
      <c r="B817" s="2" t="s">
        <v>142</v>
      </c>
      <c r="C817" s="2" t="s">
        <v>1261</v>
      </c>
      <c r="D817" s="2">
        <v>123.18</v>
      </c>
      <c r="E817" s="2" t="s">
        <v>1262</v>
      </c>
    </row>
    <row r="818" spans="1:5">
      <c r="A818" s="9" t="s">
        <v>137</v>
      </c>
      <c r="B818" s="2" t="s">
        <v>1246</v>
      </c>
      <c r="C818" s="2" t="s">
        <v>1249</v>
      </c>
      <c r="D818" s="2">
        <v>121.67</v>
      </c>
      <c r="E818" s="2" t="s">
        <v>1247</v>
      </c>
    </row>
    <row r="819" spans="1:5">
      <c r="A819" s="9" t="s">
        <v>119</v>
      </c>
      <c r="B819" s="2" t="s">
        <v>122</v>
      </c>
      <c r="C819" s="2" t="s">
        <v>2829</v>
      </c>
      <c r="D819" s="2">
        <v>114.85</v>
      </c>
      <c r="E819" s="2" t="s">
        <v>2803</v>
      </c>
    </row>
    <row r="820" spans="1:5">
      <c r="A820" s="9" t="s">
        <v>55</v>
      </c>
      <c r="B820" s="2" t="s">
        <v>447</v>
      </c>
      <c r="C820" s="2" t="s">
        <v>2047</v>
      </c>
      <c r="D820" s="2">
        <v>116.27</v>
      </c>
      <c r="E820" s="2" t="s">
        <v>2048</v>
      </c>
    </row>
    <row r="821" spans="1:5">
      <c r="A821" s="9" t="s">
        <v>269</v>
      </c>
      <c r="B821" s="2" t="s">
        <v>271</v>
      </c>
      <c r="C821" s="2" t="s">
        <v>4128</v>
      </c>
      <c r="D821" s="2">
        <v>107.32</v>
      </c>
      <c r="E821" s="2" t="s">
        <v>2803</v>
      </c>
    </row>
    <row r="822" spans="1:5">
      <c r="A822" s="9" t="s">
        <v>159</v>
      </c>
      <c r="B822" s="2" t="s">
        <v>163</v>
      </c>
      <c r="C822" s="2" t="s">
        <v>882</v>
      </c>
      <c r="D822" s="2">
        <v>112.55</v>
      </c>
      <c r="E822" s="2" t="s">
        <v>883</v>
      </c>
    </row>
    <row r="823" spans="1:5">
      <c r="A823" s="9" t="s">
        <v>4397</v>
      </c>
      <c r="B823" s="2" t="s">
        <v>251</v>
      </c>
      <c r="C823" s="2" t="s">
        <v>4402</v>
      </c>
      <c r="D823" s="2">
        <v>87.42</v>
      </c>
      <c r="E823" s="2" t="s">
        <v>1301</v>
      </c>
    </row>
    <row r="824" spans="1:5">
      <c r="A824" s="9" t="s">
        <v>292</v>
      </c>
      <c r="B824" s="2" t="s">
        <v>295</v>
      </c>
      <c r="C824" s="2" t="s">
        <v>2888</v>
      </c>
      <c r="D824" s="2">
        <v>111.32</v>
      </c>
      <c r="E824" s="2" t="s">
        <v>1891</v>
      </c>
    </row>
    <row r="825" spans="1:5">
      <c r="A825" s="9" t="s">
        <v>229</v>
      </c>
      <c r="B825" s="2" t="s">
        <v>228</v>
      </c>
      <c r="C825" s="2" t="s">
        <v>3628</v>
      </c>
      <c r="D825" s="2">
        <v>103.57</v>
      </c>
      <c r="E825" s="2" t="s">
        <v>2328</v>
      </c>
    </row>
    <row r="826" spans="1:5">
      <c r="A826" s="9" t="s">
        <v>4397</v>
      </c>
      <c r="B826" s="2" t="s">
        <v>4419</v>
      </c>
      <c r="C826" s="2" t="s">
        <v>4428</v>
      </c>
      <c r="D826" s="2">
        <v>89.58</v>
      </c>
      <c r="E826" s="2" t="s">
        <v>1138</v>
      </c>
    </row>
    <row r="827" spans="1:5">
      <c r="A827" s="9" t="s">
        <v>153</v>
      </c>
      <c r="B827" s="2" t="s">
        <v>1033</v>
      </c>
      <c r="C827" s="2" t="s">
        <v>1043</v>
      </c>
      <c r="D827" s="2">
        <v>120.65</v>
      </c>
      <c r="E827" s="2" t="s">
        <v>1044</v>
      </c>
    </row>
    <row r="828" spans="1:5">
      <c r="A828" s="9" t="s">
        <v>84</v>
      </c>
      <c r="B828" s="2" t="s">
        <v>87</v>
      </c>
      <c r="C828" s="2" t="s">
        <v>1868</v>
      </c>
      <c r="D828" s="2">
        <v>121.4</v>
      </c>
      <c r="E828" s="2" t="s">
        <v>1869</v>
      </c>
    </row>
    <row r="829" spans="1:5">
      <c r="A829" s="9" t="s">
        <v>280</v>
      </c>
      <c r="B829" s="2" t="s">
        <v>284</v>
      </c>
      <c r="C829" s="2" t="s">
        <v>2405</v>
      </c>
      <c r="D829" s="2">
        <v>115.38</v>
      </c>
      <c r="E829" s="2" t="s">
        <v>2305</v>
      </c>
    </row>
    <row r="830" spans="1:5">
      <c r="A830" s="9" t="s">
        <v>267</v>
      </c>
      <c r="B830" s="2" t="s">
        <v>267</v>
      </c>
      <c r="C830" s="2" t="s">
        <v>3537</v>
      </c>
      <c r="D830" s="2">
        <v>109.47</v>
      </c>
      <c r="E830" s="2" t="s">
        <v>1908</v>
      </c>
    </row>
    <row r="831" spans="1:5">
      <c r="A831" s="9" t="s">
        <v>52</v>
      </c>
      <c r="B831" s="2" t="s">
        <v>52</v>
      </c>
      <c r="C831" s="2" t="s">
        <v>1638</v>
      </c>
      <c r="D831" s="2">
        <v>121.47</v>
      </c>
      <c r="E831" s="2" t="s">
        <v>1639</v>
      </c>
    </row>
    <row r="832" spans="1:5">
      <c r="A832" s="9" t="s">
        <v>4397</v>
      </c>
      <c r="B832" s="2" t="s">
        <v>4493</v>
      </c>
      <c r="C832" s="2" t="s">
        <v>4495</v>
      </c>
      <c r="D832" s="2">
        <v>84.9</v>
      </c>
      <c r="E832" s="2" t="s">
        <v>1328</v>
      </c>
    </row>
    <row r="833" spans="1:5">
      <c r="A833" s="9" t="s">
        <v>101</v>
      </c>
      <c r="B833" s="2" t="s">
        <v>112</v>
      </c>
      <c r="C833" s="2" t="s">
        <v>2529</v>
      </c>
      <c r="D833" s="2">
        <v>119.12</v>
      </c>
      <c r="E833" s="2" t="s">
        <v>2465</v>
      </c>
    </row>
    <row r="834" spans="1:5">
      <c r="A834" s="9" t="s">
        <v>70</v>
      </c>
      <c r="B834" s="2" t="s">
        <v>71</v>
      </c>
      <c r="C834" s="2" t="s">
        <v>1735</v>
      </c>
      <c r="D834" s="2">
        <v>121.18</v>
      </c>
      <c r="E834" s="2" t="s">
        <v>1736</v>
      </c>
    </row>
    <row r="835" spans="1:5">
      <c r="A835" s="9" t="s">
        <v>70</v>
      </c>
      <c r="B835" s="2" t="s">
        <v>71</v>
      </c>
      <c r="C835" s="2" t="s">
        <v>1739</v>
      </c>
      <c r="D835" s="2">
        <v>120.57</v>
      </c>
      <c r="E835" s="2" t="s">
        <v>1740</v>
      </c>
    </row>
    <row r="836" spans="1:5">
      <c r="A836" s="9" t="s">
        <v>182</v>
      </c>
      <c r="B836" s="2" t="s">
        <v>201</v>
      </c>
      <c r="C836" s="2" t="s">
        <v>3159</v>
      </c>
      <c r="D836" s="2">
        <v>114.07</v>
      </c>
      <c r="E836" s="2" t="s">
        <v>2213</v>
      </c>
    </row>
    <row r="837" spans="1:5">
      <c r="A837" s="9" t="s">
        <v>221</v>
      </c>
      <c r="B837" s="2" t="s">
        <v>3935</v>
      </c>
      <c r="C837" s="2" t="s">
        <v>3941</v>
      </c>
      <c r="D837" s="2">
        <v>101.23</v>
      </c>
      <c r="E837" s="2" t="s">
        <v>2222</v>
      </c>
    </row>
    <row r="838" spans="1:5">
      <c r="A838" s="9" t="s">
        <v>70</v>
      </c>
      <c r="B838" s="2" t="s">
        <v>77</v>
      </c>
      <c r="C838" s="2" t="s">
        <v>1815</v>
      </c>
      <c r="D838" s="2">
        <v>120.15</v>
      </c>
      <c r="E838" s="2" t="s">
        <v>1816</v>
      </c>
    </row>
    <row r="839" spans="1:5">
      <c r="A839" s="9" t="s">
        <v>221</v>
      </c>
      <c r="B839" s="2" t="s">
        <v>3896</v>
      </c>
      <c r="C839" s="2" t="s">
        <v>3906</v>
      </c>
      <c r="D839" s="2">
        <v>105.05</v>
      </c>
      <c r="E839" s="2" t="s">
        <v>3907</v>
      </c>
    </row>
    <row r="840" spans="1:5">
      <c r="A840" s="9" t="s">
        <v>170</v>
      </c>
      <c r="B840" s="2" t="s">
        <v>179</v>
      </c>
      <c r="C840" s="2" t="s">
        <v>655</v>
      </c>
      <c r="D840" s="2">
        <v>115.25</v>
      </c>
      <c r="E840" s="2" t="s">
        <v>656</v>
      </c>
    </row>
    <row r="841" spans="1:5">
      <c r="A841" s="9" t="s">
        <v>101</v>
      </c>
      <c r="B841" s="2" t="s">
        <v>103</v>
      </c>
      <c r="C841" s="2" t="s">
        <v>103</v>
      </c>
      <c r="D841" s="2">
        <v>122.12</v>
      </c>
      <c r="E841" s="2" t="s">
        <v>792</v>
      </c>
    </row>
    <row r="842" spans="1:5">
      <c r="A842" s="9" t="s">
        <v>229</v>
      </c>
      <c r="B842" s="2" t="s">
        <v>230</v>
      </c>
      <c r="C842" s="2" t="s">
        <v>3620</v>
      </c>
      <c r="D842" s="2">
        <v>104.67</v>
      </c>
      <c r="E842" s="2" t="s">
        <v>3513</v>
      </c>
    </row>
    <row r="843" spans="1:5">
      <c r="A843" s="9" t="s">
        <v>306</v>
      </c>
      <c r="B843" s="2" t="s">
        <v>305</v>
      </c>
      <c r="C843" s="2" t="s">
        <v>305</v>
      </c>
      <c r="D843" s="2">
        <v>112</v>
      </c>
      <c r="E843" s="2" t="s">
        <v>3001</v>
      </c>
    </row>
    <row r="844" spans="1:5">
      <c r="A844" s="9" t="s">
        <v>306</v>
      </c>
      <c r="B844" s="2" t="s">
        <v>305</v>
      </c>
      <c r="C844" s="2" t="s">
        <v>3118</v>
      </c>
      <c r="D844" s="2">
        <v>112</v>
      </c>
      <c r="E844" s="2" t="s">
        <v>3001</v>
      </c>
    </row>
    <row r="845" spans="1:5">
      <c r="A845" s="9" t="s">
        <v>159</v>
      </c>
      <c r="B845" s="2" t="s">
        <v>161</v>
      </c>
      <c r="C845" s="2" t="s">
        <v>816</v>
      </c>
      <c r="D845" s="2">
        <v>111.78</v>
      </c>
      <c r="E845" s="2" t="s">
        <v>765</v>
      </c>
    </row>
    <row r="846" spans="1:5">
      <c r="A846" s="9" t="s">
        <v>84</v>
      </c>
      <c r="B846" s="2" t="s">
        <v>94</v>
      </c>
      <c r="C846" s="2" t="s">
        <v>1922</v>
      </c>
      <c r="D846" s="2">
        <v>119.65</v>
      </c>
      <c r="E846" s="2" t="s">
        <v>1921</v>
      </c>
    </row>
    <row r="847" spans="1:5">
      <c r="A847" s="9" t="s">
        <v>280</v>
      </c>
      <c r="B847" s="2" t="s">
        <v>279</v>
      </c>
      <c r="C847" s="2" t="s">
        <v>2446</v>
      </c>
      <c r="D847" s="2">
        <v>117.85</v>
      </c>
      <c r="E847" s="2" t="s">
        <v>2447</v>
      </c>
    </row>
    <row r="848" spans="1:5">
      <c r="A848" s="9" t="s">
        <v>269</v>
      </c>
      <c r="B848" s="2" t="s">
        <v>273</v>
      </c>
      <c r="C848" s="2" t="s">
        <v>4195</v>
      </c>
      <c r="D848" s="2">
        <v>110.03</v>
      </c>
      <c r="E848" s="2" t="s">
        <v>648</v>
      </c>
    </row>
    <row r="849" spans="1:5">
      <c r="A849" s="9" t="s">
        <v>269</v>
      </c>
      <c r="B849" s="2" t="s">
        <v>272</v>
      </c>
      <c r="C849" s="2" t="s">
        <v>4162</v>
      </c>
      <c r="D849" s="2">
        <v>109.67</v>
      </c>
      <c r="E849" s="2" t="s">
        <v>644</v>
      </c>
    </row>
    <row r="850" spans="1:5">
      <c r="A850" s="9" t="s">
        <v>147</v>
      </c>
      <c r="B850" s="2" t="s">
        <v>1577</v>
      </c>
      <c r="C850" s="2" t="s">
        <v>1581</v>
      </c>
      <c r="D850" s="2">
        <v>127.32</v>
      </c>
      <c r="E850" s="2" t="s">
        <v>1582</v>
      </c>
    </row>
    <row r="851" spans="1:5">
      <c r="A851" s="9" t="s">
        <v>159</v>
      </c>
      <c r="B851" s="2" t="s">
        <v>958</v>
      </c>
      <c r="C851" s="2" t="s">
        <v>975</v>
      </c>
      <c r="D851" s="2">
        <v>111.77</v>
      </c>
      <c r="E851" s="2" t="s">
        <v>976</v>
      </c>
    </row>
    <row r="852" spans="1:5">
      <c r="A852" s="9" t="s">
        <v>292</v>
      </c>
      <c r="B852" s="2" t="s">
        <v>294</v>
      </c>
      <c r="C852" s="2" t="s">
        <v>2921</v>
      </c>
      <c r="D852" s="2">
        <v>113.92</v>
      </c>
      <c r="E852" s="2" t="s">
        <v>1639</v>
      </c>
    </row>
    <row r="853" spans="1:5">
      <c r="A853" s="9" t="s">
        <v>292</v>
      </c>
      <c r="B853" s="2" t="s">
        <v>294</v>
      </c>
      <c r="C853" s="2" t="s">
        <v>294</v>
      </c>
      <c r="D853" s="2">
        <v>113.92</v>
      </c>
      <c r="E853" s="2" t="s">
        <v>2034</v>
      </c>
    </row>
    <row r="854" spans="1:5">
      <c r="A854" s="9" t="s">
        <v>292</v>
      </c>
      <c r="B854" s="2" t="s">
        <v>294</v>
      </c>
      <c r="C854" s="2" t="s">
        <v>2922</v>
      </c>
      <c r="D854" s="2">
        <v>113.97</v>
      </c>
      <c r="E854" s="2" t="s">
        <v>1619</v>
      </c>
    </row>
    <row r="855" spans="1:5">
      <c r="A855" s="9" t="s">
        <v>119</v>
      </c>
      <c r="B855" s="2" t="s">
        <v>131</v>
      </c>
      <c r="C855" s="2" t="s">
        <v>2745</v>
      </c>
      <c r="D855" s="2">
        <v>112.78</v>
      </c>
      <c r="E855" s="2" t="s">
        <v>2675</v>
      </c>
    </row>
    <row r="856" spans="1:5">
      <c r="A856" s="9" t="s">
        <v>170</v>
      </c>
      <c r="B856" s="2" t="s">
        <v>175</v>
      </c>
      <c r="C856" s="2" t="s">
        <v>764</v>
      </c>
      <c r="D856" s="2">
        <v>117.1</v>
      </c>
      <c r="E856" s="2" t="s">
        <v>765</v>
      </c>
    </row>
    <row r="857" spans="1:5">
      <c r="A857" s="9" t="s">
        <v>119</v>
      </c>
      <c r="B857" s="2" t="s">
        <v>128</v>
      </c>
      <c r="C857" s="2" t="s">
        <v>2677</v>
      </c>
      <c r="D857" s="2">
        <v>112.43</v>
      </c>
      <c r="E857" s="2" t="s">
        <v>907</v>
      </c>
    </row>
    <row r="858" spans="1:5">
      <c r="A858" s="9" t="s">
        <v>306</v>
      </c>
      <c r="B858" s="2" t="s">
        <v>319</v>
      </c>
      <c r="C858" s="2" t="s">
        <v>2983</v>
      </c>
      <c r="D858" s="2">
        <v>112.55</v>
      </c>
      <c r="E858" s="2" t="s">
        <v>2979</v>
      </c>
    </row>
    <row r="859" spans="1:5">
      <c r="A859" s="9" t="s">
        <v>321</v>
      </c>
      <c r="B859" s="2" t="s">
        <v>320</v>
      </c>
      <c r="C859" s="2" t="s">
        <v>2193</v>
      </c>
      <c r="D859" s="2">
        <v>116.65</v>
      </c>
      <c r="E859" s="2" t="s">
        <v>2185</v>
      </c>
    </row>
    <row r="860" spans="1:5">
      <c r="A860" s="9" t="s">
        <v>229</v>
      </c>
      <c r="B860" s="2" t="s">
        <v>231</v>
      </c>
      <c r="C860" s="2" t="s">
        <v>3737</v>
      </c>
      <c r="D860" s="2">
        <v>102.77</v>
      </c>
      <c r="E860" s="2" t="s">
        <v>3738</v>
      </c>
    </row>
    <row r="861" spans="1:5">
      <c r="A861" s="9" t="s">
        <v>255</v>
      </c>
      <c r="B861" s="2" t="s">
        <v>260</v>
      </c>
      <c r="C861" s="2" t="s">
        <v>4277</v>
      </c>
      <c r="D861" s="2">
        <v>107.92</v>
      </c>
      <c r="E861" s="2" t="s">
        <v>822</v>
      </c>
    </row>
    <row r="862" spans="1:5">
      <c r="A862" s="9" t="s">
        <v>55</v>
      </c>
      <c r="B862" s="2" t="s">
        <v>58</v>
      </c>
      <c r="C862" s="2" t="s">
        <v>2138</v>
      </c>
      <c r="D862" s="2">
        <v>118.98</v>
      </c>
      <c r="E862" s="2" t="s">
        <v>1900</v>
      </c>
    </row>
    <row r="863" spans="1:5">
      <c r="A863" s="9" t="s">
        <v>153</v>
      </c>
      <c r="B863" s="2" t="s">
        <v>1010</v>
      </c>
      <c r="C863" s="2" t="s">
        <v>1030</v>
      </c>
      <c r="D863" s="2">
        <v>119.33</v>
      </c>
      <c r="E863" s="2" t="s">
        <v>1031</v>
      </c>
    </row>
    <row r="864" spans="1:5">
      <c r="A864" s="9" t="s">
        <v>147</v>
      </c>
      <c r="B864" s="2" t="s">
        <v>149</v>
      </c>
      <c r="C864" s="2" t="s">
        <v>1574</v>
      </c>
      <c r="D864" s="2">
        <v>129.47</v>
      </c>
      <c r="E864" s="2" t="s">
        <v>1575</v>
      </c>
    </row>
    <row r="865" spans="1:5">
      <c r="A865" s="9" t="s">
        <v>269</v>
      </c>
      <c r="B865" s="2" t="s">
        <v>274</v>
      </c>
      <c r="C865" s="2" t="s">
        <v>4179</v>
      </c>
      <c r="D865" s="2">
        <v>106.25</v>
      </c>
      <c r="E865" s="2" t="s">
        <v>2878</v>
      </c>
    </row>
    <row r="866" spans="1:5">
      <c r="A866" s="9" t="s">
        <v>321</v>
      </c>
      <c r="B866" s="2" t="s">
        <v>324</v>
      </c>
      <c r="C866" s="2" t="s">
        <v>324</v>
      </c>
      <c r="D866" s="2">
        <v>119.52</v>
      </c>
      <c r="E866" s="2" t="s">
        <v>2278</v>
      </c>
    </row>
    <row r="867" spans="1:5">
      <c r="A867" s="9" t="s">
        <v>203</v>
      </c>
      <c r="B867" s="2" t="s">
        <v>205</v>
      </c>
      <c r="C867" s="2" t="s">
        <v>3461</v>
      </c>
      <c r="D867" s="2">
        <v>107.07</v>
      </c>
      <c r="E867" s="2" t="s">
        <v>3462</v>
      </c>
    </row>
    <row r="868" spans="1:5">
      <c r="A868" s="9" t="s">
        <v>170</v>
      </c>
      <c r="B868" s="2" t="s">
        <v>179</v>
      </c>
      <c r="C868" s="2" t="s">
        <v>647</v>
      </c>
      <c r="D868" s="2">
        <v>114.92</v>
      </c>
      <c r="E868" s="2" t="s">
        <v>648</v>
      </c>
    </row>
    <row r="869" spans="1:5">
      <c r="A869" s="9" t="s">
        <v>159</v>
      </c>
      <c r="B869" s="2" t="s">
        <v>162</v>
      </c>
      <c r="C869" s="2" t="s">
        <v>919</v>
      </c>
      <c r="D869" s="2">
        <v>112.3</v>
      </c>
      <c r="E869" s="2" t="s">
        <v>920</v>
      </c>
    </row>
    <row r="870" spans="1:5">
      <c r="A870" s="9" t="s">
        <v>96</v>
      </c>
      <c r="B870" s="2" t="s">
        <v>98</v>
      </c>
      <c r="C870" s="2" t="s">
        <v>1367</v>
      </c>
      <c r="D870" s="2">
        <v>124.8</v>
      </c>
      <c r="E870" s="2" t="s">
        <v>1368</v>
      </c>
    </row>
    <row r="871" spans="1:5">
      <c r="A871" s="9" t="s">
        <v>157</v>
      </c>
      <c r="B871" s="2" t="s">
        <v>157</v>
      </c>
      <c r="C871" s="2" t="s">
        <v>515</v>
      </c>
      <c r="D871" s="2">
        <v>117.82</v>
      </c>
      <c r="E871" s="2" t="s">
        <v>516</v>
      </c>
    </row>
    <row r="872" spans="1:5">
      <c r="A872" s="9" t="s">
        <v>84</v>
      </c>
      <c r="B872" s="2" t="s">
        <v>87</v>
      </c>
      <c r="C872" s="2" t="s">
        <v>87</v>
      </c>
      <c r="D872" s="2">
        <v>121.55</v>
      </c>
      <c r="E872" s="2" t="s">
        <v>1851</v>
      </c>
    </row>
    <row r="873" spans="1:5">
      <c r="A873" s="9" t="s">
        <v>101</v>
      </c>
      <c r="B873" s="2" t="s">
        <v>104</v>
      </c>
      <c r="C873" s="2" t="s">
        <v>2600</v>
      </c>
      <c r="D873" s="2">
        <v>116.78</v>
      </c>
      <c r="E873" s="2" t="s">
        <v>2518</v>
      </c>
    </row>
    <row r="874" spans="1:5">
      <c r="A874" s="9" t="s">
        <v>84</v>
      </c>
      <c r="B874" s="2" t="s">
        <v>87</v>
      </c>
      <c r="C874" s="2" t="s">
        <v>1863</v>
      </c>
      <c r="D874" s="2">
        <v>121.43</v>
      </c>
      <c r="E874" s="2" t="s">
        <v>1864</v>
      </c>
    </row>
    <row r="875" spans="1:5">
      <c r="A875" s="9" t="s">
        <v>221</v>
      </c>
      <c r="B875" s="2" t="s">
        <v>3909</v>
      </c>
      <c r="C875" s="2" t="s">
        <v>3915</v>
      </c>
      <c r="D875" s="2">
        <v>100.85</v>
      </c>
      <c r="E875" s="2" t="s">
        <v>3916</v>
      </c>
    </row>
    <row r="876" spans="1:5">
      <c r="A876" s="9" t="s">
        <v>306</v>
      </c>
      <c r="B876" s="2" t="s">
        <v>312</v>
      </c>
      <c r="C876" s="2" t="s">
        <v>3095</v>
      </c>
      <c r="D876" s="2">
        <v>111.93</v>
      </c>
      <c r="E876" s="2" t="s">
        <v>2375</v>
      </c>
    </row>
    <row r="877" spans="1:5">
      <c r="A877" s="9" t="s">
        <v>280</v>
      </c>
      <c r="B877" s="2" t="s">
        <v>289</v>
      </c>
      <c r="C877" s="2" t="s">
        <v>2369</v>
      </c>
      <c r="D877" s="2">
        <v>116.02</v>
      </c>
      <c r="E877" s="2" t="s">
        <v>2152</v>
      </c>
    </row>
    <row r="878" spans="1:5">
      <c r="A878" s="9" t="s">
        <v>101</v>
      </c>
      <c r="B878" s="2" t="s">
        <v>107</v>
      </c>
      <c r="C878" s="2" t="s">
        <v>2559</v>
      </c>
      <c r="D878" s="2">
        <v>116.8</v>
      </c>
      <c r="E878" s="2" t="s">
        <v>2560</v>
      </c>
    </row>
    <row r="879" spans="1:5">
      <c r="A879" s="9" t="s">
        <v>269</v>
      </c>
      <c r="B879" s="2" t="s">
        <v>270</v>
      </c>
      <c r="C879" s="2" t="s">
        <v>4199</v>
      </c>
      <c r="D879" s="2">
        <v>108.32</v>
      </c>
      <c r="E879" s="2" t="s">
        <v>2011</v>
      </c>
    </row>
    <row r="880" spans="1:5">
      <c r="A880" s="9" t="s">
        <v>119</v>
      </c>
      <c r="B880" s="2" t="s">
        <v>123</v>
      </c>
      <c r="C880" s="2" t="s">
        <v>2801</v>
      </c>
      <c r="D880" s="2">
        <v>115.32</v>
      </c>
      <c r="E880" s="2" t="s">
        <v>1687</v>
      </c>
    </row>
    <row r="881" spans="1:5">
      <c r="A881" s="9" t="s">
        <v>101</v>
      </c>
      <c r="B881" s="2" t="s">
        <v>112</v>
      </c>
      <c r="C881" s="2" t="s">
        <v>2538</v>
      </c>
      <c r="D881" s="2">
        <v>119.2</v>
      </c>
      <c r="E881" s="2" t="s">
        <v>610</v>
      </c>
    </row>
    <row r="882" spans="1:5">
      <c r="A882" s="9" t="s">
        <v>280</v>
      </c>
      <c r="B882" s="2" t="s">
        <v>282</v>
      </c>
      <c r="C882" s="2" t="s">
        <v>2306</v>
      </c>
      <c r="D882" s="2">
        <v>115.55</v>
      </c>
      <c r="E882" s="2" t="s">
        <v>1967</v>
      </c>
    </row>
    <row r="883" spans="1:5">
      <c r="A883" s="9" t="s">
        <v>306</v>
      </c>
      <c r="B883" s="2" t="s">
        <v>308</v>
      </c>
      <c r="C883" s="2" t="s">
        <v>3048</v>
      </c>
      <c r="D883" s="2">
        <v>112.17</v>
      </c>
      <c r="E883" s="2" t="s">
        <v>3049</v>
      </c>
    </row>
    <row r="884" spans="1:5">
      <c r="A884" s="9" t="s">
        <v>306</v>
      </c>
      <c r="B884" s="2" t="s">
        <v>318</v>
      </c>
      <c r="C884" s="2" t="s">
        <v>3085</v>
      </c>
      <c r="D884" s="2">
        <v>113.27</v>
      </c>
      <c r="E884" s="2" t="s">
        <v>3086</v>
      </c>
    </row>
    <row r="885" spans="1:5">
      <c r="A885" s="9" t="s">
        <v>306</v>
      </c>
      <c r="B885" s="2" t="s">
        <v>315</v>
      </c>
      <c r="C885" s="2" t="s">
        <v>3068</v>
      </c>
      <c r="D885" s="2">
        <v>111.22</v>
      </c>
      <c r="E885" s="2" t="s">
        <v>2409</v>
      </c>
    </row>
    <row r="886" spans="1:5">
      <c r="A886" s="9" t="s">
        <v>229</v>
      </c>
      <c r="B886" s="2" t="s">
        <v>242</v>
      </c>
      <c r="C886" s="2" t="s">
        <v>3601</v>
      </c>
      <c r="D886" s="2">
        <v>104.57</v>
      </c>
      <c r="E886" s="2" t="s">
        <v>3602</v>
      </c>
    </row>
    <row r="887" spans="1:5">
      <c r="A887" s="9" t="s">
        <v>84</v>
      </c>
      <c r="B887" s="2" t="s">
        <v>90</v>
      </c>
      <c r="C887" s="2" t="s">
        <v>1909</v>
      </c>
      <c r="D887" s="2">
        <v>119.68</v>
      </c>
      <c r="E887" s="2" t="s">
        <v>1900</v>
      </c>
    </row>
    <row r="888" spans="1:5">
      <c r="A888" s="9" t="s">
        <v>170</v>
      </c>
      <c r="B888" s="2" t="s">
        <v>169</v>
      </c>
      <c r="C888" s="2" t="s">
        <v>701</v>
      </c>
      <c r="D888" s="2">
        <v>115.32</v>
      </c>
      <c r="E888" s="2" t="s">
        <v>702</v>
      </c>
    </row>
    <row r="889" spans="1:5">
      <c r="A889" s="9" t="s">
        <v>96</v>
      </c>
      <c r="B889" s="2" t="s">
        <v>97</v>
      </c>
      <c r="C889" s="2" t="s">
        <v>1395</v>
      </c>
      <c r="D889" s="2">
        <v>128.9</v>
      </c>
      <c r="E889" s="2" t="s">
        <v>1396</v>
      </c>
    </row>
    <row r="890" spans="1:5">
      <c r="A890" s="9" t="s">
        <v>269</v>
      </c>
      <c r="B890" s="2" t="s">
        <v>272</v>
      </c>
      <c r="C890" s="2" t="s">
        <v>4163</v>
      </c>
      <c r="D890" s="2">
        <v>109.32</v>
      </c>
      <c r="E890" s="2" t="s">
        <v>2482</v>
      </c>
    </row>
    <row r="891" spans="1:5">
      <c r="A891" s="9" t="s">
        <v>4010</v>
      </c>
      <c r="B891" s="2" t="s">
        <v>4071</v>
      </c>
      <c r="C891" s="2" t="s">
        <v>4076</v>
      </c>
      <c r="D891" s="2">
        <v>91.68</v>
      </c>
      <c r="E891" s="2" t="s">
        <v>1795</v>
      </c>
    </row>
    <row r="892" spans="1:5">
      <c r="A892" s="9" t="s">
        <v>221</v>
      </c>
      <c r="B892" s="2" t="s">
        <v>224</v>
      </c>
      <c r="C892" s="2" t="s">
        <v>3871</v>
      </c>
      <c r="D892" s="2">
        <v>102.48</v>
      </c>
      <c r="E892" s="2" t="s">
        <v>2210</v>
      </c>
    </row>
    <row r="893" spans="1:5">
      <c r="A893" s="9" t="s">
        <v>255</v>
      </c>
      <c r="B893" s="2" t="s">
        <v>258</v>
      </c>
      <c r="C893" s="2" t="s">
        <v>4279</v>
      </c>
      <c r="D893" s="2">
        <v>104.62</v>
      </c>
      <c r="E893" s="2" t="s">
        <v>2553</v>
      </c>
    </row>
    <row r="894" spans="1:5">
      <c r="A894" s="9" t="s">
        <v>229</v>
      </c>
      <c r="B894" s="2" t="s">
        <v>246</v>
      </c>
      <c r="C894" s="2" t="s">
        <v>3615</v>
      </c>
      <c r="D894" s="2">
        <v>105.45</v>
      </c>
      <c r="E894" s="2" t="s">
        <v>2863</v>
      </c>
    </row>
    <row r="895" spans="1:5">
      <c r="A895" s="9" t="s">
        <v>229</v>
      </c>
      <c r="B895" s="2" t="s">
        <v>244</v>
      </c>
      <c r="C895" s="2" t="s">
        <v>3691</v>
      </c>
      <c r="D895" s="2">
        <v>105.33</v>
      </c>
      <c r="E895" s="2" t="s">
        <v>2126</v>
      </c>
    </row>
    <row r="896" spans="1:5">
      <c r="A896" s="9" t="s">
        <v>170</v>
      </c>
      <c r="B896" s="2" t="s">
        <v>178</v>
      </c>
      <c r="C896" s="2" t="s">
        <v>798</v>
      </c>
      <c r="D896" s="2">
        <v>115.52</v>
      </c>
      <c r="E896" s="2" t="s">
        <v>797</v>
      </c>
    </row>
    <row r="897" spans="1:5">
      <c r="A897" s="9" t="s">
        <v>55</v>
      </c>
      <c r="B897" s="2" t="s">
        <v>447</v>
      </c>
      <c r="C897" s="2" t="s">
        <v>447</v>
      </c>
      <c r="D897" s="2">
        <v>117.05</v>
      </c>
      <c r="E897" s="2" t="s">
        <v>1895</v>
      </c>
    </row>
    <row r="898" spans="1:5">
      <c r="A898" s="9" t="s">
        <v>269</v>
      </c>
      <c r="B898" s="2" t="s">
        <v>270</v>
      </c>
      <c r="C898" s="2" t="s">
        <v>270</v>
      </c>
      <c r="D898" s="2">
        <v>109.02</v>
      </c>
      <c r="E898" s="2" t="s">
        <v>2795</v>
      </c>
    </row>
    <row r="899" spans="1:5">
      <c r="A899" s="9" t="s">
        <v>170</v>
      </c>
      <c r="B899" s="2" t="s">
        <v>169</v>
      </c>
      <c r="C899" s="2" t="s">
        <v>686</v>
      </c>
      <c r="D899" s="2">
        <v>115.93</v>
      </c>
      <c r="E899" s="2" t="s">
        <v>687</v>
      </c>
    </row>
    <row r="900" spans="1:5">
      <c r="A900" s="9" t="s">
        <v>170</v>
      </c>
      <c r="B900" s="2" t="s">
        <v>172</v>
      </c>
      <c r="C900" s="2" t="s">
        <v>772</v>
      </c>
      <c r="D900" s="2">
        <v>116.68</v>
      </c>
      <c r="E900" s="2" t="s">
        <v>771</v>
      </c>
    </row>
    <row r="901" spans="1:5">
      <c r="A901" s="9" t="s">
        <v>159</v>
      </c>
      <c r="B901" s="2" t="s">
        <v>158</v>
      </c>
      <c r="C901" s="2" t="s">
        <v>941</v>
      </c>
      <c r="D901" s="2">
        <v>112.25</v>
      </c>
      <c r="E901" s="2" t="s">
        <v>942</v>
      </c>
    </row>
    <row r="902" spans="1:5">
      <c r="A902" s="9" t="s">
        <v>280</v>
      </c>
      <c r="B902" s="2" t="s">
        <v>288</v>
      </c>
      <c r="C902" s="2" t="s">
        <v>2316</v>
      </c>
      <c r="D902" s="2">
        <v>113.87</v>
      </c>
      <c r="E902" s="2" t="s">
        <v>2317</v>
      </c>
    </row>
    <row r="903" spans="1:5">
      <c r="A903" s="9" t="s">
        <v>321</v>
      </c>
      <c r="B903" s="2" t="s">
        <v>325</v>
      </c>
      <c r="C903" s="2" t="s">
        <v>2218</v>
      </c>
      <c r="D903" s="2">
        <v>118.18</v>
      </c>
      <c r="E903" s="2" t="s">
        <v>2219</v>
      </c>
    </row>
    <row r="904" spans="1:5">
      <c r="A904" s="9" t="s">
        <v>280</v>
      </c>
      <c r="B904" s="2" t="s">
        <v>2397</v>
      </c>
      <c r="C904" s="2" t="s">
        <v>2398</v>
      </c>
      <c r="D904" s="2">
        <v>114.62</v>
      </c>
      <c r="E904" s="2" t="s">
        <v>2399</v>
      </c>
    </row>
    <row r="905" spans="1:5">
      <c r="A905" s="9" t="s">
        <v>147</v>
      </c>
      <c r="B905" s="2" t="s">
        <v>1586</v>
      </c>
      <c r="C905" s="2" t="s">
        <v>1598</v>
      </c>
      <c r="D905" s="2">
        <v>125.33</v>
      </c>
      <c r="E905" s="2" t="s">
        <v>1442</v>
      </c>
    </row>
    <row r="906" spans="1:5">
      <c r="A906" s="9" t="s">
        <v>280</v>
      </c>
      <c r="B906" s="2" t="s">
        <v>289</v>
      </c>
      <c r="C906" s="2" t="s">
        <v>2362</v>
      </c>
      <c r="D906" s="2">
        <v>115.38</v>
      </c>
      <c r="E906" s="2" t="s">
        <v>2363</v>
      </c>
    </row>
    <row r="907" spans="1:5">
      <c r="A907" s="9" t="s">
        <v>119</v>
      </c>
      <c r="B907" s="2" t="s">
        <v>124</v>
      </c>
      <c r="C907" s="2" t="s">
        <v>2703</v>
      </c>
      <c r="D907" s="2">
        <v>114.35</v>
      </c>
      <c r="E907" s="2" t="s">
        <v>946</v>
      </c>
    </row>
    <row r="908" spans="1:5">
      <c r="A908" s="9" t="s">
        <v>119</v>
      </c>
      <c r="B908" s="2" t="s">
        <v>124</v>
      </c>
      <c r="C908" s="2" t="s">
        <v>124</v>
      </c>
      <c r="D908" s="2">
        <v>114.38</v>
      </c>
      <c r="E908" s="2" t="s">
        <v>946</v>
      </c>
    </row>
    <row r="909" spans="1:5">
      <c r="A909" s="9" t="s">
        <v>292</v>
      </c>
      <c r="B909" s="2" t="s">
        <v>294</v>
      </c>
      <c r="C909" s="2" t="s">
        <v>2926</v>
      </c>
      <c r="D909" s="2">
        <v>113.68</v>
      </c>
      <c r="E909" s="2" t="s">
        <v>1622</v>
      </c>
    </row>
    <row r="910" spans="1:5">
      <c r="A910" s="9" t="s">
        <v>263</v>
      </c>
      <c r="B910" s="2" t="s">
        <v>262</v>
      </c>
      <c r="C910" s="2" t="s">
        <v>262</v>
      </c>
      <c r="D910" s="2">
        <v>105.95</v>
      </c>
      <c r="E910" s="2" t="s">
        <v>3782</v>
      </c>
    </row>
    <row r="911" spans="1:5">
      <c r="A911" s="9" t="s">
        <v>263</v>
      </c>
      <c r="B911" s="2" t="s">
        <v>3804</v>
      </c>
      <c r="C911" s="2" t="s">
        <v>3812</v>
      </c>
      <c r="D911" s="2">
        <v>105.47</v>
      </c>
      <c r="E911" s="2" t="s">
        <v>2215</v>
      </c>
    </row>
    <row r="912" spans="1:5">
      <c r="A912" s="9" t="s">
        <v>137</v>
      </c>
      <c r="B912" s="2" t="s">
        <v>142</v>
      </c>
      <c r="C912" s="2" t="s">
        <v>1259</v>
      </c>
      <c r="D912" s="2">
        <v>123.2</v>
      </c>
      <c r="E912" s="2" t="s">
        <v>748</v>
      </c>
    </row>
    <row r="913" spans="1:5">
      <c r="A913" s="9" t="s">
        <v>255</v>
      </c>
      <c r="B913" s="2" t="s">
        <v>4288</v>
      </c>
      <c r="C913" s="2" t="s">
        <v>4292</v>
      </c>
      <c r="D913" s="2">
        <v>104.38</v>
      </c>
      <c r="E913" s="2" t="s">
        <v>2773</v>
      </c>
    </row>
    <row r="914" spans="1:5">
      <c r="A914" s="9" t="s">
        <v>221</v>
      </c>
      <c r="B914" s="2" t="s">
        <v>224</v>
      </c>
      <c r="C914" s="2" t="s">
        <v>3857</v>
      </c>
      <c r="D914" s="2">
        <v>102.75</v>
      </c>
      <c r="E914" s="2" t="s">
        <v>2245</v>
      </c>
    </row>
    <row r="915" spans="1:5">
      <c r="A915" s="9" t="s">
        <v>170</v>
      </c>
      <c r="B915" s="2" t="s">
        <v>169</v>
      </c>
      <c r="C915" s="2" t="s">
        <v>675</v>
      </c>
      <c r="D915" s="2">
        <v>115.77</v>
      </c>
      <c r="E915" s="2" t="s">
        <v>583</v>
      </c>
    </row>
    <row r="916" spans="1:5">
      <c r="A916" s="9" t="s">
        <v>280</v>
      </c>
      <c r="B916" s="2" t="s">
        <v>289</v>
      </c>
      <c r="C916" s="2" t="s">
        <v>2365</v>
      </c>
      <c r="D916" s="2">
        <v>115.03</v>
      </c>
      <c r="E916" s="2" t="s">
        <v>2366</v>
      </c>
    </row>
    <row r="917" spans="1:5">
      <c r="A917" s="9" t="s">
        <v>218</v>
      </c>
      <c r="B917" s="2" t="s">
        <v>3476</v>
      </c>
      <c r="C917" s="2" t="s">
        <v>3488</v>
      </c>
      <c r="D917" s="2">
        <v>110.32</v>
      </c>
      <c r="E917" s="2" t="s">
        <v>3489</v>
      </c>
    </row>
    <row r="918" spans="1:5">
      <c r="A918" s="9" t="s">
        <v>170</v>
      </c>
      <c r="B918" s="2" t="s">
        <v>169</v>
      </c>
      <c r="C918" s="2" t="s">
        <v>699</v>
      </c>
      <c r="D918" s="2">
        <v>114.97</v>
      </c>
      <c r="E918" s="2" t="s">
        <v>700</v>
      </c>
    </row>
    <row r="919" spans="1:5">
      <c r="A919" s="9" t="s">
        <v>4010</v>
      </c>
      <c r="B919" s="2" t="s">
        <v>4049</v>
      </c>
      <c r="C919" s="2" t="s">
        <v>4054</v>
      </c>
      <c r="D919" s="2">
        <v>87.12</v>
      </c>
      <c r="E919" s="2" t="s">
        <v>2296</v>
      </c>
    </row>
    <row r="920" spans="1:5">
      <c r="A920" s="9" t="s">
        <v>84</v>
      </c>
      <c r="B920" s="2" t="s">
        <v>92</v>
      </c>
      <c r="C920" s="2" t="s">
        <v>1947</v>
      </c>
      <c r="D920" s="2">
        <v>122.1</v>
      </c>
      <c r="E920" s="2" t="s">
        <v>1948</v>
      </c>
    </row>
    <row r="921" spans="1:5">
      <c r="A921" s="9" t="s">
        <v>4010</v>
      </c>
      <c r="B921" s="2" t="s">
        <v>4049</v>
      </c>
      <c r="C921" s="2" t="s">
        <v>4062</v>
      </c>
      <c r="D921" s="2">
        <v>87.77</v>
      </c>
      <c r="E921" s="2" t="s">
        <v>1965</v>
      </c>
    </row>
    <row r="922" spans="1:5">
      <c r="A922" s="9" t="s">
        <v>159</v>
      </c>
      <c r="B922" s="2" t="s">
        <v>162</v>
      </c>
      <c r="C922" s="2" t="s">
        <v>912</v>
      </c>
      <c r="D922" s="2">
        <v>112.95</v>
      </c>
      <c r="E922" s="2" t="s">
        <v>692</v>
      </c>
    </row>
    <row r="923" spans="1:5">
      <c r="A923" s="9" t="s">
        <v>255</v>
      </c>
      <c r="B923" s="2" t="s">
        <v>258</v>
      </c>
      <c r="C923" s="2" t="s">
        <v>258</v>
      </c>
      <c r="D923" s="2">
        <v>104.62</v>
      </c>
      <c r="E923" s="2" t="s">
        <v>2553</v>
      </c>
    </row>
    <row r="924" spans="1:5">
      <c r="A924" s="9" t="s">
        <v>269</v>
      </c>
      <c r="B924" s="2" t="s">
        <v>273</v>
      </c>
      <c r="C924" s="2" t="s">
        <v>4189</v>
      </c>
      <c r="D924" s="2">
        <v>107.6</v>
      </c>
      <c r="E924" s="2" t="s">
        <v>2506</v>
      </c>
    </row>
    <row r="925" spans="1:5">
      <c r="A925" s="9" t="s">
        <v>55</v>
      </c>
      <c r="B925" s="2" t="s">
        <v>63</v>
      </c>
      <c r="C925" s="2" t="s">
        <v>2072</v>
      </c>
      <c r="D925" s="2">
        <v>117.67</v>
      </c>
      <c r="E925" s="2" t="s">
        <v>2073</v>
      </c>
    </row>
    <row r="926" spans="1:5">
      <c r="A926" s="9" t="s">
        <v>101</v>
      </c>
      <c r="B926" s="2" t="s">
        <v>2631</v>
      </c>
      <c r="C926" s="2" t="s">
        <v>2641</v>
      </c>
      <c r="D926" s="2">
        <v>115.57</v>
      </c>
      <c r="E926" s="2" t="s">
        <v>2546</v>
      </c>
    </row>
    <row r="927" spans="1:5">
      <c r="A927" s="9" t="s">
        <v>119</v>
      </c>
      <c r="B927" s="2" t="s">
        <v>121</v>
      </c>
      <c r="C927" s="2" t="s">
        <v>2776</v>
      </c>
      <c r="D927" s="2">
        <v>112.55</v>
      </c>
      <c r="E927" s="2" t="s">
        <v>1769</v>
      </c>
    </row>
    <row r="928" spans="1:5">
      <c r="A928" s="9" t="s">
        <v>280</v>
      </c>
      <c r="B928" s="2" t="s">
        <v>284</v>
      </c>
      <c r="C928" s="2" t="s">
        <v>2408</v>
      </c>
      <c r="D928" s="2">
        <v>114.78</v>
      </c>
      <c r="E928" s="2" t="s">
        <v>2409</v>
      </c>
    </row>
    <row r="929" spans="1:5">
      <c r="A929" s="9" t="s">
        <v>4539</v>
      </c>
      <c r="B929" s="2" t="s">
        <v>4539</v>
      </c>
      <c r="C929" s="2" t="s">
        <v>4552</v>
      </c>
      <c r="D929" s="2">
        <v>121.75</v>
      </c>
      <c r="E929" s="2" t="s">
        <v>3432</v>
      </c>
    </row>
    <row r="930" spans="1:5">
      <c r="A930" s="9" t="s">
        <v>70</v>
      </c>
      <c r="B930" s="2" t="s">
        <v>76</v>
      </c>
      <c r="C930" s="2" t="s">
        <v>1679</v>
      </c>
      <c r="D930" s="2">
        <v>119.82</v>
      </c>
      <c r="E930" s="2" t="s">
        <v>1680</v>
      </c>
    </row>
    <row r="931" spans="1:5">
      <c r="A931" s="9" t="s">
        <v>269</v>
      </c>
      <c r="B931" s="2" t="s">
        <v>4112</v>
      </c>
      <c r="C931" s="2" t="s">
        <v>4116</v>
      </c>
      <c r="D931" s="2">
        <v>109.12</v>
      </c>
      <c r="E931" s="2" t="s">
        <v>2453</v>
      </c>
    </row>
    <row r="932" spans="1:5">
      <c r="A932" s="9" t="s">
        <v>292</v>
      </c>
      <c r="B932" s="2" t="s">
        <v>2902</v>
      </c>
      <c r="C932" s="2" t="s">
        <v>2911</v>
      </c>
      <c r="D932" s="2">
        <v>112.25</v>
      </c>
      <c r="E932" s="2" t="s">
        <v>1709</v>
      </c>
    </row>
    <row r="933" spans="1:5">
      <c r="A933" s="9" t="s">
        <v>229</v>
      </c>
      <c r="B933" s="2" t="s">
        <v>233</v>
      </c>
      <c r="C933" s="2" t="s">
        <v>3652</v>
      </c>
      <c r="D933" s="2">
        <v>104.55</v>
      </c>
      <c r="E933" s="2" t="s">
        <v>2305</v>
      </c>
    </row>
    <row r="934" spans="1:5">
      <c r="A934" s="9" t="s">
        <v>229</v>
      </c>
      <c r="B934" s="2" t="s">
        <v>233</v>
      </c>
      <c r="C934" s="2" t="s">
        <v>233</v>
      </c>
      <c r="D934" s="2">
        <v>104.62</v>
      </c>
      <c r="E934" s="2" t="s">
        <v>3581</v>
      </c>
    </row>
    <row r="935" spans="1:5">
      <c r="A935" s="9" t="s">
        <v>269</v>
      </c>
      <c r="B935" s="2" t="s">
        <v>272</v>
      </c>
      <c r="C935" s="2" t="s">
        <v>4169</v>
      </c>
      <c r="D935" s="2">
        <v>110.17</v>
      </c>
      <c r="E935" s="2" t="s">
        <v>842</v>
      </c>
    </row>
    <row r="936" spans="1:5">
      <c r="A936" s="9" t="s">
        <v>203</v>
      </c>
      <c r="B936" s="2" t="s">
        <v>210</v>
      </c>
      <c r="C936" s="2" t="s">
        <v>3452</v>
      </c>
      <c r="D936" s="2">
        <v>108.67</v>
      </c>
      <c r="E936" s="2" t="s">
        <v>3430</v>
      </c>
    </row>
    <row r="937" spans="1:5">
      <c r="A937" s="9" t="s">
        <v>292</v>
      </c>
      <c r="B937" s="2" t="s">
        <v>295</v>
      </c>
      <c r="C937" s="2" t="s">
        <v>295</v>
      </c>
      <c r="D937" s="2">
        <v>111.28</v>
      </c>
      <c r="E937" s="2" t="s">
        <v>1898</v>
      </c>
    </row>
    <row r="938" spans="1:5">
      <c r="A938" s="9" t="s">
        <v>280</v>
      </c>
      <c r="B938" s="2" t="s">
        <v>284</v>
      </c>
      <c r="C938" s="2" t="s">
        <v>284</v>
      </c>
      <c r="D938" s="2">
        <v>114.38</v>
      </c>
      <c r="E938" s="2" t="s">
        <v>2344</v>
      </c>
    </row>
    <row r="939" spans="1:5">
      <c r="A939" s="9" t="s">
        <v>306</v>
      </c>
      <c r="B939" s="2" t="s">
        <v>318</v>
      </c>
      <c r="C939" s="2" t="s">
        <v>3075</v>
      </c>
      <c r="D939" s="2">
        <v>112.95</v>
      </c>
      <c r="E939" s="2" t="s">
        <v>2358</v>
      </c>
    </row>
    <row r="940" spans="1:5">
      <c r="A940" s="9" t="s">
        <v>221</v>
      </c>
      <c r="B940" s="2" t="s">
        <v>224</v>
      </c>
      <c r="C940" s="2" t="s">
        <v>3864</v>
      </c>
      <c r="D940" s="2">
        <v>103.15</v>
      </c>
      <c r="E940" s="2" t="s">
        <v>2210</v>
      </c>
    </row>
    <row r="941" spans="1:5">
      <c r="A941" s="9" t="s">
        <v>292</v>
      </c>
      <c r="B941" s="2" t="s">
        <v>295</v>
      </c>
      <c r="C941" s="2" t="s">
        <v>2897</v>
      </c>
      <c r="D941" s="2">
        <v>111.45</v>
      </c>
      <c r="E941" s="2" t="s">
        <v>2898</v>
      </c>
    </row>
    <row r="942" spans="1:5">
      <c r="A942" s="9" t="s">
        <v>119</v>
      </c>
      <c r="B942" s="2" t="s">
        <v>128</v>
      </c>
      <c r="C942" s="2" t="s">
        <v>2683</v>
      </c>
      <c r="D942" s="2">
        <v>112.17</v>
      </c>
      <c r="E942" s="2" t="s">
        <v>2684</v>
      </c>
    </row>
    <row r="943" spans="1:5">
      <c r="A943" s="9" t="s">
        <v>280</v>
      </c>
      <c r="B943" s="2" t="s">
        <v>285</v>
      </c>
      <c r="C943" s="2" t="s">
        <v>2426</v>
      </c>
      <c r="D943" s="2">
        <v>116.22</v>
      </c>
      <c r="E943" s="2" t="s">
        <v>2254</v>
      </c>
    </row>
    <row r="944" spans="1:5">
      <c r="A944" s="9" t="s">
        <v>119</v>
      </c>
      <c r="B944" s="2" t="s">
        <v>125</v>
      </c>
      <c r="C944" s="2" t="s">
        <v>2693</v>
      </c>
      <c r="D944" s="2">
        <v>113.07</v>
      </c>
      <c r="E944" s="2" t="s">
        <v>2116</v>
      </c>
    </row>
    <row r="945" spans="1:5">
      <c r="A945" s="9" t="s">
        <v>229</v>
      </c>
      <c r="B945" s="2" t="s">
        <v>247</v>
      </c>
      <c r="C945" s="2" t="s">
        <v>3683</v>
      </c>
      <c r="D945" s="2">
        <v>102.82</v>
      </c>
      <c r="E945" s="2" t="s">
        <v>2970</v>
      </c>
    </row>
    <row r="946" spans="1:5">
      <c r="A946" s="9" t="s">
        <v>157</v>
      </c>
      <c r="B946" s="2" t="s">
        <v>157</v>
      </c>
      <c r="C946" s="2" t="s">
        <v>511</v>
      </c>
      <c r="D946" s="2">
        <v>117.3</v>
      </c>
      <c r="E946" s="2" t="s">
        <v>512</v>
      </c>
    </row>
    <row r="947" spans="1:5">
      <c r="A947" s="9" t="s">
        <v>269</v>
      </c>
      <c r="B947" s="2" t="s">
        <v>272</v>
      </c>
      <c r="C947" s="2" t="s">
        <v>4159</v>
      </c>
      <c r="D947" s="2">
        <v>109.48</v>
      </c>
      <c r="E947" s="2" t="s">
        <v>600</v>
      </c>
    </row>
    <row r="948" spans="1:5">
      <c r="A948" s="9" t="s">
        <v>182</v>
      </c>
      <c r="B948" s="2" t="s">
        <v>193</v>
      </c>
      <c r="C948" s="2" t="s">
        <v>3174</v>
      </c>
      <c r="D948" s="2">
        <v>113.9</v>
      </c>
      <c r="E948" s="2" t="s">
        <v>3175</v>
      </c>
    </row>
    <row r="949" spans="1:5">
      <c r="A949" s="9" t="s">
        <v>147</v>
      </c>
      <c r="B949" s="2" t="s">
        <v>1483</v>
      </c>
      <c r="C949" s="2" t="s">
        <v>1490</v>
      </c>
      <c r="D949" s="2">
        <v>131.4</v>
      </c>
      <c r="E949" s="2" t="s">
        <v>1487</v>
      </c>
    </row>
    <row r="950" spans="1:5">
      <c r="A950" s="9" t="s">
        <v>52</v>
      </c>
      <c r="B950" s="2" t="s">
        <v>52</v>
      </c>
      <c r="C950" s="2" t="s">
        <v>1490</v>
      </c>
      <c r="D950" s="2">
        <v>121.48</v>
      </c>
      <c r="E950" s="2" t="s">
        <v>1626</v>
      </c>
    </row>
    <row r="951" spans="1:5">
      <c r="A951" s="9" t="s">
        <v>70</v>
      </c>
      <c r="B951" s="2" t="s">
        <v>75</v>
      </c>
      <c r="C951" s="2" t="s">
        <v>1792</v>
      </c>
      <c r="D951" s="2">
        <v>119.3</v>
      </c>
      <c r="E951" s="2" t="s">
        <v>1793</v>
      </c>
    </row>
    <row r="952" spans="1:5">
      <c r="A952" s="9" t="s">
        <v>147</v>
      </c>
      <c r="B952" s="2" t="s">
        <v>1483</v>
      </c>
      <c r="C952" s="2" t="s">
        <v>1495</v>
      </c>
      <c r="D952" s="2">
        <v>132.19999999999999</v>
      </c>
      <c r="E952" s="2" t="s">
        <v>1410</v>
      </c>
    </row>
    <row r="953" spans="1:5">
      <c r="A953" s="9" t="s">
        <v>269</v>
      </c>
      <c r="B953" s="2" t="s">
        <v>271</v>
      </c>
      <c r="C953" s="2" t="s">
        <v>271</v>
      </c>
      <c r="D953" s="2">
        <v>107.13</v>
      </c>
      <c r="E953" s="2" t="s">
        <v>4107</v>
      </c>
    </row>
    <row r="954" spans="1:5">
      <c r="A954" s="9" t="s">
        <v>170</v>
      </c>
      <c r="B954" s="2" t="s">
        <v>173</v>
      </c>
      <c r="C954" s="2" t="s">
        <v>705</v>
      </c>
      <c r="D954" s="2">
        <v>115.05</v>
      </c>
      <c r="E954" s="2" t="s">
        <v>706</v>
      </c>
    </row>
    <row r="955" spans="1:5">
      <c r="A955" s="9" t="s">
        <v>170</v>
      </c>
      <c r="B955" s="2" t="s">
        <v>173</v>
      </c>
      <c r="C955" s="2" t="s">
        <v>709</v>
      </c>
      <c r="D955" s="2">
        <v>115.02</v>
      </c>
      <c r="E955" s="2" t="s">
        <v>710</v>
      </c>
    </row>
    <row r="956" spans="1:5">
      <c r="A956" s="9" t="s">
        <v>55</v>
      </c>
      <c r="B956" s="2" t="s">
        <v>58</v>
      </c>
      <c r="C956" s="2" t="s">
        <v>58</v>
      </c>
      <c r="D956" s="2">
        <v>118.75</v>
      </c>
      <c r="E956" s="2" t="s">
        <v>2037</v>
      </c>
    </row>
    <row r="957" spans="1:5">
      <c r="A957" s="9" t="s">
        <v>221</v>
      </c>
      <c r="B957" s="2" t="s">
        <v>225</v>
      </c>
      <c r="C957" s="2" t="s">
        <v>3881</v>
      </c>
      <c r="D957" s="2">
        <v>104.1</v>
      </c>
      <c r="E957" s="2" t="s">
        <v>2154</v>
      </c>
    </row>
    <row r="958" spans="1:5">
      <c r="A958" s="9" t="s">
        <v>55</v>
      </c>
      <c r="B958" s="2" t="s">
        <v>58</v>
      </c>
      <c r="C958" s="2" t="s">
        <v>2130</v>
      </c>
      <c r="D958" s="2">
        <v>118.75</v>
      </c>
      <c r="E958" s="2" t="s">
        <v>2037</v>
      </c>
    </row>
    <row r="959" spans="1:5">
      <c r="A959" s="9" t="s">
        <v>292</v>
      </c>
      <c r="B959" s="2" t="s">
        <v>296</v>
      </c>
      <c r="C959" s="2" t="s">
        <v>2964</v>
      </c>
      <c r="D959" s="2">
        <v>109.48</v>
      </c>
      <c r="E959" s="2" t="s">
        <v>2952</v>
      </c>
    </row>
    <row r="960" spans="1:5">
      <c r="A960" s="9" t="s">
        <v>156</v>
      </c>
      <c r="B960" s="2" t="s">
        <v>156</v>
      </c>
      <c r="C960" s="2" t="s">
        <v>461</v>
      </c>
      <c r="D960" s="2">
        <v>116.35</v>
      </c>
      <c r="E960" s="2" t="s">
        <v>462</v>
      </c>
    </row>
    <row r="961" spans="1:5">
      <c r="A961" s="9" t="s">
        <v>229</v>
      </c>
      <c r="B961" s="2" t="s">
        <v>245</v>
      </c>
      <c r="C961" s="2" t="s">
        <v>3671</v>
      </c>
      <c r="D961" s="2">
        <v>107.72</v>
      </c>
      <c r="E961" s="2" t="s">
        <v>1680</v>
      </c>
    </row>
    <row r="962" spans="1:5">
      <c r="A962" s="9" t="s">
        <v>203</v>
      </c>
      <c r="B962" s="2" t="s">
        <v>211</v>
      </c>
      <c r="C962" s="2" t="s">
        <v>3408</v>
      </c>
      <c r="D962" s="2">
        <v>110.55</v>
      </c>
      <c r="E962" s="2" t="s">
        <v>3335</v>
      </c>
    </row>
    <row r="963" spans="1:5">
      <c r="A963" s="9" t="s">
        <v>170</v>
      </c>
      <c r="B963" s="2" t="s">
        <v>169</v>
      </c>
      <c r="C963" s="2" t="s">
        <v>680</v>
      </c>
      <c r="D963" s="2">
        <v>115.87</v>
      </c>
      <c r="E963" s="2" t="s">
        <v>681</v>
      </c>
    </row>
    <row r="964" spans="1:5">
      <c r="A964" s="9" t="s">
        <v>96</v>
      </c>
      <c r="B964" s="2" t="s">
        <v>99</v>
      </c>
      <c r="C964" s="2" t="s">
        <v>1302</v>
      </c>
      <c r="D964" s="2">
        <v>125.32</v>
      </c>
      <c r="E964" s="2" t="s">
        <v>1303</v>
      </c>
    </row>
    <row r="965" spans="1:5">
      <c r="A965" s="9" t="s">
        <v>170</v>
      </c>
      <c r="B965" s="2" t="s">
        <v>174</v>
      </c>
      <c r="C965" s="2" t="s">
        <v>749</v>
      </c>
      <c r="D965" s="2">
        <v>118.48</v>
      </c>
      <c r="E965" s="2" t="s">
        <v>706</v>
      </c>
    </row>
    <row r="966" spans="1:5">
      <c r="A966" s="9" t="s">
        <v>137</v>
      </c>
      <c r="B966" s="2" t="s">
        <v>1222</v>
      </c>
      <c r="C966" s="2" t="s">
        <v>1227</v>
      </c>
      <c r="D966" s="2">
        <v>124.78</v>
      </c>
      <c r="E966" s="2" t="s">
        <v>1228</v>
      </c>
    </row>
    <row r="967" spans="1:5">
      <c r="A967" s="9" t="s">
        <v>147</v>
      </c>
      <c r="B967" s="2" t="s">
        <v>146</v>
      </c>
      <c r="C967" s="2" t="s">
        <v>1413</v>
      </c>
      <c r="D967" s="2">
        <v>127.48</v>
      </c>
      <c r="E967" s="2" t="s">
        <v>1414</v>
      </c>
    </row>
    <row r="968" spans="1:5">
      <c r="A968" s="9" t="s">
        <v>221</v>
      </c>
      <c r="B968" s="2" t="s">
        <v>222</v>
      </c>
      <c r="C968" s="2" t="s">
        <v>3981</v>
      </c>
      <c r="D968" s="2">
        <v>100.58</v>
      </c>
      <c r="E968" s="2" t="s">
        <v>2269</v>
      </c>
    </row>
    <row r="969" spans="1:5">
      <c r="A969" s="9" t="s">
        <v>203</v>
      </c>
      <c r="B969" s="2" t="s">
        <v>204</v>
      </c>
      <c r="C969" s="2" t="s">
        <v>3346</v>
      </c>
      <c r="D969" s="2">
        <v>108.8</v>
      </c>
      <c r="E969" s="2" t="s">
        <v>3347</v>
      </c>
    </row>
    <row r="970" spans="1:5">
      <c r="A970" s="9" t="s">
        <v>70</v>
      </c>
      <c r="B970" s="2" t="s">
        <v>72</v>
      </c>
      <c r="C970" s="2" t="s">
        <v>1818</v>
      </c>
      <c r="D970" s="2">
        <v>118.25</v>
      </c>
      <c r="E970" s="2" t="s">
        <v>1817</v>
      </c>
    </row>
    <row r="971" spans="1:5">
      <c r="A971" s="9" t="s">
        <v>55</v>
      </c>
      <c r="B971" s="2" t="s">
        <v>59</v>
      </c>
      <c r="C971" s="2" t="s">
        <v>59</v>
      </c>
      <c r="D971" s="2">
        <v>116.98</v>
      </c>
      <c r="E971" s="2" t="s">
        <v>1759</v>
      </c>
    </row>
    <row r="972" spans="1:5">
      <c r="A972" s="9" t="s">
        <v>55</v>
      </c>
      <c r="B972" s="2" t="s">
        <v>447</v>
      </c>
      <c r="C972" s="2" t="s">
        <v>2049</v>
      </c>
      <c r="D972" s="2">
        <v>116.12</v>
      </c>
      <c r="E972" s="2" t="s">
        <v>2050</v>
      </c>
    </row>
    <row r="973" spans="1:5">
      <c r="A973" s="9" t="s">
        <v>70</v>
      </c>
      <c r="B973" s="2" t="s">
        <v>72</v>
      </c>
      <c r="C973" s="2" t="s">
        <v>1819</v>
      </c>
      <c r="D973" s="2">
        <v>118.32</v>
      </c>
      <c r="E973" s="2" t="s">
        <v>1820</v>
      </c>
    </row>
    <row r="974" spans="1:5">
      <c r="A974" s="9" t="s">
        <v>70</v>
      </c>
      <c r="B974" s="2" t="s">
        <v>72</v>
      </c>
      <c r="C974" s="2" t="s">
        <v>72</v>
      </c>
      <c r="D974" s="2">
        <v>118.28</v>
      </c>
      <c r="E974" s="2" t="s">
        <v>1817</v>
      </c>
    </row>
    <row r="975" spans="1:5">
      <c r="A975" s="9" t="s">
        <v>156</v>
      </c>
      <c r="B975" s="2" t="s">
        <v>156</v>
      </c>
      <c r="C975" s="2" t="s">
        <v>482</v>
      </c>
      <c r="D975" s="2">
        <v>116.83</v>
      </c>
      <c r="E975" s="2" t="s">
        <v>483</v>
      </c>
    </row>
    <row r="976" spans="1:5">
      <c r="A976" s="9" t="s">
        <v>147</v>
      </c>
      <c r="B976" s="2" t="s">
        <v>150</v>
      </c>
      <c r="C976" s="2" t="s">
        <v>1466</v>
      </c>
      <c r="D976" s="2">
        <v>131.87</v>
      </c>
      <c r="E976" s="2" t="s">
        <v>1467</v>
      </c>
    </row>
    <row r="977" spans="1:5">
      <c r="A977" s="9" t="s">
        <v>269</v>
      </c>
      <c r="B977" s="2" t="s">
        <v>272</v>
      </c>
      <c r="C977" s="2" t="s">
        <v>4166</v>
      </c>
      <c r="D977" s="2">
        <v>109.37</v>
      </c>
      <c r="E977" s="2" t="s">
        <v>4167</v>
      </c>
    </row>
    <row r="978" spans="1:5">
      <c r="A978" s="9" t="s">
        <v>221</v>
      </c>
      <c r="B978" s="2" t="s">
        <v>223</v>
      </c>
      <c r="C978" s="2" t="s">
        <v>3971</v>
      </c>
      <c r="D978" s="2">
        <v>105.62</v>
      </c>
      <c r="E978" s="2" t="s">
        <v>3249</v>
      </c>
    </row>
    <row r="979" spans="1:5">
      <c r="A979" s="9" t="s">
        <v>203</v>
      </c>
      <c r="B979" s="2" t="s">
        <v>214</v>
      </c>
      <c r="C979" s="2" t="s">
        <v>3438</v>
      </c>
      <c r="D979" s="2">
        <v>111.27</v>
      </c>
      <c r="E979" s="2" t="s">
        <v>3379</v>
      </c>
    </row>
    <row r="980" spans="1:5">
      <c r="A980" s="9" t="s">
        <v>269</v>
      </c>
      <c r="B980" s="2" t="s">
        <v>275</v>
      </c>
      <c r="C980" s="2" t="s">
        <v>4156</v>
      </c>
      <c r="D980" s="2">
        <v>109.18</v>
      </c>
      <c r="E980" s="2" t="s">
        <v>1745</v>
      </c>
    </row>
    <row r="981" spans="1:5">
      <c r="A981" s="9" t="s">
        <v>147</v>
      </c>
      <c r="B981" s="2" t="s">
        <v>151</v>
      </c>
      <c r="C981" s="2" t="s">
        <v>1436</v>
      </c>
      <c r="D981" s="2">
        <v>123.62</v>
      </c>
      <c r="E981" s="2" t="s">
        <v>1437</v>
      </c>
    </row>
    <row r="982" spans="1:5">
      <c r="A982" s="9" t="s">
        <v>221</v>
      </c>
      <c r="B982" s="2" t="s">
        <v>224</v>
      </c>
      <c r="C982" s="2" t="s">
        <v>3862</v>
      </c>
      <c r="D982" s="2">
        <v>102.5</v>
      </c>
      <c r="E982" s="2" t="s">
        <v>3863</v>
      </c>
    </row>
    <row r="983" spans="1:5">
      <c r="A983" s="9" t="s">
        <v>221</v>
      </c>
      <c r="B983" s="2" t="s">
        <v>225</v>
      </c>
      <c r="C983" s="2" t="s">
        <v>3877</v>
      </c>
      <c r="D983" s="2">
        <v>104.25</v>
      </c>
      <c r="E983" s="2" t="s">
        <v>3878</v>
      </c>
    </row>
    <row r="984" spans="1:5">
      <c r="A984" s="9" t="s">
        <v>4397</v>
      </c>
      <c r="B984" s="2" t="s">
        <v>4520</v>
      </c>
      <c r="C984" s="2" t="s">
        <v>4524</v>
      </c>
      <c r="D984" s="2">
        <v>89.52</v>
      </c>
      <c r="E984" s="2" t="s">
        <v>4525</v>
      </c>
    </row>
    <row r="985" spans="1:5">
      <c r="A985" s="9" t="s">
        <v>147</v>
      </c>
      <c r="B985" s="2" t="s">
        <v>151</v>
      </c>
      <c r="C985" s="2" t="s">
        <v>1445</v>
      </c>
      <c r="D985" s="2">
        <v>124.47</v>
      </c>
      <c r="E985" s="2" t="s">
        <v>1446</v>
      </c>
    </row>
    <row r="986" spans="1:5">
      <c r="A986" s="9" t="s">
        <v>147</v>
      </c>
      <c r="B986" s="2" t="s">
        <v>1545</v>
      </c>
      <c r="C986" s="2" t="s">
        <v>1557</v>
      </c>
      <c r="D986" s="2">
        <v>132.03</v>
      </c>
      <c r="E986" s="2" t="s">
        <v>1558</v>
      </c>
    </row>
    <row r="987" spans="1:5">
      <c r="A987" s="9" t="s">
        <v>84</v>
      </c>
      <c r="B987" s="2" t="s">
        <v>88</v>
      </c>
      <c r="C987" s="2" t="s">
        <v>1847</v>
      </c>
      <c r="D987" s="2">
        <v>119.95</v>
      </c>
      <c r="E987" s="2" t="s">
        <v>1848</v>
      </c>
    </row>
    <row r="988" spans="1:5">
      <c r="A988" s="9" t="s">
        <v>229</v>
      </c>
      <c r="B988" s="2" t="s">
        <v>243</v>
      </c>
      <c r="C988" s="2" t="s">
        <v>3569</v>
      </c>
      <c r="D988" s="2">
        <v>104.98</v>
      </c>
      <c r="E988" s="2" t="s">
        <v>3570</v>
      </c>
    </row>
    <row r="989" spans="1:5">
      <c r="A989" s="9" t="s">
        <v>101</v>
      </c>
      <c r="B989" s="2" t="s">
        <v>112</v>
      </c>
      <c r="C989" s="2" t="s">
        <v>2527</v>
      </c>
      <c r="D989" s="2">
        <v>119.22</v>
      </c>
      <c r="E989" s="2" t="s">
        <v>952</v>
      </c>
    </row>
    <row r="990" spans="1:5">
      <c r="A990" s="9" t="s">
        <v>153</v>
      </c>
      <c r="B990" s="2" t="s">
        <v>1098</v>
      </c>
      <c r="C990" s="2" t="s">
        <v>1111</v>
      </c>
      <c r="D990" s="2">
        <v>112.63</v>
      </c>
      <c r="E990" s="2" t="s">
        <v>1112</v>
      </c>
    </row>
    <row r="991" spans="1:5">
      <c r="A991" s="9" t="s">
        <v>153</v>
      </c>
      <c r="B991" s="2" t="s">
        <v>1098</v>
      </c>
      <c r="C991" s="2" t="s">
        <v>1110</v>
      </c>
      <c r="D991" s="2">
        <v>113.22</v>
      </c>
      <c r="E991" s="2" t="s">
        <v>524</v>
      </c>
    </row>
    <row r="992" spans="1:5">
      <c r="A992" s="9" t="s">
        <v>153</v>
      </c>
      <c r="B992" s="2" t="s">
        <v>1098</v>
      </c>
      <c r="C992" s="2" t="s">
        <v>1113</v>
      </c>
      <c r="D992" s="2">
        <v>113.18</v>
      </c>
      <c r="E992" s="2" t="s">
        <v>1114</v>
      </c>
    </row>
    <row r="993" spans="1:5">
      <c r="A993" s="9" t="s">
        <v>4397</v>
      </c>
      <c r="B993" s="2" t="s">
        <v>4493</v>
      </c>
      <c r="C993" s="2" t="s">
        <v>4497</v>
      </c>
      <c r="D993" s="2">
        <v>81.150000000000006</v>
      </c>
      <c r="E993" s="2" t="s">
        <v>1304</v>
      </c>
    </row>
    <row r="994" spans="1:5">
      <c r="A994" s="9" t="s">
        <v>4010</v>
      </c>
      <c r="B994" s="2" t="s">
        <v>4092</v>
      </c>
      <c r="C994" s="2" t="s">
        <v>4098</v>
      </c>
      <c r="D994" s="2">
        <v>97.47</v>
      </c>
      <c r="E994" s="2" t="s">
        <v>2296</v>
      </c>
    </row>
    <row r="995" spans="1:5">
      <c r="A995" s="9" t="s">
        <v>4010</v>
      </c>
      <c r="B995" s="2" t="s">
        <v>4021</v>
      </c>
      <c r="C995" s="2" t="s">
        <v>4028</v>
      </c>
      <c r="D995" s="2">
        <v>97.57</v>
      </c>
      <c r="E995" s="2" t="s">
        <v>2124</v>
      </c>
    </row>
    <row r="996" spans="1:5">
      <c r="A996" s="9" t="s">
        <v>280</v>
      </c>
      <c r="B996" s="2" t="s">
        <v>289</v>
      </c>
      <c r="C996" s="2" t="s">
        <v>2376</v>
      </c>
      <c r="D996" s="2">
        <v>115.65</v>
      </c>
      <c r="E996" s="2" t="s">
        <v>2213</v>
      </c>
    </row>
    <row r="997" spans="1:5">
      <c r="A997" s="9" t="s">
        <v>221</v>
      </c>
      <c r="B997" s="2" t="s">
        <v>224</v>
      </c>
      <c r="C997" s="2" t="s">
        <v>3869</v>
      </c>
      <c r="D997" s="2">
        <v>103.25</v>
      </c>
      <c r="E997" s="2" t="s">
        <v>3870</v>
      </c>
    </row>
    <row r="998" spans="1:5">
      <c r="A998" s="9" t="s">
        <v>101</v>
      </c>
      <c r="B998" s="2" t="s">
        <v>112</v>
      </c>
      <c r="C998" s="2" t="s">
        <v>2536</v>
      </c>
      <c r="D998" s="2">
        <v>118.73</v>
      </c>
      <c r="E998" s="2" t="s">
        <v>2537</v>
      </c>
    </row>
    <row r="999" spans="1:5">
      <c r="A999" s="9" t="s">
        <v>55</v>
      </c>
      <c r="B999" s="2" t="s">
        <v>56</v>
      </c>
      <c r="C999" s="2" t="s">
        <v>2106</v>
      </c>
      <c r="D999" s="2">
        <v>116.78</v>
      </c>
      <c r="E999" s="2" t="s">
        <v>2107</v>
      </c>
    </row>
    <row r="1000" spans="1:5">
      <c r="A1000" s="9" t="s">
        <v>321</v>
      </c>
      <c r="B1000" s="2" t="s">
        <v>324</v>
      </c>
      <c r="C1000" s="2" t="s">
        <v>2286</v>
      </c>
      <c r="D1000" s="2">
        <v>119.5</v>
      </c>
      <c r="E1000" s="2" t="s">
        <v>2287</v>
      </c>
    </row>
    <row r="1001" spans="1:5">
      <c r="A1001" s="9" t="s">
        <v>159</v>
      </c>
      <c r="B1001" s="2" t="s">
        <v>163</v>
      </c>
      <c r="C1001" s="2" t="s">
        <v>881</v>
      </c>
      <c r="D1001" s="2">
        <v>113.18</v>
      </c>
      <c r="E1001" s="2" t="s">
        <v>540</v>
      </c>
    </row>
    <row r="1002" spans="1:5">
      <c r="A1002" s="9" t="s">
        <v>119</v>
      </c>
      <c r="B1002" s="2" t="s">
        <v>127</v>
      </c>
      <c r="C1002" s="2" t="s">
        <v>2726</v>
      </c>
      <c r="D1002" s="2">
        <v>114.42</v>
      </c>
      <c r="E1002" s="2" t="s">
        <v>2579</v>
      </c>
    </row>
    <row r="1003" spans="1:5">
      <c r="A1003" s="9" t="s">
        <v>182</v>
      </c>
      <c r="B1003" s="2" t="s">
        <v>198</v>
      </c>
      <c r="C1003" s="2" t="s">
        <v>3252</v>
      </c>
      <c r="D1003" s="2">
        <v>111.5</v>
      </c>
      <c r="E1003" s="2" t="s">
        <v>3253</v>
      </c>
    </row>
    <row r="1004" spans="1:5">
      <c r="A1004" s="9" t="s">
        <v>229</v>
      </c>
      <c r="B1004" s="2" t="s">
        <v>246</v>
      </c>
      <c r="C1004" s="2" t="s">
        <v>3617</v>
      </c>
      <c r="D1004" s="2">
        <v>105.38</v>
      </c>
      <c r="E1004" s="2" t="s">
        <v>1903</v>
      </c>
    </row>
    <row r="1005" spans="1:5">
      <c r="A1005" s="9" t="s">
        <v>70</v>
      </c>
      <c r="B1005" s="2" t="s">
        <v>79</v>
      </c>
      <c r="C1005" s="2" t="s">
        <v>1780</v>
      </c>
      <c r="D1005" s="2">
        <v>120.25</v>
      </c>
      <c r="E1005" s="2" t="s">
        <v>1763</v>
      </c>
    </row>
    <row r="1006" spans="1:5">
      <c r="A1006" s="9" t="s">
        <v>321</v>
      </c>
      <c r="B1006" s="2" t="s">
        <v>320</v>
      </c>
      <c r="C1006" s="2" t="s">
        <v>2200</v>
      </c>
      <c r="D1006" s="2">
        <v>117.47</v>
      </c>
      <c r="E1006" s="2" t="s">
        <v>2201</v>
      </c>
    </row>
    <row r="1007" spans="1:5">
      <c r="A1007" s="9" t="s">
        <v>119</v>
      </c>
      <c r="B1007" s="2" t="s">
        <v>126</v>
      </c>
      <c r="C1007" s="2" t="s">
        <v>2666</v>
      </c>
      <c r="D1007" s="2">
        <v>114.18</v>
      </c>
      <c r="E1007" s="2" t="s">
        <v>2091</v>
      </c>
    </row>
    <row r="1008" spans="1:5">
      <c r="A1008" s="9" t="s">
        <v>4397</v>
      </c>
      <c r="B1008" s="2" t="s">
        <v>4438</v>
      </c>
      <c r="C1008" s="2" t="s">
        <v>4441</v>
      </c>
      <c r="D1008" s="2">
        <v>86.25</v>
      </c>
      <c r="E1008" s="2" t="s">
        <v>1217</v>
      </c>
    </row>
    <row r="1009" spans="1:5">
      <c r="A1009" s="9" t="s">
        <v>159</v>
      </c>
      <c r="B1009" s="2" t="s">
        <v>161</v>
      </c>
      <c r="C1009" s="2" t="s">
        <v>807</v>
      </c>
      <c r="D1009" s="2">
        <v>112.57</v>
      </c>
      <c r="E1009" s="2" t="s">
        <v>789</v>
      </c>
    </row>
    <row r="1010" spans="1:5">
      <c r="A1010" s="9" t="s">
        <v>263</v>
      </c>
      <c r="B1010" s="2" t="s">
        <v>264</v>
      </c>
      <c r="C1010" s="2" t="s">
        <v>3756</v>
      </c>
      <c r="D1010" s="2">
        <v>106.7</v>
      </c>
      <c r="E1010" s="2" t="s">
        <v>3757</v>
      </c>
    </row>
    <row r="1011" spans="1:5">
      <c r="A1011" s="9" t="s">
        <v>229</v>
      </c>
      <c r="B1011" s="2" t="s">
        <v>3694</v>
      </c>
      <c r="C1011" s="2" t="s">
        <v>3703</v>
      </c>
      <c r="D1011" s="2">
        <v>102.37</v>
      </c>
      <c r="E1011" s="2" t="s">
        <v>3560</v>
      </c>
    </row>
    <row r="1012" spans="1:5">
      <c r="A1012" s="9" t="s">
        <v>147</v>
      </c>
      <c r="B1012" s="2" t="s">
        <v>1483</v>
      </c>
      <c r="C1012" s="2" t="s">
        <v>1485</v>
      </c>
      <c r="D1012" s="2">
        <v>131.16999999999999</v>
      </c>
      <c r="E1012" s="2" t="s">
        <v>1484</v>
      </c>
    </row>
    <row r="1013" spans="1:5">
      <c r="A1013" s="9" t="s">
        <v>278</v>
      </c>
      <c r="B1013" s="2" t="s">
        <v>4337</v>
      </c>
      <c r="C1013" s="2" t="s">
        <v>4339</v>
      </c>
      <c r="D1013" s="2">
        <v>102.03</v>
      </c>
      <c r="E1013" s="2" t="s">
        <v>2562</v>
      </c>
    </row>
    <row r="1014" spans="1:5">
      <c r="A1014" s="9" t="s">
        <v>159</v>
      </c>
      <c r="B1014" s="2" t="s">
        <v>161</v>
      </c>
      <c r="C1014" s="2" t="s">
        <v>810</v>
      </c>
      <c r="D1014" s="2">
        <v>112.48</v>
      </c>
      <c r="E1014" s="2" t="s">
        <v>811</v>
      </c>
    </row>
    <row r="1015" spans="1:5">
      <c r="A1015" s="9" t="s">
        <v>170</v>
      </c>
      <c r="B1015" s="2" t="s">
        <v>173</v>
      </c>
      <c r="C1015" s="2" t="s">
        <v>717</v>
      </c>
      <c r="D1015" s="2">
        <v>113.97</v>
      </c>
      <c r="E1015" s="2" t="s">
        <v>718</v>
      </c>
    </row>
    <row r="1016" spans="1:5">
      <c r="A1016" s="9" t="s">
        <v>147</v>
      </c>
      <c r="B1016" s="2" t="s">
        <v>146</v>
      </c>
      <c r="C1016" s="2" t="s">
        <v>1424</v>
      </c>
      <c r="D1016" s="2">
        <v>127.95</v>
      </c>
      <c r="E1016" s="2" t="s">
        <v>1425</v>
      </c>
    </row>
    <row r="1017" spans="1:5">
      <c r="A1017" s="9" t="s">
        <v>321</v>
      </c>
      <c r="B1017" s="2" t="s">
        <v>320</v>
      </c>
      <c r="C1017" s="2" t="s">
        <v>2196</v>
      </c>
      <c r="D1017" s="2">
        <v>118.18</v>
      </c>
      <c r="E1017" s="2" t="s">
        <v>2197</v>
      </c>
    </row>
    <row r="1018" spans="1:5">
      <c r="A1018" s="9" t="s">
        <v>159</v>
      </c>
      <c r="B1018" s="2" t="s">
        <v>158</v>
      </c>
      <c r="C1018" s="2" t="s">
        <v>930</v>
      </c>
      <c r="D1018" s="2">
        <v>111.52</v>
      </c>
      <c r="E1018" s="2" t="s">
        <v>929</v>
      </c>
    </row>
    <row r="1019" spans="1:5">
      <c r="A1019" s="9" t="s">
        <v>4397</v>
      </c>
      <c r="B1019" s="2" t="s">
        <v>4493</v>
      </c>
      <c r="C1019" s="2" t="s">
        <v>4507</v>
      </c>
      <c r="D1019" s="2">
        <v>82.5</v>
      </c>
      <c r="E1019" s="2" t="s">
        <v>4399</v>
      </c>
    </row>
    <row r="1020" spans="1:5">
      <c r="A1020" s="9" t="s">
        <v>4010</v>
      </c>
      <c r="B1020" s="2" t="s">
        <v>4011</v>
      </c>
      <c r="C1020" s="2" t="s">
        <v>4016</v>
      </c>
      <c r="D1020" s="2">
        <v>90.15</v>
      </c>
      <c r="E1020" s="2" t="s">
        <v>1927</v>
      </c>
    </row>
    <row r="1021" spans="1:5">
      <c r="A1021" s="9" t="s">
        <v>4010</v>
      </c>
      <c r="B1021" s="2" t="s">
        <v>4071</v>
      </c>
      <c r="C1021" s="2" t="s">
        <v>4082</v>
      </c>
      <c r="D1021" s="2">
        <v>87.23</v>
      </c>
      <c r="E1021" s="2" t="s">
        <v>1700</v>
      </c>
    </row>
    <row r="1022" spans="1:5">
      <c r="A1022" s="9" t="s">
        <v>55</v>
      </c>
      <c r="B1022" s="2" t="s">
        <v>2097</v>
      </c>
      <c r="C1022" s="2" t="s">
        <v>2098</v>
      </c>
      <c r="D1022" s="2">
        <v>117.85</v>
      </c>
      <c r="E1022" s="2" t="s">
        <v>1673</v>
      </c>
    </row>
    <row r="1023" spans="1:5">
      <c r="A1023" s="9" t="s">
        <v>4539</v>
      </c>
      <c r="B1023" s="2" t="s">
        <v>4539</v>
      </c>
      <c r="C1023" s="2" t="s">
        <v>4563</v>
      </c>
      <c r="D1023" s="2">
        <v>120.48</v>
      </c>
      <c r="E1023" s="2" t="s">
        <v>4564</v>
      </c>
    </row>
    <row r="1024" spans="1:5">
      <c r="A1024" s="9" t="s">
        <v>321</v>
      </c>
      <c r="B1024" s="2" t="s">
        <v>324</v>
      </c>
      <c r="C1024" s="2" t="s">
        <v>2284</v>
      </c>
      <c r="D1024" s="2">
        <v>118.98</v>
      </c>
      <c r="E1024" s="2" t="s">
        <v>2285</v>
      </c>
    </row>
    <row r="1025" spans="1:5">
      <c r="A1025" s="9" t="s">
        <v>229</v>
      </c>
      <c r="B1025" s="2" t="s">
        <v>233</v>
      </c>
      <c r="C1025" s="2" t="s">
        <v>3662</v>
      </c>
      <c r="D1025" s="2">
        <v>104.33</v>
      </c>
      <c r="E1025" s="2" t="s">
        <v>3633</v>
      </c>
    </row>
    <row r="1026" spans="1:5">
      <c r="A1026" s="9" t="s">
        <v>221</v>
      </c>
      <c r="B1026" s="2" t="s">
        <v>227</v>
      </c>
      <c r="C1026" s="2" t="s">
        <v>3951</v>
      </c>
      <c r="D1026" s="2">
        <v>103.68</v>
      </c>
      <c r="E1026" s="2" t="s">
        <v>3265</v>
      </c>
    </row>
    <row r="1027" spans="1:5">
      <c r="A1027" s="9" t="s">
        <v>218</v>
      </c>
      <c r="B1027" s="2" t="s">
        <v>3476</v>
      </c>
      <c r="C1027" s="2" t="s">
        <v>3490</v>
      </c>
      <c r="D1027" s="2">
        <v>110.1</v>
      </c>
      <c r="E1027" s="2" t="s">
        <v>3491</v>
      </c>
    </row>
    <row r="1028" spans="1:5">
      <c r="A1028" s="9" t="s">
        <v>55</v>
      </c>
      <c r="B1028" s="2" t="s">
        <v>2055</v>
      </c>
      <c r="C1028" s="2" t="s">
        <v>2056</v>
      </c>
      <c r="D1028" s="2">
        <v>118.33</v>
      </c>
      <c r="E1028" s="2" t="s">
        <v>1917</v>
      </c>
    </row>
    <row r="1029" spans="1:5">
      <c r="A1029" s="9" t="s">
        <v>159</v>
      </c>
      <c r="B1029" s="2" t="s">
        <v>167</v>
      </c>
      <c r="C1029" s="2" t="s">
        <v>844</v>
      </c>
      <c r="D1029" s="2">
        <v>112.88</v>
      </c>
      <c r="E1029" s="2" t="s">
        <v>845</v>
      </c>
    </row>
    <row r="1030" spans="1:5">
      <c r="A1030" s="9" t="s">
        <v>255</v>
      </c>
      <c r="B1030" s="2" t="s">
        <v>4246</v>
      </c>
      <c r="C1030" s="2" t="s">
        <v>4252</v>
      </c>
      <c r="D1030" s="2">
        <v>101.08</v>
      </c>
      <c r="E1030" s="2" t="s">
        <v>4253</v>
      </c>
    </row>
    <row r="1031" spans="1:5">
      <c r="A1031" s="9" t="s">
        <v>101</v>
      </c>
      <c r="B1031" s="2" t="s">
        <v>106</v>
      </c>
      <c r="C1031" s="2" t="s">
        <v>2499</v>
      </c>
      <c r="D1031" s="2">
        <v>117.45</v>
      </c>
      <c r="E1031" s="2" t="s">
        <v>2500</v>
      </c>
    </row>
    <row r="1032" spans="1:5">
      <c r="A1032" s="9" t="s">
        <v>4010</v>
      </c>
      <c r="B1032" s="2" t="s">
        <v>4035</v>
      </c>
      <c r="C1032" s="2" t="s">
        <v>4035</v>
      </c>
      <c r="D1032" s="2">
        <v>91.77</v>
      </c>
      <c r="E1032" s="2" t="s">
        <v>3631</v>
      </c>
    </row>
    <row r="1033" spans="1:5">
      <c r="A1033" s="9" t="s">
        <v>119</v>
      </c>
      <c r="B1033" s="2" t="s">
        <v>135</v>
      </c>
      <c r="C1033" s="2" t="s">
        <v>2710</v>
      </c>
      <c r="D1033" s="2">
        <v>114.18</v>
      </c>
      <c r="E1033" s="2" t="s">
        <v>2711</v>
      </c>
    </row>
    <row r="1034" spans="1:5">
      <c r="A1034" s="9" t="s">
        <v>170</v>
      </c>
      <c r="B1034" s="2" t="s">
        <v>177</v>
      </c>
      <c r="C1034" s="2" t="s">
        <v>589</v>
      </c>
      <c r="D1034" s="2">
        <v>119.77</v>
      </c>
      <c r="E1034" s="2" t="s">
        <v>590</v>
      </c>
    </row>
    <row r="1035" spans="1:5">
      <c r="A1035" s="9" t="s">
        <v>119</v>
      </c>
      <c r="B1035" s="2" t="s">
        <v>131</v>
      </c>
      <c r="C1035" s="2" t="s">
        <v>2736</v>
      </c>
      <c r="D1035" s="2">
        <v>113.25</v>
      </c>
      <c r="E1035" s="2" t="s">
        <v>2731</v>
      </c>
    </row>
    <row r="1036" spans="1:5">
      <c r="A1036" s="9" t="s">
        <v>269</v>
      </c>
      <c r="B1036" s="2" t="s">
        <v>4207</v>
      </c>
      <c r="C1036" s="2" t="s">
        <v>4213</v>
      </c>
      <c r="D1036" s="2">
        <v>109.88</v>
      </c>
      <c r="E1036" s="2" t="s">
        <v>2824</v>
      </c>
    </row>
    <row r="1037" spans="1:5">
      <c r="A1037" s="9" t="s">
        <v>159</v>
      </c>
      <c r="B1037" s="2" t="s">
        <v>165</v>
      </c>
      <c r="C1037" s="2" t="s">
        <v>869</v>
      </c>
      <c r="D1037" s="2">
        <v>112.82</v>
      </c>
      <c r="E1037" s="2" t="s">
        <v>771</v>
      </c>
    </row>
    <row r="1038" spans="1:5">
      <c r="A1038" s="9" t="s">
        <v>269</v>
      </c>
      <c r="B1038" s="2" t="s">
        <v>271</v>
      </c>
      <c r="C1038" s="2" t="s">
        <v>4121</v>
      </c>
      <c r="D1038" s="2">
        <v>107.62</v>
      </c>
      <c r="E1038" s="2" t="s">
        <v>1687</v>
      </c>
    </row>
    <row r="1039" spans="1:5">
      <c r="A1039" s="9" t="s">
        <v>263</v>
      </c>
      <c r="B1039" s="2" t="s">
        <v>3822</v>
      </c>
      <c r="C1039" s="2" t="s">
        <v>3828</v>
      </c>
      <c r="D1039" s="2">
        <v>108.82</v>
      </c>
      <c r="E1039" s="2" t="s">
        <v>3829</v>
      </c>
    </row>
    <row r="1040" spans="1:5">
      <c r="A1040" s="9" t="s">
        <v>203</v>
      </c>
      <c r="B1040" s="2" t="s">
        <v>209</v>
      </c>
      <c r="C1040" s="2" t="s">
        <v>3385</v>
      </c>
      <c r="D1040" s="2">
        <v>110.98</v>
      </c>
      <c r="E1040" s="2" t="s">
        <v>3324</v>
      </c>
    </row>
    <row r="1041" spans="1:5">
      <c r="A1041" s="9" t="s">
        <v>4010</v>
      </c>
      <c r="B1041" s="2" t="s">
        <v>4049</v>
      </c>
      <c r="C1041" s="2" t="s">
        <v>4070</v>
      </c>
      <c r="D1041" s="2">
        <v>88.52</v>
      </c>
      <c r="E1041" s="2" t="s">
        <v>2352</v>
      </c>
    </row>
    <row r="1042" spans="1:5">
      <c r="A1042" s="9" t="s">
        <v>159</v>
      </c>
      <c r="B1042" s="2" t="s">
        <v>958</v>
      </c>
      <c r="C1042" s="2" t="s">
        <v>969</v>
      </c>
      <c r="D1042" s="2">
        <v>111.67</v>
      </c>
      <c r="E1042" s="2" t="s">
        <v>970</v>
      </c>
    </row>
    <row r="1043" spans="1:5">
      <c r="A1043" s="9" t="s">
        <v>101</v>
      </c>
      <c r="B1043" s="2" t="s">
        <v>105</v>
      </c>
      <c r="C1043" s="2" t="s">
        <v>2572</v>
      </c>
      <c r="D1043" s="2">
        <v>119.33</v>
      </c>
      <c r="E1043" s="2" t="s">
        <v>2573</v>
      </c>
    </row>
    <row r="1044" spans="1:5">
      <c r="A1044" s="9" t="s">
        <v>269</v>
      </c>
      <c r="B1044" s="2" t="s">
        <v>270</v>
      </c>
      <c r="C1044" s="2" t="s">
        <v>4201</v>
      </c>
      <c r="D1044" s="2">
        <v>108.9</v>
      </c>
      <c r="E1044" s="2" t="s">
        <v>1736</v>
      </c>
    </row>
    <row r="1045" spans="1:5">
      <c r="A1045" s="9" t="s">
        <v>159</v>
      </c>
      <c r="B1045" s="2" t="s">
        <v>162</v>
      </c>
      <c r="C1045" s="2" t="s">
        <v>925</v>
      </c>
      <c r="D1045" s="2">
        <v>111.57</v>
      </c>
      <c r="E1045" s="2" t="s">
        <v>782</v>
      </c>
    </row>
    <row r="1046" spans="1:5">
      <c r="A1046" s="9" t="s">
        <v>137</v>
      </c>
      <c r="B1046" s="2" t="s">
        <v>145</v>
      </c>
      <c r="C1046" s="2" t="s">
        <v>1199</v>
      </c>
      <c r="D1046" s="2">
        <v>123.28</v>
      </c>
      <c r="E1046" s="2" t="s">
        <v>1200</v>
      </c>
    </row>
    <row r="1047" spans="1:5">
      <c r="A1047" s="9" t="s">
        <v>147</v>
      </c>
      <c r="B1047" s="2" t="s">
        <v>1483</v>
      </c>
      <c r="C1047" s="2" t="s">
        <v>1486</v>
      </c>
      <c r="D1047" s="2">
        <v>131.13</v>
      </c>
      <c r="E1047" s="2" t="s">
        <v>1487</v>
      </c>
    </row>
    <row r="1048" spans="1:5">
      <c r="A1048" s="9" t="s">
        <v>84</v>
      </c>
      <c r="B1048" s="2" t="s">
        <v>92</v>
      </c>
      <c r="C1048" s="2" t="s">
        <v>1949</v>
      </c>
      <c r="D1048" s="2">
        <v>122.2</v>
      </c>
      <c r="E1048" s="2" t="s">
        <v>1828</v>
      </c>
    </row>
    <row r="1049" spans="1:5">
      <c r="A1049" s="9" t="s">
        <v>101</v>
      </c>
      <c r="B1049" s="2" t="s">
        <v>107</v>
      </c>
      <c r="C1049" s="2" t="s">
        <v>2558</v>
      </c>
      <c r="D1049" s="2">
        <v>117</v>
      </c>
      <c r="E1049" s="2" t="s">
        <v>2492</v>
      </c>
    </row>
    <row r="1050" spans="1:5">
      <c r="A1050" s="9" t="s">
        <v>306</v>
      </c>
      <c r="B1050" s="2" t="s">
        <v>313</v>
      </c>
      <c r="C1050" s="2" t="s">
        <v>2998</v>
      </c>
      <c r="D1050" s="2">
        <v>112.95</v>
      </c>
      <c r="E1050" s="2" t="s">
        <v>2986</v>
      </c>
    </row>
    <row r="1051" spans="1:5">
      <c r="A1051" s="9" t="s">
        <v>4397</v>
      </c>
      <c r="B1051" s="2" t="s">
        <v>4467</v>
      </c>
      <c r="C1051" s="2" t="s">
        <v>4477</v>
      </c>
      <c r="D1051" s="2">
        <v>76.77</v>
      </c>
      <c r="E1051" s="2" t="s">
        <v>4478</v>
      </c>
    </row>
    <row r="1052" spans="1:5">
      <c r="A1052" s="9" t="s">
        <v>229</v>
      </c>
      <c r="B1052" s="2" t="s">
        <v>236</v>
      </c>
      <c r="C1052" s="2" t="s">
        <v>3663</v>
      </c>
      <c r="D1052" s="2">
        <v>106.43</v>
      </c>
      <c r="E1052" s="2" t="s">
        <v>2854</v>
      </c>
    </row>
    <row r="1053" spans="1:5">
      <c r="A1053" s="9" t="s">
        <v>55</v>
      </c>
      <c r="B1053" s="2" t="s">
        <v>447</v>
      </c>
      <c r="C1053" s="2" t="s">
        <v>2053</v>
      </c>
      <c r="D1053" s="2">
        <v>116.35</v>
      </c>
      <c r="E1053" s="2" t="s">
        <v>1893</v>
      </c>
    </row>
    <row r="1054" spans="1:5">
      <c r="A1054" s="9" t="s">
        <v>306</v>
      </c>
      <c r="B1054" s="2" t="s">
        <v>307</v>
      </c>
      <c r="C1054" s="2" t="s">
        <v>3037</v>
      </c>
      <c r="D1054" s="2">
        <v>113.12</v>
      </c>
      <c r="E1054" s="2" t="s">
        <v>3038</v>
      </c>
    </row>
    <row r="1055" spans="1:5">
      <c r="A1055" s="9" t="s">
        <v>306</v>
      </c>
      <c r="B1055" s="2" t="s">
        <v>307</v>
      </c>
      <c r="C1055" s="2" t="s">
        <v>307</v>
      </c>
      <c r="D1055" s="2">
        <v>113.12</v>
      </c>
      <c r="E1055" s="2" t="s">
        <v>2312</v>
      </c>
    </row>
    <row r="1056" spans="1:5">
      <c r="A1056" s="9" t="s">
        <v>306</v>
      </c>
      <c r="B1056" s="2" t="s">
        <v>307</v>
      </c>
      <c r="C1056" s="2" t="s">
        <v>3032</v>
      </c>
      <c r="D1056" s="2">
        <v>113.1</v>
      </c>
      <c r="E1056" s="2" t="s">
        <v>2312</v>
      </c>
    </row>
    <row r="1057" spans="1:5">
      <c r="A1057" s="9" t="s">
        <v>306</v>
      </c>
      <c r="B1057" s="2" t="s">
        <v>319</v>
      </c>
      <c r="C1057" s="2" t="s">
        <v>2977</v>
      </c>
      <c r="D1057" s="2">
        <v>112.93</v>
      </c>
      <c r="E1057" s="2" t="s">
        <v>2348</v>
      </c>
    </row>
    <row r="1058" spans="1:5">
      <c r="A1058" s="9" t="s">
        <v>255</v>
      </c>
      <c r="B1058" s="2" t="s">
        <v>258</v>
      </c>
      <c r="C1058" s="2" t="s">
        <v>4286</v>
      </c>
      <c r="D1058" s="2">
        <v>104.03</v>
      </c>
      <c r="E1058" s="2" t="s">
        <v>4287</v>
      </c>
    </row>
    <row r="1059" spans="1:5">
      <c r="A1059" s="9" t="s">
        <v>101</v>
      </c>
      <c r="B1059" s="2" t="s">
        <v>106</v>
      </c>
      <c r="C1059" s="2" t="s">
        <v>2496</v>
      </c>
      <c r="D1059" s="2">
        <v>117.58</v>
      </c>
      <c r="E1059" s="2" t="s">
        <v>2497</v>
      </c>
    </row>
    <row r="1060" spans="1:5">
      <c r="A1060" s="9" t="s">
        <v>280</v>
      </c>
      <c r="B1060" s="2" t="s">
        <v>283</v>
      </c>
      <c r="C1060" s="2" t="s">
        <v>2389</v>
      </c>
      <c r="D1060" s="2">
        <v>115.33</v>
      </c>
      <c r="E1060" s="2" t="s">
        <v>1978</v>
      </c>
    </row>
    <row r="1061" spans="1:5">
      <c r="A1061" s="9" t="s">
        <v>221</v>
      </c>
      <c r="B1061" s="2" t="s">
        <v>226</v>
      </c>
      <c r="C1061" s="2" t="s">
        <v>3888</v>
      </c>
      <c r="D1061" s="2">
        <v>102.4</v>
      </c>
      <c r="E1061" s="2" t="s">
        <v>3310</v>
      </c>
    </row>
    <row r="1062" spans="1:5">
      <c r="A1062" s="9" t="s">
        <v>229</v>
      </c>
      <c r="B1062" s="2" t="s">
        <v>228</v>
      </c>
      <c r="C1062" s="2" t="s">
        <v>3634</v>
      </c>
      <c r="D1062" s="2">
        <v>103.48</v>
      </c>
      <c r="E1062" s="2" t="s">
        <v>1844</v>
      </c>
    </row>
    <row r="1063" spans="1:5">
      <c r="A1063" s="9" t="s">
        <v>229</v>
      </c>
      <c r="B1063" s="2" t="s">
        <v>228</v>
      </c>
      <c r="C1063" s="2" t="s">
        <v>3630</v>
      </c>
      <c r="D1063" s="2">
        <v>103.27</v>
      </c>
      <c r="E1063" s="2" t="s">
        <v>3631</v>
      </c>
    </row>
    <row r="1064" spans="1:5">
      <c r="A1064" s="9" t="s">
        <v>170</v>
      </c>
      <c r="B1064" s="2" t="s">
        <v>180</v>
      </c>
      <c r="C1064" s="2" t="s">
        <v>604</v>
      </c>
      <c r="D1064" s="2">
        <v>114.2</v>
      </c>
      <c r="E1064" s="2" t="s">
        <v>605</v>
      </c>
    </row>
    <row r="1065" spans="1:5">
      <c r="A1065" s="9" t="s">
        <v>101</v>
      </c>
      <c r="B1065" s="2" t="s">
        <v>117</v>
      </c>
      <c r="C1065" s="2" t="s">
        <v>2471</v>
      </c>
      <c r="D1065" s="2">
        <v>120.47</v>
      </c>
      <c r="E1065" s="2" t="s">
        <v>946</v>
      </c>
    </row>
    <row r="1066" spans="1:5">
      <c r="A1066" s="9" t="s">
        <v>255</v>
      </c>
      <c r="B1066" s="2" t="s">
        <v>259</v>
      </c>
      <c r="C1066" s="2" t="s">
        <v>4254</v>
      </c>
      <c r="D1066" s="2">
        <v>106.67</v>
      </c>
      <c r="E1066" s="2" t="s">
        <v>2555</v>
      </c>
    </row>
    <row r="1067" spans="1:5">
      <c r="A1067" s="9" t="s">
        <v>280</v>
      </c>
      <c r="B1067" s="2" t="s">
        <v>289</v>
      </c>
      <c r="C1067" s="2" t="s">
        <v>2361</v>
      </c>
      <c r="D1067" s="2">
        <v>114.3</v>
      </c>
      <c r="E1067" s="2" t="s">
        <v>2195</v>
      </c>
    </row>
    <row r="1068" spans="1:5">
      <c r="A1068" s="9" t="s">
        <v>280</v>
      </c>
      <c r="B1068" s="2" t="s">
        <v>285</v>
      </c>
      <c r="C1068" s="2" t="s">
        <v>2423</v>
      </c>
      <c r="D1068" s="2">
        <v>116.05</v>
      </c>
      <c r="E1068" s="2" t="s">
        <v>2261</v>
      </c>
    </row>
    <row r="1069" spans="1:5">
      <c r="A1069" s="9" t="s">
        <v>255</v>
      </c>
      <c r="B1069" s="2" t="s">
        <v>259</v>
      </c>
      <c r="C1069" s="2" t="s">
        <v>4258</v>
      </c>
      <c r="D1069" s="2">
        <v>107.03</v>
      </c>
      <c r="E1069" s="2" t="s">
        <v>904</v>
      </c>
    </row>
    <row r="1070" spans="1:5">
      <c r="A1070" s="9" t="s">
        <v>70</v>
      </c>
      <c r="B1070" s="2" t="s">
        <v>76</v>
      </c>
      <c r="C1070" s="2" t="s">
        <v>1668</v>
      </c>
      <c r="D1070" s="2">
        <v>120.3</v>
      </c>
      <c r="E1070" s="2" t="s">
        <v>1669</v>
      </c>
    </row>
    <row r="1071" spans="1:5">
      <c r="A1071" s="9" t="s">
        <v>70</v>
      </c>
      <c r="B1071" s="2" t="s">
        <v>71</v>
      </c>
      <c r="C1071" s="2" t="s">
        <v>1731</v>
      </c>
      <c r="D1071" s="2">
        <v>120.85</v>
      </c>
      <c r="E1071" s="2" t="s">
        <v>1658</v>
      </c>
    </row>
    <row r="1072" spans="1:5">
      <c r="A1072" s="9" t="s">
        <v>229</v>
      </c>
      <c r="B1072" s="2" t="s">
        <v>238</v>
      </c>
      <c r="C1072" s="2" t="s">
        <v>3563</v>
      </c>
      <c r="D1072" s="2">
        <v>103.67</v>
      </c>
      <c r="E1072" s="2" t="s">
        <v>1900</v>
      </c>
    </row>
    <row r="1073" spans="1:5">
      <c r="A1073" s="9" t="s">
        <v>203</v>
      </c>
      <c r="B1073" s="2" t="s">
        <v>205</v>
      </c>
      <c r="C1073" s="2" t="s">
        <v>205</v>
      </c>
      <c r="D1073" s="2">
        <v>107.37</v>
      </c>
      <c r="E1073" s="2" t="s">
        <v>3459</v>
      </c>
    </row>
    <row r="1074" spans="1:5">
      <c r="A1074" s="9" t="s">
        <v>156</v>
      </c>
      <c r="B1074" s="2" t="s">
        <v>156</v>
      </c>
      <c r="C1074" s="2" t="s">
        <v>459</v>
      </c>
      <c r="D1074" s="2">
        <v>116.43</v>
      </c>
      <c r="E1074" s="2" t="s">
        <v>460</v>
      </c>
    </row>
    <row r="1075" spans="1:5">
      <c r="A1075" s="9" t="s">
        <v>52</v>
      </c>
      <c r="B1075" s="2" t="s">
        <v>52</v>
      </c>
      <c r="C1075" s="2" t="s">
        <v>1640</v>
      </c>
      <c r="D1075" s="2">
        <v>121.4</v>
      </c>
      <c r="E1075" s="2" t="s">
        <v>1641</v>
      </c>
    </row>
    <row r="1076" spans="1:5">
      <c r="A1076" s="9" t="s">
        <v>170</v>
      </c>
      <c r="B1076" s="2" t="s">
        <v>173</v>
      </c>
      <c r="C1076" s="2" t="s">
        <v>731</v>
      </c>
      <c r="D1076" s="2">
        <v>115.27</v>
      </c>
      <c r="E1076" s="2" t="s">
        <v>732</v>
      </c>
    </row>
    <row r="1077" spans="1:5">
      <c r="A1077" s="9" t="s">
        <v>292</v>
      </c>
      <c r="B1077" s="2" t="s">
        <v>293</v>
      </c>
      <c r="C1077" s="2" t="s">
        <v>2954</v>
      </c>
      <c r="D1077" s="2">
        <v>114.03</v>
      </c>
      <c r="E1077" s="2" t="s">
        <v>2955</v>
      </c>
    </row>
    <row r="1078" spans="1:5">
      <c r="A1078" s="9" t="s">
        <v>84</v>
      </c>
      <c r="B1078" s="2" t="s">
        <v>91</v>
      </c>
      <c r="C1078" s="2" t="s">
        <v>1919</v>
      </c>
      <c r="D1078" s="2">
        <v>120.82</v>
      </c>
      <c r="E1078" s="2" t="s">
        <v>1920</v>
      </c>
    </row>
    <row r="1079" spans="1:5">
      <c r="A1079" s="9" t="s">
        <v>84</v>
      </c>
      <c r="B1079" s="2" t="s">
        <v>92</v>
      </c>
      <c r="C1079" s="2" t="s">
        <v>1950</v>
      </c>
      <c r="D1079" s="2">
        <v>122.45</v>
      </c>
      <c r="E1079" s="2" t="s">
        <v>1951</v>
      </c>
    </row>
    <row r="1080" spans="1:5">
      <c r="A1080" s="9" t="s">
        <v>119</v>
      </c>
      <c r="B1080" s="2" t="s">
        <v>128</v>
      </c>
      <c r="C1080" s="2" t="s">
        <v>2680</v>
      </c>
      <c r="D1080" s="2">
        <v>112.1</v>
      </c>
      <c r="E1080" s="2" t="s">
        <v>2681</v>
      </c>
    </row>
    <row r="1081" spans="1:5">
      <c r="A1081" s="9" t="s">
        <v>221</v>
      </c>
      <c r="B1081" s="2" t="s">
        <v>224</v>
      </c>
      <c r="C1081" s="2" t="s">
        <v>3866</v>
      </c>
      <c r="D1081" s="2">
        <v>103.03</v>
      </c>
      <c r="E1081" s="2" t="s">
        <v>3867</v>
      </c>
    </row>
    <row r="1082" spans="1:5">
      <c r="A1082" s="9" t="s">
        <v>221</v>
      </c>
      <c r="B1082" s="2" t="s">
        <v>222</v>
      </c>
      <c r="C1082" s="2" t="s">
        <v>3984</v>
      </c>
      <c r="D1082" s="2">
        <v>100.3</v>
      </c>
      <c r="E1082" s="2" t="s">
        <v>3358</v>
      </c>
    </row>
    <row r="1083" spans="1:5">
      <c r="A1083" s="9" t="s">
        <v>55</v>
      </c>
      <c r="B1083" s="2" t="s">
        <v>2097</v>
      </c>
      <c r="C1083" s="2" t="s">
        <v>2097</v>
      </c>
      <c r="D1083" s="2">
        <v>117.87</v>
      </c>
      <c r="E1083" s="2" t="s">
        <v>1673</v>
      </c>
    </row>
    <row r="1084" spans="1:5">
      <c r="A1084" s="9" t="s">
        <v>147</v>
      </c>
      <c r="B1084" s="2" t="s">
        <v>1468</v>
      </c>
      <c r="C1084" s="2" t="s">
        <v>1471</v>
      </c>
      <c r="D1084" s="2">
        <v>130.25</v>
      </c>
      <c r="E1084" s="2" t="s">
        <v>1430</v>
      </c>
    </row>
    <row r="1085" spans="1:5">
      <c r="A1085" s="9" t="s">
        <v>4010</v>
      </c>
      <c r="B1085" s="2" t="s">
        <v>4092</v>
      </c>
      <c r="C1085" s="2" t="s">
        <v>4094</v>
      </c>
      <c r="D1085" s="2">
        <v>93.25</v>
      </c>
      <c r="E1085" s="2" t="s">
        <v>1851</v>
      </c>
    </row>
    <row r="1086" spans="1:5">
      <c r="A1086" s="9" t="s">
        <v>159</v>
      </c>
      <c r="B1086" s="2" t="s">
        <v>160</v>
      </c>
      <c r="C1086" s="2" t="s">
        <v>834</v>
      </c>
      <c r="D1086" s="2">
        <v>112.7</v>
      </c>
      <c r="E1086" s="2" t="s">
        <v>590</v>
      </c>
    </row>
    <row r="1087" spans="1:5">
      <c r="A1087" s="9" t="s">
        <v>159</v>
      </c>
      <c r="B1087" s="2" t="s">
        <v>163</v>
      </c>
      <c r="C1087" s="2" t="s">
        <v>877</v>
      </c>
      <c r="D1087" s="2">
        <v>113.37</v>
      </c>
      <c r="E1087" s="2" t="s">
        <v>525</v>
      </c>
    </row>
    <row r="1088" spans="1:5">
      <c r="A1088" s="9" t="s">
        <v>4010</v>
      </c>
      <c r="B1088" s="2" t="s">
        <v>4021</v>
      </c>
      <c r="C1088" s="2" t="s">
        <v>4030</v>
      </c>
      <c r="D1088" s="2">
        <v>97.85</v>
      </c>
      <c r="E1088" s="2" t="s">
        <v>4031</v>
      </c>
    </row>
    <row r="1089" spans="1:5">
      <c r="A1089" s="9" t="s">
        <v>221</v>
      </c>
      <c r="B1089" s="2" t="s">
        <v>3896</v>
      </c>
      <c r="C1089" s="2" t="s">
        <v>3899</v>
      </c>
      <c r="D1089" s="2">
        <v>102.92</v>
      </c>
      <c r="E1089" s="2" t="s">
        <v>2285</v>
      </c>
    </row>
    <row r="1090" spans="1:5">
      <c r="A1090" s="9" t="s">
        <v>101</v>
      </c>
      <c r="B1090" s="2" t="s">
        <v>2631</v>
      </c>
      <c r="C1090" s="2" t="s">
        <v>2637</v>
      </c>
      <c r="D1090" s="2">
        <v>116.08</v>
      </c>
      <c r="E1090" s="2" t="s">
        <v>2453</v>
      </c>
    </row>
    <row r="1091" spans="1:5">
      <c r="A1091" s="9" t="s">
        <v>170</v>
      </c>
      <c r="B1091" s="2" t="s">
        <v>179</v>
      </c>
      <c r="C1091" s="2" t="s">
        <v>649</v>
      </c>
      <c r="D1091" s="2">
        <v>115.03</v>
      </c>
      <c r="E1091" s="2" t="s">
        <v>650</v>
      </c>
    </row>
    <row r="1092" spans="1:5">
      <c r="A1092" s="9" t="s">
        <v>119</v>
      </c>
      <c r="B1092" s="2" t="s">
        <v>133</v>
      </c>
      <c r="C1092" s="2" t="s">
        <v>2653</v>
      </c>
      <c r="D1092" s="2">
        <v>112.98</v>
      </c>
      <c r="E1092" s="2" t="s">
        <v>2497</v>
      </c>
    </row>
    <row r="1093" spans="1:5">
      <c r="A1093" s="9" t="s">
        <v>4397</v>
      </c>
      <c r="B1093" s="2" t="s">
        <v>4493</v>
      </c>
      <c r="C1093" s="2" t="s">
        <v>4500</v>
      </c>
      <c r="D1093" s="2">
        <v>82.23</v>
      </c>
      <c r="E1093" s="2" t="s">
        <v>4501</v>
      </c>
    </row>
    <row r="1094" spans="1:5">
      <c r="A1094" s="9" t="s">
        <v>267</v>
      </c>
      <c r="B1094" s="2" t="s">
        <v>267</v>
      </c>
      <c r="C1094" s="2" t="s">
        <v>3538</v>
      </c>
      <c r="D1094" s="2">
        <v>109.88</v>
      </c>
      <c r="E1094" s="2" t="s">
        <v>1998</v>
      </c>
    </row>
    <row r="1095" spans="1:5">
      <c r="A1095" s="9" t="s">
        <v>267</v>
      </c>
      <c r="B1095" s="2" t="s">
        <v>267</v>
      </c>
      <c r="C1095" s="2" t="s">
        <v>3539</v>
      </c>
      <c r="D1095" s="2">
        <v>109.63</v>
      </c>
      <c r="E1095" s="2" t="s">
        <v>1626</v>
      </c>
    </row>
    <row r="1096" spans="1:5">
      <c r="A1096" s="9" t="s">
        <v>292</v>
      </c>
      <c r="B1096" s="2" t="s">
        <v>296</v>
      </c>
      <c r="C1096" s="2" t="s">
        <v>2963</v>
      </c>
      <c r="D1096" s="2">
        <v>110.33</v>
      </c>
      <c r="E1096" s="2" t="s">
        <v>1637</v>
      </c>
    </row>
    <row r="1097" spans="1:5">
      <c r="A1097" s="9" t="s">
        <v>229</v>
      </c>
      <c r="B1097" s="2" t="s">
        <v>234</v>
      </c>
      <c r="C1097" s="2" t="s">
        <v>234</v>
      </c>
      <c r="D1097" s="2">
        <v>106.77</v>
      </c>
      <c r="E1097" s="2" t="s">
        <v>1987</v>
      </c>
    </row>
    <row r="1098" spans="1:5">
      <c r="A1098" s="9" t="s">
        <v>267</v>
      </c>
      <c r="B1098" s="2" t="s">
        <v>267</v>
      </c>
      <c r="C1098" s="2" t="s">
        <v>3519</v>
      </c>
      <c r="D1098" s="2">
        <v>106.52</v>
      </c>
      <c r="E1098" s="2" t="s">
        <v>3066</v>
      </c>
    </row>
    <row r="1099" spans="1:5">
      <c r="A1099" s="9" t="s">
        <v>229</v>
      </c>
      <c r="B1099" s="2" t="s">
        <v>3710</v>
      </c>
      <c r="C1099" s="2" t="s">
        <v>3725</v>
      </c>
      <c r="D1099" s="2">
        <v>99.1</v>
      </c>
      <c r="E1099" s="2" t="s">
        <v>1910</v>
      </c>
    </row>
    <row r="1100" spans="1:5">
      <c r="A1100" s="9" t="s">
        <v>229</v>
      </c>
      <c r="B1100" s="2" t="s">
        <v>234</v>
      </c>
      <c r="C1100" s="2" t="s">
        <v>3684</v>
      </c>
      <c r="D1100" s="2">
        <v>106.77</v>
      </c>
      <c r="E1100" s="2" t="s">
        <v>1987</v>
      </c>
    </row>
    <row r="1101" spans="1:5">
      <c r="A1101" s="9" t="s">
        <v>147</v>
      </c>
      <c r="B1101" s="2" t="s">
        <v>146</v>
      </c>
      <c r="C1101" s="2" t="s">
        <v>1415</v>
      </c>
      <c r="D1101" s="2">
        <v>127.4</v>
      </c>
      <c r="E1101" s="2" t="s">
        <v>1119</v>
      </c>
    </row>
    <row r="1102" spans="1:5">
      <c r="A1102" s="9" t="s">
        <v>153</v>
      </c>
      <c r="B1102" s="2" t="s">
        <v>1086</v>
      </c>
      <c r="C1102" s="2" t="s">
        <v>1086</v>
      </c>
      <c r="D1102" s="2">
        <v>107.42</v>
      </c>
      <c r="E1102" s="2" t="s">
        <v>725</v>
      </c>
    </row>
    <row r="1103" spans="1:5">
      <c r="A1103" s="9" t="s">
        <v>153</v>
      </c>
      <c r="B1103" s="2" t="s">
        <v>1010</v>
      </c>
      <c r="C1103" s="2" t="s">
        <v>1021</v>
      </c>
      <c r="D1103" s="2">
        <v>118.67</v>
      </c>
      <c r="E1103" s="2" t="s">
        <v>1022</v>
      </c>
    </row>
    <row r="1104" spans="1:5">
      <c r="A1104" s="9" t="s">
        <v>153</v>
      </c>
      <c r="B1104" s="2" t="s">
        <v>1010</v>
      </c>
      <c r="C1104" s="2" t="s">
        <v>1019</v>
      </c>
      <c r="D1104" s="2">
        <v>119.38</v>
      </c>
      <c r="E1104" s="2" t="s">
        <v>1020</v>
      </c>
    </row>
    <row r="1105" spans="1:5">
      <c r="A1105" s="9" t="s">
        <v>4397</v>
      </c>
      <c r="B1105" s="2" t="s">
        <v>4467</v>
      </c>
      <c r="C1105" s="2" t="s">
        <v>4480</v>
      </c>
      <c r="D1105" s="2">
        <v>78.55</v>
      </c>
      <c r="E1105" s="2" t="s">
        <v>4481</v>
      </c>
    </row>
    <row r="1106" spans="1:5">
      <c r="A1106" s="9" t="s">
        <v>4010</v>
      </c>
      <c r="B1106" s="2" t="s">
        <v>4071</v>
      </c>
      <c r="C1106" s="2" t="s">
        <v>4080</v>
      </c>
      <c r="D1106" s="2">
        <v>94.03</v>
      </c>
      <c r="E1106" s="2" t="s">
        <v>4081</v>
      </c>
    </row>
    <row r="1107" spans="1:5">
      <c r="A1107" s="9" t="s">
        <v>4397</v>
      </c>
      <c r="B1107" s="2" t="s">
        <v>4438</v>
      </c>
      <c r="C1107" s="2" t="s">
        <v>4438</v>
      </c>
      <c r="D1107" s="2">
        <v>86.15</v>
      </c>
      <c r="E1107" s="2" t="s">
        <v>1172</v>
      </c>
    </row>
    <row r="1108" spans="1:5">
      <c r="A1108" s="9" t="s">
        <v>203</v>
      </c>
      <c r="B1108" s="2" t="s">
        <v>210</v>
      </c>
      <c r="C1108" s="2" t="s">
        <v>3449</v>
      </c>
      <c r="D1108" s="2">
        <v>107.25</v>
      </c>
      <c r="E1108" s="2" t="s">
        <v>3281</v>
      </c>
    </row>
    <row r="1109" spans="1:5">
      <c r="A1109" s="9" t="s">
        <v>101</v>
      </c>
      <c r="B1109" s="2" t="s">
        <v>108</v>
      </c>
      <c r="C1109" s="2" t="s">
        <v>2452</v>
      </c>
      <c r="D1109" s="2">
        <v>117</v>
      </c>
      <c r="E1109" s="2" t="s">
        <v>955</v>
      </c>
    </row>
    <row r="1110" spans="1:5">
      <c r="A1110" s="9" t="s">
        <v>101</v>
      </c>
      <c r="B1110" s="2" t="s">
        <v>108</v>
      </c>
      <c r="C1110" s="2" t="s">
        <v>2452</v>
      </c>
      <c r="D1110" s="2">
        <v>116.58</v>
      </c>
      <c r="E1110" s="2" t="s">
        <v>2453</v>
      </c>
    </row>
    <row r="1111" spans="1:5">
      <c r="A1111" s="9" t="s">
        <v>101</v>
      </c>
      <c r="B1111" s="2" t="s">
        <v>108</v>
      </c>
      <c r="C1111" s="2" t="s">
        <v>2452</v>
      </c>
      <c r="D1111" s="2">
        <v>117.57</v>
      </c>
      <c r="E1111" s="2" t="s">
        <v>2454</v>
      </c>
    </row>
    <row r="1112" spans="1:5">
      <c r="A1112" s="9" t="s">
        <v>101</v>
      </c>
      <c r="B1112" s="2" t="s">
        <v>106</v>
      </c>
      <c r="C1112" s="2" t="s">
        <v>2452</v>
      </c>
      <c r="D1112" s="2">
        <v>117</v>
      </c>
      <c r="E1112" s="2" t="s">
        <v>955</v>
      </c>
    </row>
    <row r="1113" spans="1:5">
      <c r="A1113" s="9" t="s">
        <v>101</v>
      </c>
      <c r="B1113" s="2" t="s">
        <v>106</v>
      </c>
      <c r="C1113" s="2" t="s">
        <v>2452</v>
      </c>
      <c r="D1113" s="2">
        <v>116.58</v>
      </c>
      <c r="E1113" s="2" t="s">
        <v>2453</v>
      </c>
    </row>
    <row r="1114" spans="1:5">
      <c r="A1114" s="9" t="s">
        <v>101</v>
      </c>
      <c r="B1114" s="2" t="s">
        <v>106</v>
      </c>
      <c r="C1114" s="2" t="s">
        <v>2452</v>
      </c>
      <c r="D1114" s="2">
        <v>117.57</v>
      </c>
      <c r="E1114" s="2" t="s">
        <v>2454</v>
      </c>
    </row>
    <row r="1115" spans="1:5">
      <c r="A1115" s="9" t="s">
        <v>101</v>
      </c>
      <c r="B1115" s="2" t="s">
        <v>109</v>
      </c>
      <c r="C1115" s="2" t="s">
        <v>2452</v>
      </c>
      <c r="D1115" s="2">
        <v>117</v>
      </c>
      <c r="E1115" s="2" t="s">
        <v>955</v>
      </c>
    </row>
    <row r="1116" spans="1:5">
      <c r="A1116" s="9" t="s">
        <v>101</v>
      </c>
      <c r="B1116" s="2" t="s">
        <v>109</v>
      </c>
      <c r="C1116" s="2" t="s">
        <v>2452</v>
      </c>
      <c r="D1116" s="2">
        <v>116.58</v>
      </c>
      <c r="E1116" s="2" t="s">
        <v>2453</v>
      </c>
    </row>
    <row r="1117" spans="1:5">
      <c r="A1117" s="9" t="s">
        <v>101</v>
      </c>
      <c r="B1117" s="2" t="s">
        <v>109</v>
      </c>
      <c r="C1117" s="2" t="s">
        <v>2452</v>
      </c>
      <c r="D1117" s="2">
        <v>117.57</v>
      </c>
      <c r="E1117" s="2" t="s">
        <v>2454</v>
      </c>
    </row>
    <row r="1118" spans="1:5">
      <c r="A1118" s="9" t="s">
        <v>229</v>
      </c>
      <c r="B1118" s="2" t="s">
        <v>235</v>
      </c>
      <c r="C1118" s="2" t="s">
        <v>2452</v>
      </c>
      <c r="D1118" s="2">
        <v>105.05</v>
      </c>
      <c r="E1118" s="2" t="s">
        <v>1920</v>
      </c>
    </row>
    <row r="1119" spans="1:5">
      <c r="A1119" s="9" t="s">
        <v>229</v>
      </c>
      <c r="B1119" s="2" t="s">
        <v>235</v>
      </c>
      <c r="C1119" s="2" t="s">
        <v>2452</v>
      </c>
      <c r="D1119" s="2">
        <v>103.77</v>
      </c>
      <c r="E1119" s="2" t="s">
        <v>3507</v>
      </c>
    </row>
    <row r="1120" spans="1:5">
      <c r="A1120" s="9" t="s">
        <v>229</v>
      </c>
      <c r="B1120" s="2" t="s">
        <v>230</v>
      </c>
      <c r="C1120" s="2" t="s">
        <v>2452</v>
      </c>
      <c r="D1120" s="2">
        <v>105.05</v>
      </c>
      <c r="E1120" s="2" t="s">
        <v>1920</v>
      </c>
    </row>
    <row r="1121" spans="1:5">
      <c r="A1121" s="9" t="s">
        <v>229</v>
      </c>
      <c r="B1121" s="2" t="s">
        <v>230</v>
      </c>
      <c r="C1121" s="2" t="s">
        <v>2452</v>
      </c>
      <c r="D1121" s="2">
        <v>103.77</v>
      </c>
      <c r="E1121" s="2" t="s">
        <v>3507</v>
      </c>
    </row>
    <row r="1122" spans="1:5">
      <c r="A1122" s="9" t="s">
        <v>229</v>
      </c>
      <c r="B1122" s="2" t="s">
        <v>228</v>
      </c>
      <c r="C1122" s="2" t="s">
        <v>2452</v>
      </c>
      <c r="D1122" s="2">
        <v>105.05</v>
      </c>
      <c r="E1122" s="2" t="s">
        <v>1920</v>
      </c>
    </row>
    <row r="1123" spans="1:5">
      <c r="A1123" s="9" t="s">
        <v>229</v>
      </c>
      <c r="B1123" s="2" t="s">
        <v>228</v>
      </c>
      <c r="C1123" s="2" t="s">
        <v>2452</v>
      </c>
      <c r="D1123" s="2">
        <v>103.77</v>
      </c>
      <c r="E1123" s="2" t="s">
        <v>3507</v>
      </c>
    </row>
    <row r="1124" spans="1:5">
      <c r="A1124" s="9" t="s">
        <v>101</v>
      </c>
      <c r="B1124" s="2" t="s">
        <v>117</v>
      </c>
      <c r="C1124" s="2" t="s">
        <v>2468</v>
      </c>
      <c r="D1124" s="2">
        <v>120.38</v>
      </c>
      <c r="E1124" s="2" t="s">
        <v>929</v>
      </c>
    </row>
    <row r="1125" spans="1:5">
      <c r="A1125" s="9" t="s">
        <v>101</v>
      </c>
      <c r="B1125" s="2" t="s">
        <v>117</v>
      </c>
      <c r="C1125" s="2" t="s">
        <v>2467</v>
      </c>
      <c r="D1125" s="2">
        <v>120.38</v>
      </c>
      <c r="E1125" s="2" t="s">
        <v>2466</v>
      </c>
    </row>
    <row r="1126" spans="1:5">
      <c r="A1126" s="9" t="s">
        <v>4397</v>
      </c>
      <c r="B1126" s="2" t="s">
        <v>4520</v>
      </c>
      <c r="C1126" s="2" t="s">
        <v>4522</v>
      </c>
      <c r="D1126" s="2">
        <v>86.85</v>
      </c>
      <c r="E1126" s="2" t="s">
        <v>4523</v>
      </c>
    </row>
    <row r="1127" spans="1:5">
      <c r="A1127" s="9" t="s">
        <v>229</v>
      </c>
      <c r="B1127" s="2" t="s">
        <v>231</v>
      </c>
      <c r="C1127" s="2" t="s">
        <v>3740</v>
      </c>
      <c r="D1127" s="2">
        <v>102.82</v>
      </c>
      <c r="E1127" s="2" t="s">
        <v>2991</v>
      </c>
    </row>
    <row r="1128" spans="1:5">
      <c r="A1128" s="9" t="s">
        <v>221</v>
      </c>
      <c r="B1128" s="2" t="s">
        <v>225</v>
      </c>
      <c r="C1128" s="2" t="s">
        <v>3875</v>
      </c>
      <c r="D1128" s="2">
        <v>103.98</v>
      </c>
      <c r="E1128" s="2" t="s">
        <v>3379</v>
      </c>
    </row>
    <row r="1129" spans="1:5">
      <c r="A1129" s="9" t="s">
        <v>147</v>
      </c>
      <c r="B1129" s="2" t="s">
        <v>1512</v>
      </c>
      <c r="C1129" s="2" t="s">
        <v>1533</v>
      </c>
      <c r="D1129" s="2">
        <v>129.02000000000001</v>
      </c>
      <c r="E1129" s="2" t="s">
        <v>1534</v>
      </c>
    </row>
    <row r="1130" spans="1:5">
      <c r="A1130" s="9" t="s">
        <v>306</v>
      </c>
      <c r="B1130" s="2" t="s">
        <v>316</v>
      </c>
      <c r="C1130" s="2" t="s">
        <v>3018</v>
      </c>
      <c r="D1130" s="2">
        <v>112.38</v>
      </c>
      <c r="E1130" s="2" t="s">
        <v>3017</v>
      </c>
    </row>
    <row r="1131" spans="1:5">
      <c r="A1131" s="9" t="s">
        <v>84</v>
      </c>
      <c r="B1131" s="2" t="s">
        <v>93</v>
      </c>
      <c r="C1131" s="2" t="s">
        <v>1940</v>
      </c>
      <c r="D1131" s="2">
        <v>118.52</v>
      </c>
      <c r="E1131" s="2" t="s">
        <v>1925</v>
      </c>
    </row>
    <row r="1132" spans="1:5">
      <c r="A1132" s="9" t="s">
        <v>70</v>
      </c>
      <c r="B1132" s="2" t="s">
        <v>73</v>
      </c>
      <c r="C1132" s="2" t="s">
        <v>73</v>
      </c>
      <c r="D1132" s="2">
        <v>119.95</v>
      </c>
      <c r="E1132" s="2" t="s">
        <v>1700</v>
      </c>
    </row>
    <row r="1133" spans="1:5">
      <c r="A1133" s="9" t="s">
        <v>306</v>
      </c>
      <c r="B1133" s="2" t="s">
        <v>308</v>
      </c>
      <c r="C1133" s="2" t="s">
        <v>308</v>
      </c>
      <c r="D1133" s="2">
        <v>111.68</v>
      </c>
      <c r="E1133" s="2" t="s">
        <v>1929</v>
      </c>
    </row>
    <row r="1134" spans="1:5">
      <c r="A1134" s="9" t="s">
        <v>70</v>
      </c>
      <c r="B1134" s="2" t="s">
        <v>80</v>
      </c>
      <c r="C1134" s="2" t="s">
        <v>1722</v>
      </c>
      <c r="D1134" s="2">
        <v>120.75</v>
      </c>
      <c r="E1134" s="2" t="s">
        <v>1664</v>
      </c>
    </row>
    <row r="1135" spans="1:5">
      <c r="A1135" s="9" t="s">
        <v>203</v>
      </c>
      <c r="B1135" s="2" t="s">
        <v>208</v>
      </c>
      <c r="C1135" s="2" t="s">
        <v>3376</v>
      </c>
      <c r="D1135" s="2">
        <v>110.63</v>
      </c>
      <c r="E1135" s="2" t="s">
        <v>3377</v>
      </c>
    </row>
    <row r="1136" spans="1:5">
      <c r="A1136" s="9" t="s">
        <v>170</v>
      </c>
      <c r="B1136" s="2" t="s">
        <v>179</v>
      </c>
      <c r="C1136" s="2" t="s">
        <v>654</v>
      </c>
      <c r="D1136" s="2">
        <v>115.03</v>
      </c>
      <c r="E1136" s="2" t="s">
        <v>525</v>
      </c>
    </row>
    <row r="1137" spans="1:5">
      <c r="A1137" s="9" t="s">
        <v>255</v>
      </c>
      <c r="B1137" s="2" t="s">
        <v>259</v>
      </c>
      <c r="C1137" s="2" t="s">
        <v>259</v>
      </c>
      <c r="D1137" s="2">
        <v>106.67</v>
      </c>
      <c r="E1137" s="2" t="s">
        <v>2555</v>
      </c>
    </row>
    <row r="1138" spans="1:5">
      <c r="A1138" s="9" t="s">
        <v>269</v>
      </c>
      <c r="B1138" s="2" t="s">
        <v>270</v>
      </c>
      <c r="C1138" s="2" t="s">
        <v>4202</v>
      </c>
      <c r="D1138" s="2">
        <v>109.35</v>
      </c>
      <c r="E1138" s="2" t="s">
        <v>1740</v>
      </c>
    </row>
    <row r="1139" spans="1:5">
      <c r="A1139" s="9" t="s">
        <v>203</v>
      </c>
      <c r="B1139" s="2" t="s">
        <v>213</v>
      </c>
      <c r="C1139" s="2" t="s">
        <v>3405</v>
      </c>
      <c r="D1139" s="2">
        <v>110.38</v>
      </c>
      <c r="E1139" s="2" t="s">
        <v>3153</v>
      </c>
    </row>
    <row r="1140" spans="1:5">
      <c r="A1140" s="9" t="s">
        <v>101</v>
      </c>
      <c r="B1140" s="2" t="s">
        <v>104</v>
      </c>
      <c r="C1140" s="2" t="s">
        <v>2605</v>
      </c>
      <c r="D1140" s="2">
        <v>116.43</v>
      </c>
      <c r="E1140" s="2" t="s">
        <v>2490</v>
      </c>
    </row>
    <row r="1141" spans="1:5">
      <c r="A1141" s="9" t="s">
        <v>321</v>
      </c>
      <c r="B1141" s="2" t="s">
        <v>326</v>
      </c>
      <c r="C1141" s="2" t="s">
        <v>2242</v>
      </c>
      <c r="D1141" s="2">
        <v>117.3</v>
      </c>
      <c r="E1141" s="2" t="s">
        <v>2243</v>
      </c>
    </row>
    <row r="1142" spans="1:5">
      <c r="A1142" s="9" t="s">
        <v>263</v>
      </c>
      <c r="B1142" s="2" t="s">
        <v>262</v>
      </c>
      <c r="C1142" s="2" t="s">
        <v>3784</v>
      </c>
      <c r="D1142" s="2">
        <v>106.25</v>
      </c>
      <c r="E1142" s="2" t="s">
        <v>3017</v>
      </c>
    </row>
    <row r="1143" spans="1:5">
      <c r="A1143" s="9" t="s">
        <v>263</v>
      </c>
      <c r="B1143" s="2" t="s">
        <v>3841</v>
      </c>
      <c r="C1143" s="2" t="s">
        <v>3848</v>
      </c>
      <c r="D1143" s="2">
        <v>107.32</v>
      </c>
      <c r="E1143" s="2" t="s">
        <v>2269</v>
      </c>
    </row>
    <row r="1144" spans="1:5">
      <c r="A1144" s="9" t="s">
        <v>278</v>
      </c>
      <c r="B1144" s="2" t="s">
        <v>4324</v>
      </c>
      <c r="C1144" s="2" t="s">
        <v>4325</v>
      </c>
      <c r="D1144" s="2">
        <v>102.12</v>
      </c>
      <c r="E1144" s="2" t="s">
        <v>848</v>
      </c>
    </row>
    <row r="1145" spans="1:5">
      <c r="A1145" s="9" t="s">
        <v>159</v>
      </c>
      <c r="B1145" s="2" t="s">
        <v>168</v>
      </c>
      <c r="C1145" s="2" t="s">
        <v>838</v>
      </c>
      <c r="D1145" s="2">
        <v>113.62</v>
      </c>
      <c r="E1145" s="2" t="s">
        <v>839</v>
      </c>
    </row>
    <row r="1146" spans="1:5">
      <c r="A1146" s="9" t="s">
        <v>137</v>
      </c>
      <c r="B1146" s="2" t="s">
        <v>1213</v>
      </c>
      <c r="C1146" s="2" t="s">
        <v>1215</v>
      </c>
      <c r="D1146" s="2">
        <v>123.77</v>
      </c>
      <c r="E1146" s="2" t="s">
        <v>1214</v>
      </c>
    </row>
    <row r="1147" spans="1:5">
      <c r="A1147" s="9" t="s">
        <v>170</v>
      </c>
      <c r="B1147" s="2" t="s">
        <v>176</v>
      </c>
      <c r="C1147" s="2" t="s">
        <v>552</v>
      </c>
      <c r="D1147" s="2">
        <v>114.2</v>
      </c>
      <c r="E1147" s="2" t="s">
        <v>553</v>
      </c>
    </row>
    <row r="1148" spans="1:5">
      <c r="A1148" s="9" t="s">
        <v>255</v>
      </c>
      <c r="B1148" s="2" t="s">
        <v>261</v>
      </c>
      <c r="C1148" s="2" t="s">
        <v>4231</v>
      </c>
      <c r="D1148" s="2">
        <v>104.83</v>
      </c>
      <c r="E1148" s="2" t="s">
        <v>4220</v>
      </c>
    </row>
    <row r="1149" spans="1:5">
      <c r="A1149" s="9" t="s">
        <v>101</v>
      </c>
      <c r="B1149" s="2" t="s">
        <v>117</v>
      </c>
      <c r="C1149" s="2" t="s">
        <v>2478</v>
      </c>
      <c r="D1149" s="2">
        <v>119.95</v>
      </c>
      <c r="E1149" s="2" t="s">
        <v>619</v>
      </c>
    </row>
    <row r="1150" spans="1:5">
      <c r="A1150" s="9" t="s">
        <v>147</v>
      </c>
      <c r="B1150" s="2" t="s">
        <v>146</v>
      </c>
      <c r="C1150" s="2" t="s">
        <v>1405</v>
      </c>
      <c r="D1150" s="2">
        <v>126.62</v>
      </c>
      <c r="E1150" s="2" t="s">
        <v>1376</v>
      </c>
    </row>
    <row r="1151" spans="1:5">
      <c r="A1151" s="9" t="s">
        <v>229</v>
      </c>
      <c r="B1151" s="2" t="s">
        <v>234</v>
      </c>
      <c r="C1151" s="2" t="s">
        <v>3688</v>
      </c>
      <c r="D1151" s="2">
        <v>107.1</v>
      </c>
      <c r="E1151" s="2" t="s">
        <v>1667</v>
      </c>
    </row>
    <row r="1152" spans="1:5">
      <c r="A1152" s="9" t="s">
        <v>203</v>
      </c>
      <c r="B1152" s="2" t="s">
        <v>212</v>
      </c>
      <c r="C1152" s="2" t="s">
        <v>3420</v>
      </c>
      <c r="D1152" s="2">
        <v>107.58</v>
      </c>
      <c r="E1152" s="2" t="s">
        <v>3421</v>
      </c>
    </row>
    <row r="1153" spans="1:5">
      <c r="A1153" s="9" t="s">
        <v>119</v>
      </c>
      <c r="B1153" s="2" t="s">
        <v>120</v>
      </c>
      <c r="C1153" s="2" t="s">
        <v>2809</v>
      </c>
      <c r="D1153" s="2">
        <v>114.12</v>
      </c>
      <c r="E1153" s="2" t="s">
        <v>2071</v>
      </c>
    </row>
    <row r="1154" spans="1:5">
      <c r="A1154" s="9" t="s">
        <v>229</v>
      </c>
      <c r="B1154" s="2" t="s">
        <v>242</v>
      </c>
      <c r="C1154" s="2" t="s">
        <v>3605</v>
      </c>
      <c r="D1154" s="2">
        <v>104.53</v>
      </c>
      <c r="E1154" s="2" t="s">
        <v>1791</v>
      </c>
    </row>
    <row r="1155" spans="1:5">
      <c r="A1155" s="9" t="s">
        <v>70</v>
      </c>
      <c r="B1155" s="2" t="s">
        <v>80</v>
      </c>
      <c r="C1155" s="2" t="s">
        <v>1715</v>
      </c>
      <c r="D1155" s="2">
        <v>120.63</v>
      </c>
      <c r="E1155" s="2" t="s">
        <v>1716</v>
      </c>
    </row>
    <row r="1156" spans="1:5">
      <c r="A1156" s="9" t="s">
        <v>306</v>
      </c>
      <c r="B1156" s="2" t="s">
        <v>307</v>
      </c>
      <c r="C1156" s="2" t="s">
        <v>3041</v>
      </c>
      <c r="D1156" s="2">
        <v>113.58</v>
      </c>
      <c r="E1156" s="2" t="s">
        <v>2300</v>
      </c>
    </row>
    <row r="1157" spans="1:5">
      <c r="A1157" s="9" t="s">
        <v>170</v>
      </c>
      <c r="B1157" s="2" t="s">
        <v>174</v>
      </c>
      <c r="C1157" s="2" t="s">
        <v>741</v>
      </c>
      <c r="D1157" s="2">
        <v>118.68</v>
      </c>
      <c r="E1157" s="2" t="s">
        <v>742</v>
      </c>
    </row>
    <row r="1158" spans="1:5">
      <c r="A1158" s="9" t="s">
        <v>84</v>
      </c>
      <c r="B1158" s="2" t="s">
        <v>86</v>
      </c>
      <c r="C1158" s="2" t="s">
        <v>1897</v>
      </c>
      <c r="D1158" s="2">
        <v>121.02</v>
      </c>
      <c r="E1158" s="2" t="s">
        <v>1898</v>
      </c>
    </row>
    <row r="1159" spans="1:5">
      <c r="A1159" s="9" t="s">
        <v>321</v>
      </c>
      <c r="B1159" s="2" t="s">
        <v>327</v>
      </c>
      <c r="C1159" s="2" t="s">
        <v>2157</v>
      </c>
      <c r="D1159" s="2">
        <v>119.78</v>
      </c>
      <c r="E1159" s="2" t="s">
        <v>2158</v>
      </c>
    </row>
    <row r="1160" spans="1:5">
      <c r="A1160" s="9" t="s">
        <v>249</v>
      </c>
      <c r="B1160" s="2" t="s">
        <v>4378</v>
      </c>
      <c r="C1160" s="2" t="s">
        <v>4381</v>
      </c>
      <c r="D1160" s="2">
        <v>106.53</v>
      </c>
      <c r="E1160" s="2" t="s">
        <v>924</v>
      </c>
    </row>
    <row r="1161" spans="1:5">
      <c r="A1161" s="9" t="s">
        <v>119</v>
      </c>
      <c r="B1161" s="2" t="s">
        <v>134</v>
      </c>
      <c r="C1161" s="2" t="s">
        <v>2838</v>
      </c>
      <c r="D1161" s="2">
        <v>114.63</v>
      </c>
      <c r="E1161" s="2" t="s">
        <v>2006</v>
      </c>
    </row>
    <row r="1162" spans="1:5">
      <c r="A1162" s="9" t="s">
        <v>156</v>
      </c>
      <c r="B1162" s="2" t="s">
        <v>156</v>
      </c>
      <c r="C1162" s="2" t="s">
        <v>481</v>
      </c>
      <c r="D1162" s="2">
        <v>117.12</v>
      </c>
      <c r="E1162" s="2" t="s">
        <v>474</v>
      </c>
    </row>
    <row r="1163" spans="1:5">
      <c r="A1163" s="9" t="s">
        <v>182</v>
      </c>
      <c r="B1163" s="2" t="s">
        <v>188</v>
      </c>
      <c r="C1163" s="2" t="s">
        <v>3277</v>
      </c>
      <c r="D1163" s="2">
        <v>115.88</v>
      </c>
      <c r="E1163" s="2" t="s">
        <v>2171</v>
      </c>
    </row>
    <row r="1164" spans="1:5">
      <c r="A1164" s="9" t="s">
        <v>159</v>
      </c>
      <c r="B1164" s="2" t="s">
        <v>163</v>
      </c>
      <c r="C1164" s="2" t="s">
        <v>885</v>
      </c>
      <c r="D1164" s="2">
        <v>112.17</v>
      </c>
      <c r="E1164" s="2" t="s">
        <v>886</v>
      </c>
    </row>
    <row r="1165" spans="1:5">
      <c r="A1165" s="9" t="s">
        <v>101</v>
      </c>
      <c r="B1165" s="2" t="s">
        <v>102</v>
      </c>
      <c r="C1165" s="2" t="s">
        <v>2591</v>
      </c>
      <c r="D1165" s="2">
        <v>117.63</v>
      </c>
      <c r="E1165" s="2" t="s">
        <v>822</v>
      </c>
    </row>
    <row r="1166" spans="1:5">
      <c r="A1166" s="9" t="s">
        <v>84</v>
      </c>
      <c r="B1166" s="2" t="s">
        <v>89</v>
      </c>
      <c r="C1166" s="2" t="s">
        <v>1879</v>
      </c>
      <c r="D1166" s="2">
        <v>120.57</v>
      </c>
      <c r="E1166" s="2" t="s">
        <v>1880</v>
      </c>
    </row>
    <row r="1167" spans="1:5">
      <c r="A1167" s="9" t="s">
        <v>101</v>
      </c>
      <c r="B1167" s="2" t="s">
        <v>108</v>
      </c>
      <c r="C1167" s="2" t="s">
        <v>2460</v>
      </c>
      <c r="D1167" s="2">
        <v>116.45</v>
      </c>
      <c r="E1167" s="2" t="s">
        <v>612</v>
      </c>
    </row>
    <row r="1168" spans="1:5">
      <c r="A1168" s="9" t="s">
        <v>159</v>
      </c>
      <c r="B1168" s="2" t="s">
        <v>166</v>
      </c>
      <c r="C1168" s="2" t="s">
        <v>906</v>
      </c>
      <c r="D1168" s="2">
        <v>111.22</v>
      </c>
      <c r="E1168" s="2" t="s">
        <v>907</v>
      </c>
    </row>
    <row r="1169" spans="1:5">
      <c r="A1169" s="9" t="s">
        <v>119</v>
      </c>
      <c r="B1169" s="2" t="s">
        <v>125</v>
      </c>
      <c r="C1169" s="2" t="s">
        <v>125</v>
      </c>
      <c r="D1169" s="2">
        <v>113.18</v>
      </c>
      <c r="E1169" s="2" t="s">
        <v>2688</v>
      </c>
    </row>
    <row r="1170" spans="1:5">
      <c r="A1170" s="9" t="s">
        <v>159</v>
      </c>
      <c r="B1170" s="2" t="s">
        <v>167</v>
      </c>
      <c r="C1170" s="2" t="s">
        <v>846</v>
      </c>
      <c r="D1170" s="2">
        <v>113.43</v>
      </c>
      <c r="E1170" s="2" t="s">
        <v>837</v>
      </c>
    </row>
    <row r="1171" spans="1:5">
      <c r="A1171" s="9" t="s">
        <v>280</v>
      </c>
      <c r="B1171" s="2" t="s">
        <v>279</v>
      </c>
      <c r="C1171" s="2" t="s">
        <v>2435</v>
      </c>
      <c r="D1171" s="2">
        <v>118.18</v>
      </c>
      <c r="E1171" s="2" t="s">
        <v>2433</v>
      </c>
    </row>
    <row r="1172" spans="1:5">
      <c r="A1172" s="9" t="s">
        <v>229</v>
      </c>
      <c r="B1172" s="2" t="s">
        <v>235</v>
      </c>
      <c r="C1172" s="2" t="s">
        <v>235</v>
      </c>
      <c r="D1172" s="2">
        <v>105.83</v>
      </c>
      <c r="E1172" s="2" t="s">
        <v>1799</v>
      </c>
    </row>
    <row r="1173" spans="1:5">
      <c r="A1173" s="9" t="s">
        <v>221</v>
      </c>
      <c r="B1173" s="2" t="s">
        <v>223</v>
      </c>
      <c r="C1173" s="2" t="s">
        <v>3970</v>
      </c>
      <c r="D1173" s="2">
        <v>105.07</v>
      </c>
      <c r="E1173" s="2" t="s">
        <v>3969</v>
      </c>
    </row>
    <row r="1174" spans="1:5">
      <c r="A1174" s="9" t="s">
        <v>182</v>
      </c>
      <c r="B1174" s="2" t="s">
        <v>198</v>
      </c>
      <c r="C1174" s="2" t="s">
        <v>3248</v>
      </c>
      <c r="D1174" s="2">
        <v>112.43</v>
      </c>
      <c r="E1174" s="2" t="s">
        <v>3249</v>
      </c>
    </row>
    <row r="1175" spans="1:5">
      <c r="A1175" s="9" t="s">
        <v>229</v>
      </c>
      <c r="B1175" s="2" t="s">
        <v>236</v>
      </c>
      <c r="C1175" s="2" t="s">
        <v>236</v>
      </c>
      <c r="D1175" s="2">
        <v>106.63</v>
      </c>
      <c r="E1175" s="2" t="s">
        <v>2895</v>
      </c>
    </row>
    <row r="1176" spans="1:5">
      <c r="A1176" s="9" t="s">
        <v>170</v>
      </c>
      <c r="B1176" s="2" t="s">
        <v>179</v>
      </c>
      <c r="C1176" s="2" t="s">
        <v>653</v>
      </c>
      <c r="D1176" s="2">
        <v>115.15</v>
      </c>
      <c r="E1176" s="2" t="s">
        <v>525</v>
      </c>
    </row>
    <row r="1177" spans="1:5">
      <c r="A1177" s="9" t="s">
        <v>182</v>
      </c>
      <c r="B1177" s="2" t="s">
        <v>185</v>
      </c>
      <c r="C1177" s="2" t="s">
        <v>185</v>
      </c>
      <c r="D1177" s="2">
        <v>113.27</v>
      </c>
      <c r="E1177" s="2" t="s">
        <v>3136</v>
      </c>
    </row>
    <row r="1178" spans="1:5">
      <c r="A1178" s="9" t="s">
        <v>170</v>
      </c>
      <c r="B1178" s="2" t="s">
        <v>180</v>
      </c>
      <c r="C1178" s="2" t="s">
        <v>624</v>
      </c>
      <c r="D1178" s="2">
        <v>114.93</v>
      </c>
      <c r="E1178" s="2" t="s">
        <v>625</v>
      </c>
    </row>
    <row r="1179" spans="1:5">
      <c r="A1179" s="9" t="s">
        <v>55</v>
      </c>
      <c r="B1179" s="2" t="s">
        <v>58</v>
      </c>
      <c r="C1179" s="2" t="s">
        <v>2133</v>
      </c>
      <c r="D1179" s="2">
        <v>119.42</v>
      </c>
      <c r="E1179" s="2" t="s">
        <v>1901</v>
      </c>
    </row>
    <row r="1180" spans="1:5">
      <c r="A1180" s="9" t="s">
        <v>280</v>
      </c>
      <c r="B1180" s="2" t="s">
        <v>285</v>
      </c>
      <c r="C1180" s="2" t="s">
        <v>2431</v>
      </c>
      <c r="D1180" s="2">
        <v>116.32</v>
      </c>
      <c r="E1180" s="2" t="s">
        <v>2205</v>
      </c>
    </row>
    <row r="1181" spans="1:5">
      <c r="A1181" s="9" t="s">
        <v>292</v>
      </c>
      <c r="B1181" s="2" t="s">
        <v>302</v>
      </c>
      <c r="C1181" s="2" t="s">
        <v>2959</v>
      </c>
      <c r="D1181" s="2">
        <v>113.82</v>
      </c>
      <c r="E1181" s="2" t="s">
        <v>1641</v>
      </c>
    </row>
    <row r="1182" spans="1:5">
      <c r="A1182" s="9" t="s">
        <v>229</v>
      </c>
      <c r="B1182" s="2" t="s">
        <v>237</v>
      </c>
      <c r="C1182" s="2" t="s">
        <v>3593</v>
      </c>
      <c r="D1182" s="2">
        <v>104.28</v>
      </c>
      <c r="E1182" s="2" t="s">
        <v>2917</v>
      </c>
    </row>
    <row r="1183" spans="1:5">
      <c r="A1183" s="9" t="s">
        <v>255</v>
      </c>
      <c r="B1183" s="2" t="s">
        <v>254</v>
      </c>
      <c r="C1183" s="2" t="s">
        <v>4304</v>
      </c>
      <c r="D1183" s="2">
        <v>103.58</v>
      </c>
      <c r="E1183" s="2" t="s">
        <v>862</v>
      </c>
    </row>
    <row r="1184" spans="1:5">
      <c r="A1184" s="9" t="s">
        <v>159</v>
      </c>
      <c r="B1184" s="2" t="s">
        <v>160</v>
      </c>
      <c r="C1184" s="2" t="s">
        <v>831</v>
      </c>
      <c r="D1184" s="2">
        <v>114.28</v>
      </c>
      <c r="E1184" s="2" t="s">
        <v>780</v>
      </c>
    </row>
    <row r="1185" spans="1:5">
      <c r="A1185" s="9" t="s">
        <v>170</v>
      </c>
      <c r="B1185" s="2" t="s">
        <v>172</v>
      </c>
      <c r="C1185" s="2" t="s">
        <v>773</v>
      </c>
      <c r="D1185" s="2">
        <v>116.72</v>
      </c>
      <c r="E1185" s="2" t="s">
        <v>774</v>
      </c>
    </row>
    <row r="1186" spans="1:5">
      <c r="A1186" s="9" t="s">
        <v>70</v>
      </c>
      <c r="B1186" s="2" t="s">
        <v>75</v>
      </c>
      <c r="C1186" s="2" t="s">
        <v>1787</v>
      </c>
      <c r="D1186" s="2">
        <v>119.43</v>
      </c>
      <c r="E1186" s="2" t="s">
        <v>1788</v>
      </c>
    </row>
    <row r="1187" spans="1:5">
      <c r="A1187" s="9" t="s">
        <v>101</v>
      </c>
      <c r="B1187" s="2" t="s">
        <v>100</v>
      </c>
      <c r="C1187" s="2" t="s">
        <v>2509</v>
      </c>
      <c r="D1187" s="2">
        <v>118.4</v>
      </c>
      <c r="E1187" s="2" t="s">
        <v>525</v>
      </c>
    </row>
    <row r="1188" spans="1:5">
      <c r="A1188" s="9" t="s">
        <v>137</v>
      </c>
      <c r="B1188" s="2" t="s">
        <v>136</v>
      </c>
      <c r="C1188" s="2" t="s">
        <v>1192</v>
      </c>
      <c r="D1188" s="2">
        <v>122.98</v>
      </c>
      <c r="E1188" s="2" t="s">
        <v>595</v>
      </c>
    </row>
    <row r="1189" spans="1:5">
      <c r="A1189" s="9" t="s">
        <v>255</v>
      </c>
      <c r="B1189" s="2" t="s">
        <v>259</v>
      </c>
      <c r="C1189" s="2" t="s">
        <v>4260</v>
      </c>
      <c r="D1189" s="2">
        <v>106.05</v>
      </c>
      <c r="E1189" s="2" t="s">
        <v>2722</v>
      </c>
    </row>
    <row r="1190" spans="1:5">
      <c r="A1190" s="9" t="s">
        <v>101</v>
      </c>
      <c r="B1190" s="2" t="s">
        <v>104</v>
      </c>
      <c r="C1190" s="2" t="s">
        <v>2601</v>
      </c>
      <c r="D1190" s="2">
        <v>117.38</v>
      </c>
      <c r="E1190" s="2" t="s">
        <v>2602</v>
      </c>
    </row>
    <row r="1191" spans="1:5">
      <c r="A1191" s="9" t="s">
        <v>84</v>
      </c>
      <c r="B1191" s="2" t="s">
        <v>83</v>
      </c>
      <c r="C1191" s="2" t="s">
        <v>1977</v>
      </c>
      <c r="D1191" s="2">
        <v>119.05</v>
      </c>
      <c r="E1191" s="2" t="s">
        <v>1978</v>
      </c>
    </row>
    <row r="1192" spans="1:5">
      <c r="A1192" s="9" t="s">
        <v>255</v>
      </c>
      <c r="B1192" s="2" t="s">
        <v>260</v>
      </c>
      <c r="C1192" s="2" t="s">
        <v>4271</v>
      </c>
      <c r="D1192" s="2">
        <v>107.88</v>
      </c>
      <c r="E1192" s="2" t="s">
        <v>2535</v>
      </c>
    </row>
    <row r="1193" spans="1:5">
      <c r="A1193" s="9" t="s">
        <v>147</v>
      </c>
      <c r="B1193" s="2" t="s">
        <v>1586</v>
      </c>
      <c r="C1193" s="2" t="s">
        <v>1594</v>
      </c>
      <c r="D1193" s="2">
        <v>127.52</v>
      </c>
      <c r="E1193" s="2" t="s">
        <v>1595</v>
      </c>
    </row>
    <row r="1194" spans="1:5">
      <c r="A1194" s="9" t="s">
        <v>255</v>
      </c>
      <c r="B1194" s="2" t="s">
        <v>260</v>
      </c>
      <c r="C1194" s="2" t="s">
        <v>260</v>
      </c>
      <c r="D1194" s="2">
        <v>107.63</v>
      </c>
      <c r="E1194" s="2" t="s">
        <v>934</v>
      </c>
    </row>
    <row r="1195" spans="1:5">
      <c r="A1195" s="9" t="s">
        <v>280</v>
      </c>
      <c r="B1195" s="2" t="s">
        <v>281</v>
      </c>
      <c r="C1195" s="2" t="s">
        <v>2325</v>
      </c>
      <c r="D1195" s="2">
        <v>115.98</v>
      </c>
      <c r="E1195" s="2" t="s">
        <v>2326</v>
      </c>
    </row>
    <row r="1196" spans="1:5">
      <c r="A1196" s="9" t="s">
        <v>55</v>
      </c>
      <c r="B1196" s="2" t="s">
        <v>2097</v>
      </c>
      <c r="C1196" s="2" t="s">
        <v>2099</v>
      </c>
      <c r="D1196" s="2">
        <v>117.28</v>
      </c>
      <c r="E1196" s="2" t="s">
        <v>1619</v>
      </c>
    </row>
    <row r="1197" spans="1:5">
      <c r="A1197" s="9" t="s">
        <v>55</v>
      </c>
      <c r="B1197" s="2" t="s">
        <v>57</v>
      </c>
      <c r="C1197" s="2" t="s">
        <v>1984</v>
      </c>
      <c r="D1197" s="2">
        <v>117.25</v>
      </c>
      <c r="E1197" s="2" t="s">
        <v>1985</v>
      </c>
    </row>
    <row r="1198" spans="1:5">
      <c r="A1198" s="9" t="s">
        <v>153</v>
      </c>
      <c r="B1198" s="2" t="s">
        <v>1033</v>
      </c>
      <c r="C1198" s="2" t="s">
        <v>1041</v>
      </c>
      <c r="D1198" s="2">
        <v>121.77</v>
      </c>
      <c r="E1198" s="2" t="s">
        <v>1042</v>
      </c>
    </row>
    <row r="1199" spans="1:5">
      <c r="A1199" s="9" t="s">
        <v>4397</v>
      </c>
      <c r="B1199" s="2" t="s">
        <v>4438</v>
      </c>
      <c r="C1199" s="2" t="s">
        <v>4439</v>
      </c>
      <c r="D1199" s="2">
        <v>86.15</v>
      </c>
      <c r="E1199" s="2" t="s">
        <v>1172</v>
      </c>
    </row>
    <row r="1200" spans="1:5">
      <c r="A1200" s="9" t="s">
        <v>4397</v>
      </c>
      <c r="B1200" s="2" t="s">
        <v>4450</v>
      </c>
      <c r="C1200" s="2" t="s">
        <v>4454</v>
      </c>
      <c r="D1200" s="2">
        <v>82.97</v>
      </c>
      <c r="E1200" s="2" t="s">
        <v>4455</v>
      </c>
    </row>
    <row r="1201" spans="1:5">
      <c r="A1201" s="9" t="s">
        <v>159</v>
      </c>
      <c r="B1201" s="2" t="s">
        <v>165</v>
      </c>
      <c r="C1201" s="2" t="s">
        <v>870</v>
      </c>
      <c r="D1201" s="2">
        <v>113.18</v>
      </c>
      <c r="E1201" s="2" t="s">
        <v>871</v>
      </c>
    </row>
    <row r="1202" spans="1:5">
      <c r="A1202" s="9" t="s">
        <v>292</v>
      </c>
      <c r="B1202" s="2" t="s">
        <v>294</v>
      </c>
      <c r="C1202" s="2" t="s">
        <v>2925</v>
      </c>
      <c r="D1202" s="2">
        <v>113.57</v>
      </c>
      <c r="E1202" s="2" t="s">
        <v>2037</v>
      </c>
    </row>
    <row r="1203" spans="1:5">
      <c r="A1203" s="9" t="s">
        <v>269</v>
      </c>
      <c r="B1203" s="2" t="s">
        <v>273</v>
      </c>
      <c r="C1203" s="2" t="s">
        <v>4186</v>
      </c>
      <c r="D1203" s="2">
        <v>111.07</v>
      </c>
      <c r="E1203" s="2" t="s">
        <v>514</v>
      </c>
    </row>
    <row r="1204" spans="1:5">
      <c r="A1204" s="9" t="s">
        <v>255</v>
      </c>
      <c r="B1204" s="2" t="s">
        <v>254</v>
      </c>
      <c r="C1204" s="2" t="s">
        <v>4301</v>
      </c>
      <c r="D1204" s="2">
        <v>103.72</v>
      </c>
      <c r="E1204" s="2" t="s">
        <v>4302</v>
      </c>
    </row>
    <row r="1205" spans="1:5">
      <c r="A1205" s="9" t="s">
        <v>170</v>
      </c>
      <c r="B1205" s="2" t="s">
        <v>173</v>
      </c>
      <c r="C1205" s="2" t="s">
        <v>713</v>
      </c>
      <c r="D1205" s="2">
        <v>114.62</v>
      </c>
      <c r="E1205" s="2" t="s">
        <v>714</v>
      </c>
    </row>
    <row r="1206" spans="1:5">
      <c r="A1206" s="9" t="s">
        <v>255</v>
      </c>
      <c r="B1206" s="2" t="s">
        <v>4288</v>
      </c>
      <c r="C1206" s="2" t="s">
        <v>4293</v>
      </c>
      <c r="D1206" s="2">
        <v>105.6</v>
      </c>
      <c r="E1206" s="2" t="s">
        <v>1774</v>
      </c>
    </row>
    <row r="1207" spans="1:5">
      <c r="A1207" s="9" t="s">
        <v>229</v>
      </c>
      <c r="B1207" s="2" t="s">
        <v>3710</v>
      </c>
      <c r="C1207" s="2" t="s">
        <v>3711</v>
      </c>
      <c r="D1207" s="2">
        <v>101.97</v>
      </c>
      <c r="E1207" s="2" t="s">
        <v>1848</v>
      </c>
    </row>
    <row r="1208" spans="1:5">
      <c r="A1208" s="9" t="s">
        <v>137</v>
      </c>
      <c r="B1208" s="2" t="s">
        <v>139</v>
      </c>
      <c r="C1208" s="2" t="s">
        <v>1177</v>
      </c>
      <c r="D1208" s="2">
        <v>123.35</v>
      </c>
      <c r="E1208" s="2" t="s">
        <v>1142</v>
      </c>
    </row>
    <row r="1209" spans="1:5">
      <c r="A1209" s="9" t="s">
        <v>4010</v>
      </c>
      <c r="B1209" s="2" t="s">
        <v>4049</v>
      </c>
      <c r="C1209" s="2" t="s">
        <v>4061</v>
      </c>
      <c r="D1209" s="2">
        <v>89.68</v>
      </c>
      <c r="E1209" s="2" t="s">
        <v>3801</v>
      </c>
    </row>
    <row r="1210" spans="1:5">
      <c r="A1210" s="9" t="s">
        <v>182</v>
      </c>
      <c r="B1210" s="2" t="s">
        <v>195</v>
      </c>
      <c r="C1210" s="2" t="s">
        <v>3227</v>
      </c>
      <c r="D1210" s="2">
        <v>110.27</v>
      </c>
      <c r="E1210" s="2" t="s">
        <v>3228</v>
      </c>
    </row>
    <row r="1211" spans="1:5">
      <c r="A1211" s="9" t="s">
        <v>170</v>
      </c>
      <c r="B1211" s="2" t="s">
        <v>172</v>
      </c>
      <c r="C1211" s="2" t="s">
        <v>172</v>
      </c>
      <c r="D1211" s="2">
        <v>116.7</v>
      </c>
      <c r="E1211" s="2" t="s">
        <v>771</v>
      </c>
    </row>
    <row r="1212" spans="1:5">
      <c r="A1212" s="9" t="s">
        <v>96</v>
      </c>
      <c r="B1212" s="2" t="s">
        <v>97</v>
      </c>
      <c r="C1212" s="2" t="s">
        <v>1385</v>
      </c>
      <c r="D1212" s="2">
        <v>129.5</v>
      </c>
      <c r="E1212" s="2" t="s">
        <v>1341</v>
      </c>
    </row>
    <row r="1213" spans="1:5">
      <c r="A1213" s="9" t="s">
        <v>269</v>
      </c>
      <c r="B1213" s="2" t="s">
        <v>272</v>
      </c>
      <c r="C1213" s="2" t="s">
        <v>272</v>
      </c>
      <c r="D1213" s="2">
        <v>109.48</v>
      </c>
      <c r="E1213" s="2" t="s">
        <v>600</v>
      </c>
    </row>
    <row r="1214" spans="1:5">
      <c r="A1214" s="9" t="s">
        <v>147</v>
      </c>
      <c r="B1214" s="2" t="s">
        <v>146</v>
      </c>
      <c r="C1214" s="2" t="s">
        <v>1420</v>
      </c>
      <c r="D1214" s="2">
        <v>128.33000000000001</v>
      </c>
      <c r="E1214" s="2" t="s">
        <v>1421</v>
      </c>
    </row>
    <row r="1215" spans="1:5">
      <c r="A1215" s="9" t="s">
        <v>269</v>
      </c>
      <c r="B1215" s="2" t="s">
        <v>272</v>
      </c>
      <c r="C1215" s="2" t="s">
        <v>4161</v>
      </c>
      <c r="D1215" s="2">
        <v>110.18</v>
      </c>
      <c r="E1215" s="2" t="s">
        <v>2537</v>
      </c>
    </row>
    <row r="1216" spans="1:5">
      <c r="A1216" s="9" t="s">
        <v>321</v>
      </c>
      <c r="B1216" s="2" t="s">
        <v>322</v>
      </c>
      <c r="C1216" s="2" t="s">
        <v>2248</v>
      </c>
      <c r="D1216" s="2">
        <v>118.17</v>
      </c>
      <c r="E1216" s="2" t="s">
        <v>2247</v>
      </c>
    </row>
    <row r="1217" spans="1:5">
      <c r="A1217" s="9" t="s">
        <v>156</v>
      </c>
      <c r="B1217" s="2" t="s">
        <v>156</v>
      </c>
      <c r="C1217" s="2" t="s">
        <v>484</v>
      </c>
      <c r="D1217" s="2">
        <v>115.97</v>
      </c>
      <c r="E1217" s="2" t="s">
        <v>485</v>
      </c>
    </row>
    <row r="1218" spans="1:5">
      <c r="A1218" s="9" t="s">
        <v>119</v>
      </c>
      <c r="B1218" s="2" t="s">
        <v>127</v>
      </c>
      <c r="C1218" s="2" t="s">
        <v>2725</v>
      </c>
      <c r="D1218" s="2">
        <v>114.2</v>
      </c>
      <c r="E1218" s="2" t="s">
        <v>893</v>
      </c>
    </row>
    <row r="1219" spans="1:5">
      <c r="A1219" s="9" t="s">
        <v>96</v>
      </c>
      <c r="B1219" s="2" t="s">
        <v>97</v>
      </c>
      <c r="C1219" s="2" t="s">
        <v>97</v>
      </c>
      <c r="D1219" s="2">
        <v>129.5</v>
      </c>
      <c r="E1219" s="2" t="s">
        <v>1341</v>
      </c>
    </row>
    <row r="1220" spans="1:5">
      <c r="A1220" s="9" t="s">
        <v>269</v>
      </c>
      <c r="B1220" s="2" t="s">
        <v>272</v>
      </c>
      <c r="C1220" s="2" t="s">
        <v>4160</v>
      </c>
      <c r="D1220" s="2">
        <v>110</v>
      </c>
      <c r="E1220" s="2" t="s">
        <v>2618</v>
      </c>
    </row>
    <row r="1221" spans="1:5">
      <c r="A1221" s="9" t="s">
        <v>147</v>
      </c>
      <c r="B1221" s="2" t="s">
        <v>151</v>
      </c>
      <c r="C1221" s="2" t="s">
        <v>1431</v>
      </c>
      <c r="D1221" s="2">
        <v>123.95</v>
      </c>
      <c r="E1221" s="2" t="s">
        <v>1432</v>
      </c>
    </row>
    <row r="1222" spans="1:5">
      <c r="A1222" s="9" t="s">
        <v>292</v>
      </c>
      <c r="B1222" s="2" t="s">
        <v>296</v>
      </c>
      <c r="C1222" s="2" t="s">
        <v>2962</v>
      </c>
      <c r="D1222" s="2">
        <v>109.73</v>
      </c>
      <c r="E1222" s="2" t="s">
        <v>2848</v>
      </c>
    </row>
    <row r="1223" spans="1:5">
      <c r="A1223" s="9" t="s">
        <v>321</v>
      </c>
      <c r="B1223" s="2" t="s">
        <v>320</v>
      </c>
      <c r="C1223" s="2" t="s">
        <v>2204</v>
      </c>
      <c r="D1223" s="2">
        <v>116.83</v>
      </c>
      <c r="E1223" s="2" t="s">
        <v>2205</v>
      </c>
    </row>
    <row r="1224" spans="1:5">
      <c r="A1224" s="9" t="s">
        <v>137</v>
      </c>
      <c r="B1224" s="2" t="s">
        <v>1282</v>
      </c>
      <c r="C1224" s="2" t="s">
        <v>1287</v>
      </c>
      <c r="D1224" s="2">
        <v>119.63</v>
      </c>
      <c r="E1224" s="2" t="s">
        <v>1288</v>
      </c>
    </row>
    <row r="1225" spans="1:5">
      <c r="A1225" s="9" t="s">
        <v>84</v>
      </c>
      <c r="B1225" s="2" t="s">
        <v>88</v>
      </c>
      <c r="C1225" s="2" t="s">
        <v>1845</v>
      </c>
      <c r="D1225" s="2">
        <v>119.28</v>
      </c>
      <c r="E1225" s="2" t="s">
        <v>1846</v>
      </c>
    </row>
    <row r="1226" spans="1:5">
      <c r="A1226" s="9" t="s">
        <v>137</v>
      </c>
      <c r="B1226" s="2" t="s">
        <v>1291</v>
      </c>
      <c r="C1226" s="2" t="s">
        <v>1296</v>
      </c>
      <c r="D1226" s="2">
        <v>119.8</v>
      </c>
      <c r="E1226" s="2" t="s">
        <v>704</v>
      </c>
    </row>
    <row r="1227" spans="1:5">
      <c r="A1227" s="9" t="s">
        <v>221</v>
      </c>
      <c r="B1227" s="2" t="s">
        <v>227</v>
      </c>
      <c r="C1227" s="2" t="s">
        <v>3952</v>
      </c>
      <c r="D1227" s="2">
        <v>102.83</v>
      </c>
      <c r="E1227" s="2" t="s">
        <v>3953</v>
      </c>
    </row>
    <row r="1228" spans="1:5">
      <c r="A1228" s="9" t="s">
        <v>70</v>
      </c>
      <c r="B1228" s="2" t="s">
        <v>79</v>
      </c>
      <c r="C1228" s="2" t="s">
        <v>1781</v>
      </c>
      <c r="D1228" s="2">
        <v>119.8</v>
      </c>
      <c r="E1228" s="2" t="s">
        <v>1782</v>
      </c>
    </row>
    <row r="1229" spans="1:5">
      <c r="A1229" s="9" t="s">
        <v>321</v>
      </c>
      <c r="B1229" s="2" t="s">
        <v>322</v>
      </c>
      <c r="C1229" s="2" t="s">
        <v>2262</v>
      </c>
      <c r="D1229" s="2">
        <v>118.32</v>
      </c>
      <c r="E1229" s="2" t="s">
        <v>2263</v>
      </c>
    </row>
    <row r="1230" spans="1:5">
      <c r="A1230" s="9" t="s">
        <v>70</v>
      </c>
      <c r="B1230" s="2" t="s">
        <v>69</v>
      </c>
      <c r="C1230" s="2" t="s">
        <v>1649</v>
      </c>
      <c r="D1230" s="2">
        <v>118.75</v>
      </c>
      <c r="E1230" s="2" t="s">
        <v>1646</v>
      </c>
    </row>
    <row r="1231" spans="1:5">
      <c r="A1231" s="9" t="s">
        <v>321</v>
      </c>
      <c r="B1231" s="2" t="s">
        <v>322</v>
      </c>
      <c r="C1231" s="2" t="s">
        <v>2264</v>
      </c>
      <c r="D1231" s="2">
        <v>118.12</v>
      </c>
      <c r="E1231" s="2" t="s">
        <v>2265</v>
      </c>
    </row>
    <row r="1232" spans="1:5">
      <c r="A1232" s="9" t="s">
        <v>84</v>
      </c>
      <c r="B1232" s="2" t="s">
        <v>93</v>
      </c>
      <c r="C1232" s="2" t="s">
        <v>1941</v>
      </c>
      <c r="D1232" s="2">
        <v>118.42</v>
      </c>
      <c r="E1232" s="2" t="s">
        <v>1942</v>
      </c>
    </row>
    <row r="1233" spans="1:5">
      <c r="A1233" s="9" t="s">
        <v>137</v>
      </c>
      <c r="B1233" s="2" t="s">
        <v>143</v>
      </c>
      <c r="C1233" s="2" t="s">
        <v>1280</v>
      </c>
      <c r="D1233" s="2">
        <v>124.03</v>
      </c>
      <c r="E1233" s="2" t="s">
        <v>1281</v>
      </c>
    </row>
    <row r="1234" spans="1:5">
      <c r="A1234" s="9" t="s">
        <v>267</v>
      </c>
      <c r="B1234" s="2" t="s">
        <v>267</v>
      </c>
      <c r="C1234" s="2" t="s">
        <v>3535</v>
      </c>
      <c r="D1234" s="2">
        <v>108.42</v>
      </c>
      <c r="E1234" s="2" t="s">
        <v>1615</v>
      </c>
    </row>
    <row r="1235" spans="1:5">
      <c r="A1235" s="9" t="s">
        <v>119</v>
      </c>
      <c r="B1235" s="2" t="s">
        <v>126</v>
      </c>
      <c r="C1235" s="2" t="s">
        <v>2667</v>
      </c>
      <c r="D1235" s="2">
        <v>114.43</v>
      </c>
      <c r="E1235" s="2" t="s">
        <v>2497</v>
      </c>
    </row>
    <row r="1236" spans="1:5">
      <c r="A1236" s="9" t="s">
        <v>119</v>
      </c>
      <c r="B1236" s="2" t="s">
        <v>126</v>
      </c>
      <c r="C1236" s="2" t="s">
        <v>126</v>
      </c>
      <c r="D1236" s="2">
        <v>114.3</v>
      </c>
      <c r="E1236" s="2" t="s">
        <v>2495</v>
      </c>
    </row>
    <row r="1237" spans="1:5">
      <c r="A1237" s="9" t="s">
        <v>170</v>
      </c>
      <c r="B1237" s="2" t="s">
        <v>171</v>
      </c>
      <c r="C1237" s="2" t="s">
        <v>568</v>
      </c>
      <c r="D1237" s="2">
        <v>118.27</v>
      </c>
      <c r="E1237" s="2" t="s">
        <v>569</v>
      </c>
    </row>
    <row r="1238" spans="1:5">
      <c r="A1238" s="9" t="s">
        <v>182</v>
      </c>
      <c r="B1238" s="2" t="s">
        <v>191</v>
      </c>
      <c r="C1238" s="2" t="s">
        <v>3210</v>
      </c>
      <c r="D1238" s="2">
        <v>112.67</v>
      </c>
      <c r="E1238" s="2" t="s">
        <v>3211</v>
      </c>
    </row>
    <row r="1239" spans="1:5">
      <c r="A1239" s="9" t="s">
        <v>229</v>
      </c>
      <c r="B1239" s="2" t="s">
        <v>245</v>
      </c>
      <c r="C1239" s="2" t="s">
        <v>3672</v>
      </c>
      <c r="D1239" s="2">
        <v>107.87</v>
      </c>
      <c r="E1239" s="2" t="s">
        <v>1998</v>
      </c>
    </row>
    <row r="1240" spans="1:5">
      <c r="A1240" s="9" t="s">
        <v>306</v>
      </c>
      <c r="B1240" s="2" t="s">
        <v>319</v>
      </c>
      <c r="C1240" s="2" t="s">
        <v>2978</v>
      </c>
      <c r="D1240" s="2">
        <v>112.98</v>
      </c>
      <c r="E1240" s="2" t="s">
        <v>2979</v>
      </c>
    </row>
    <row r="1241" spans="1:5">
      <c r="A1241" s="9" t="s">
        <v>221</v>
      </c>
      <c r="B1241" s="2" t="s">
        <v>227</v>
      </c>
      <c r="C1241" s="2" t="s">
        <v>3949</v>
      </c>
      <c r="D1241" s="2">
        <v>103.27</v>
      </c>
      <c r="E1241" s="2" t="s">
        <v>2237</v>
      </c>
    </row>
    <row r="1242" spans="1:5">
      <c r="A1242" s="9" t="s">
        <v>263</v>
      </c>
      <c r="B1242" s="2" t="s">
        <v>264</v>
      </c>
      <c r="C1242" s="2" t="s">
        <v>3758</v>
      </c>
      <c r="D1242" s="2">
        <v>106.97</v>
      </c>
      <c r="E1242" s="2" t="s">
        <v>3738</v>
      </c>
    </row>
    <row r="1243" spans="1:5">
      <c r="A1243" s="9" t="s">
        <v>153</v>
      </c>
      <c r="B1243" s="2" t="s">
        <v>1033</v>
      </c>
      <c r="C1243" s="2" t="s">
        <v>1040</v>
      </c>
      <c r="D1243" s="2">
        <v>121.3</v>
      </c>
      <c r="E1243" s="2" t="s">
        <v>1024</v>
      </c>
    </row>
    <row r="1244" spans="1:5">
      <c r="A1244" s="9" t="s">
        <v>280</v>
      </c>
      <c r="B1244" s="2" t="s">
        <v>279</v>
      </c>
      <c r="C1244" s="2" t="s">
        <v>2440</v>
      </c>
      <c r="D1244" s="2">
        <v>117.43</v>
      </c>
      <c r="E1244" s="2" t="s">
        <v>2441</v>
      </c>
    </row>
    <row r="1245" spans="1:5">
      <c r="A1245" s="9" t="s">
        <v>137</v>
      </c>
      <c r="B1245" s="2" t="s">
        <v>142</v>
      </c>
      <c r="C1245" s="2" t="s">
        <v>1260</v>
      </c>
      <c r="D1245" s="2">
        <v>123.45</v>
      </c>
      <c r="E1245" s="2" t="s">
        <v>1232</v>
      </c>
    </row>
    <row r="1246" spans="1:5">
      <c r="A1246" s="9" t="s">
        <v>170</v>
      </c>
      <c r="B1246" s="2" t="s">
        <v>173</v>
      </c>
      <c r="C1246" s="2" t="s">
        <v>711</v>
      </c>
      <c r="D1246" s="2">
        <v>114.7</v>
      </c>
      <c r="E1246" s="2" t="s">
        <v>712</v>
      </c>
    </row>
    <row r="1247" spans="1:5">
      <c r="A1247" s="9" t="s">
        <v>170</v>
      </c>
      <c r="B1247" s="2" t="s">
        <v>173</v>
      </c>
      <c r="C1247" s="2" t="s">
        <v>173</v>
      </c>
      <c r="D1247" s="2">
        <v>114.88</v>
      </c>
      <c r="E1247" s="2" t="s">
        <v>704</v>
      </c>
    </row>
    <row r="1248" spans="1:5">
      <c r="A1248" s="9" t="s">
        <v>255</v>
      </c>
      <c r="B1248" s="2" t="s">
        <v>257</v>
      </c>
      <c r="C1248" s="2" t="s">
        <v>4240</v>
      </c>
      <c r="D1248" s="2">
        <v>106.22</v>
      </c>
      <c r="E1248" s="2" t="s">
        <v>2544</v>
      </c>
    </row>
    <row r="1249" spans="1:5">
      <c r="A1249" s="9" t="s">
        <v>70</v>
      </c>
      <c r="B1249" s="2" t="s">
        <v>80</v>
      </c>
      <c r="C1249" s="2" t="s">
        <v>1723</v>
      </c>
      <c r="D1249" s="2">
        <v>120.55</v>
      </c>
      <c r="E1249" s="2" t="s">
        <v>1724</v>
      </c>
    </row>
    <row r="1250" spans="1:5">
      <c r="A1250" s="9" t="s">
        <v>306</v>
      </c>
      <c r="B1250" s="2" t="s">
        <v>309</v>
      </c>
      <c r="C1250" s="2" t="s">
        <v>309</v>
      </c>
      <c r="D1250" s="2">
        <v>110.47</v>
      </c>
      <c r="E1250" s="2" t="s">
        <v>1942</v>
      </c>
    </row>
    <row r="1251" spans="1:5">
      <c r="A1251" s="9" t="s">
        <v>101</v>
      </c>
      <c r="B1251" s="2" t="s">
        <v>110</v>
      </c>
      <c r="C1251" s="2" t="s">
        <v>2483</v>
      </c>
      <c r="D1251" s="2">
        <v>118.03</v>
      </c>
      <c r="E1251" s="2" t="s">
        <v>621</v>
      </c>
    </row>
    <row r="1252" spans="1:5">
      <c r="A1252" s="9" t="s">
        <v>255</v>
      </c>
      <c r="B1252" s="2" t="s">
        <v>4246</v>
      </c>
      <c r="C1252" s="2" t="s">
        <v>4246</v>
      </c>
      <c r="D1252" s="2">
        <v>100.45</v>
      </c>
      <c r="E1252" s="2" t="s">
        <v>518</v>
      </c>
    </row>
    <row r="1253" spans="1:5">
      <c r="A1253" s="9" t="s">
        <v>292</v>
      </c>
      <c r="B1253" s="2" t="s">
        <v>291</v>
      </c>
      <c r="C1253" s="2" t="s">
        <v>2876</v>
      </c>
      <c r="D1253" s="2">
        <v>110.78</v>
      </c>
      <c r="E1253" s="2" t="s">
        <v>2874</v>
      </c>
    </row>
    <row r="1254" spans="1:5">
      <c r="A1254" s="9" t="s">
        <v>221</v>
      </c>
      <c r="B1254" s="2" t="s">
        <v>227</v>
      </c>
      <c r="C1254" s="2" t="s">
        <v>3955</v>
      </c>
      <c r="D1254" s="2">
        <v>103.43</v>
      </c>
      <c r="E1254" s="2" t="s">
        <v>3956</v>
      </c>
    </row>
    <row r="1255" spans="1:5">
      <c r="A1255" s="9" t="s">
        <v>221</v>
      </c>
      <c r="B1255" s="2" t="s">
        <v>222</v>
      </c>
      <c r="C1255" s="2" t="s">
        <v>3982</v>
      </c>
      <c r="D1255" s="2">
        <v>100.48</v>
      </c>
      <c r="E1255" s="2" t="s">
        <v>3867</v>
      </c>
    </row>
    <row r="1256" spans="1:5">
      <c r="A1256" s="9" t="s">
        <v>55</v>
      </c>
      <c r="B1256" s="2" t="s">
        <v>68</v>
      </c>
      <c r="C1256" s="2" t="s">
        <v>2026</v>
      </c>
      <c r="D1256" s="2">
        <v>118.48</v>
      </c>
      <c r="E1256" s="2" t="s">
        <v>2027</v>
      </c>
    </row>
    <row r="1257" spans="1:5">
      <c r="A1257" s="9" t="s">
        <v>292</v>
      </c>
      <c r="B1257" s="2" t="s">
        <v>295</v>
      </c>
      <c r="C1257" s="2" t="s">
        <v>2899</v>
      </c>
      <c r="D1257" s="2">
        <v>111.78</v>
      </c>
      <c r="E1257" s="2" t="s">
        <v>2900</v>
      </c>
    </row>
    <row r="1258" spans="1:5">
      <c r="A1258" s="9" t="s">
        <v>4010</v>
      </c>
      <c r="B1258" s="2" t="s">
        <v>4011</v>
      </c>
      <c r="C1258" s="2" t="s">
        <v>4014</v>
      </c>
      <c r="D1258" s="2">
        <v>91.1</v>
      </c>
      <c r="E1258" s="2" t="s">
        <v>4015</v>
      </c>
    </row>
    <row r="1259" spans="1:5">
      <c r="A1259" s="9" t="s">
        <v>221</v>
      </c>
      <c r="B1259" s="2" t="s">
        <v>3896</v>
      </c>
      <c r="C1259" s="2" t="s">
        <v>3905</v>
      </c>
      <c r="D1259" s="2">
        <v>104.05</v>
      </c>
      <c r="E1259" s="2" t="s">
        <v>2315</v>
      </c>
    </row>
    <row r="1260" spans="1:5">
      <c r="A1260" s="9" t="s">
        <v>269</v>
      </c>
      <c r="B1260" s="2" t="s">
        <v>268</v>
      </c>
      <c r="C1260" s="2" t="s">
        <v>4139</v>
      </c>
      <c r="D1260" s="2">
        <v>108.08</v>
      </c>
      <c r="E1260" s="2" t="s">
        <v>4140</v>
      </c>
    </row>
    <row r="1261" spans="1:5">
      <c r="A1261" s="9" t="s">
        <v>229</v>
      </c>
      <c r="B1261" s="2" t="s">
        <v>241</v>
      </c>
      <c r="C1261" s="2" t="s">
        <v>3646</v>
      </c>
      <c r="D1261" s="2">
        <v>103.87</v>
      </c>
      <c r="E1261" s="2" t="s">
        <v>1836</v>
      </c>
    </row>
    <row r="1262" spans="1:5">
      <c r="A1262" s="9" t="s">
        <v>229</v>
      </c>
      <c r="B1262" s="2" t="s">
        <v>238</v>
      </c>
      <c r="C1262" s="2" t="s">
        <v>3561</v>
      </c>
      <c r="D1262" s="2">
        <v>103.93</v>
      </c>
      <c r="E1262" s="2" t="s">
        <v>2917</v>
      </c>
    </row>
    <row r="1263" spans="1:5">
      <c r="A1263" s="9" t="s">
        <v>267</v>
      </c>
      <c r="B1263" s="2" t="s">
        <v>267</v>
      </c>
      <c r="C1263" s="2" t="s">
        <v>3543</v>
      </c>
      <c r="D1263" s="2">
        <v>108.17</v>
      </c>
      <c r="E1263" s="2" t="s">
        <v>1933</v>
      </c>
    </row>
    <row r="1264" spans="1:5">
      <c r="A1264" s="9" t="s">
        <v>280</v>
      </c>
      <c r="B1264" s="2" t="s">
        <v>281</v>
      </c>
      <c r="C1264" s="2" t="s">
        <v>2339</v>
      </c>
      <c r="D1264" s="2">
        <v>116.55</v>
      </c>
      <c r="E1264" s="2" t="s">
        <v>2340</v>
      </c>
    </row>
    <row r="1265" spans="1:5">
      <c r="A1265" s="9" t="s">
        <v>249</v>
      </c>
      <c r="B1265" s="2" t="s">
        <v>4387</v>
      </c>
      <c r="C1265" s="2" t="s">
        <v>4392</v>
      </c>
      <c r="D1265" s="2">
        <v>106.63</v>
      </c>
      <c r="E1265" s="2" t="s">
        <v>4223</v>
      </c>
    </row>
    <row r="1266" spans="1:5">
      <c r="A1266" s="9" t="s">
        <v>4539</v>
      </c>
      <c r="B1266" s="2" t="s">
        <v>4539</v>
      </c>
      <c r="C1266" s="2" t="s">
        <v>4557</v>
      </c>
      <c r="D1266" s="2">
        <v>120.53</v>
      </c>
      <c r="E1266" s="2" t="s">
        <v>4558</v>
      </c>
    </row>
    <row r="1267" spans="1:5">
      <c r="A1267" s="9" t="s">
        <v>137</v>
      </c>
      <c r="B1267" s="2" t="s">
        <v>1246</v>
      </c>
      <c r="C1267" s="2" t="s">
        <v>1255</v>
      </c>
      <c r="D1267" s="2">
        <v>122.53</v>
      </c>
      <c r="E1267" s="2" t="s">
        <v>1256</v>
      </c>
    </row>
    <row r="1268" spans="1:5">
      <c r="A1268" s="9" t="s">
        <v>70</v>
      </c>
      <c r="B1268" s="2" t="s">
        <v>74</v>
      </c>
      <c r="C1268" s="2" t="s">
        <v>74</v>
      </c>
      <c r="D1268" s="2">
        <v>117.18</v>
      </c>
      <c r="E1268" s="2" t="s">
        <v>1681</v>
      </c>
    </row>
    <row r="1269" spans="1:5">
      <c r="A1269" s="9" t="s">
        <v>170</v>
      </c>
      <c r="B1269" s="2" t="s">
        <v>169</v>
      </c>
      <c r="C1269" s="2" t="s">
        <v>674</v>
      </c>
      <c r="D1269" s="2">
        <v>115.65</v>
      </c>
      <c r="E1269" s="2" t="s">
        <v>497</v>
      </c>
    </row>
    <row r="1270" spans="1:5">
      <c r="A1270" s="9" t="s">
        <v>52</v>
      </c>
      <c r="B1270" s="2" t="s">
        <v>52</v>
      </c>
      <c r="C1270" s="2" t="s">
        <v>1614</v>
      </c>
      <c r="D1270" s="2">
        <v>121.43</v>
      </c>
      <c r="E1270" s="2" t="s">
        <v>1615</v>
      </c>
    </row>
    <row r="1271" spans="1:5">
      <c r="A1271" s="9" t="s">
        <v>182</v>
      </c>
      <c r="B1271" s="2" t="s">
        <v>195</v>
      </c>
      <c r="C1271" s="2" t="s">
        <v>3225</v>
      </c>
      <c r="D1271" s="2">
        <v>110.17</v>
      </c>
      <c r="E1271" s="2" t="s">
        <v>3226</v>
      </c>
    </row>
    <row r="1272" spans="1:5">
      <c r="A1272" s="9" t="s">
        <v>229</v>
      </c>
      <c r="B1272" s="2" t="s">
        <v>3710</v>
      </c>
      <c r="C1272" s="2" t="s">
        <v>3728</v>
      </c>
      <c r="D1272" s="2">
        <v>99.28</v>
      </c>
      <c r="E1272" s="2" t="s">
        <v>2300</v>
      </c>
    </row>
    <row r="1273" spans="1:5">
      <c r="A1273" s="9" t="s">
        <v>278</v>
      </c>
      <c r="B1273" s="2" t="s">
        <v>4324</v>
      </c>
      <c r="C1273" s="2" t="s">
        <v>4330</v>
      </c>
      <c r="D1273" s="2">
        <v>102.48</v>
      </c>
      <c r="E1273" s="2" t="s">
        <v>4223</v>
      </c>
    </row>
    <row r="1274" spans="1:5">
      <c r="A1274" s="9" t="s">
        <v>101</v>
      </c>
      <c r="B1274" s="2" t="s">
        <v>109</v>
      </c>
      <c r="C1274" s="2" t="s">
        <v>2542</v>
      </c>
      <c r="D1274" s="2">
        <v>117.13</v>
      </c>
      <c r="E1274" s="2" t="s">
        <v>2493</v>
      </c>
    </row>
    <row r="1275" spans="1:5">
      <c r="A1275" s="9" t="s">
        <v>278</v>
      </c>
      <c r="B1275" s="2" t="s">
        <v>4364</v>
      </c>
      <c r="C1275" s="2" t="s">
        <v>4366</v>
      </c>
      <c r="D1275" s="2">
        <v>97.37</v>
      </c>
      <c r="E1275" s="2" t="s">
        <v>2523</v>
      </c>
    </row>
    <row r="1276" spans="1:5">
      <c r="A1276" s="9" t="s">
        <v>203</v>
      </c>
      <c r="B1276" s="2" t="s">
        <v>212</v>
      </c>
      <c r="C1276" s="2" t="s">
        <v>3422</v>
      </c>
      <c r="D1276" s="2">
        <v>106.62</v>
      </c>
      <c r="E1276" s="2" t="s">
        <v>3258</v>
      </c>
    </row>
    <row r="1277" spans="1:5">
      <c r="A1277" s="9" t="s">
        <v>280</v>
      </c>
      <c r="B1277" s="2" t="s">
        <v>279</v>
      </c>
      <c r="C1277" s="2" t="s">
        <v>2448</v>
      </c>
      <c r="D1277" s="2">
        <v>117.57</v>
      </c>
      <c r="E1277" s="2" t="s">
        <v>2449</v>
      </c>
    </row>
    <row r="1278" spans="1:5">
      <c r="A1278" s="9" t="s">
        <v>321</v>
      </c>
      <c r="B1278" s="2" t="s">
        <v>325</v>
      </c>
      <c r="C1278" s="2" t="s">
        <v>2221</v>
      </c>
      <c r="D1278" s="2">
        <v>118.23</v>
      </c>
      <c r="E1278" s="2" t="s">
        <v>2222</v>
      </c>
    </row>
    <row r="1279" spans="1:5">
      <c r="A1279" s="9" t="s">
        <v>101</v>
      </c>
      <c r="B1279" s="2" t="s">
        <v>104</v>
      </c>
      <c r="C1279" s="2" t="s">
        <v>2598</v>
      </c>
      <c r="D1279" s="2">
        <v>116.3</v>
      </c>
      <c r="E1279" s="2" t="s">
        <v>2510</v>
      </c>
    </row>
    <row r="1280" spans="1:5">
      <c r="A1280" s="9" t="s">
        <v>280</v>
      </c>
      <c r="B1280" s="2" t="s">
        <v>281</v>
      </c>
      <c r="C1280" s="2" t="s">
        <v>2334</v>
      </c>
      <c r="D1280" s="2">
        <v>115.77</v>
      </c>
      <c r="E1280" s="2" t="s">
        <v>2335</v>
      </c>
    </row>
    <row r="1281" spans="1:5">
      <c r="A1281" s="9" t="s">
        <v>221</v>
      </c>
      <c r="B1281" s="2" t="s">
        <v>3992</v>
      </c>
      <c r="C1281" s="2" t="s">
        <v>3992</v>
      </c>
      <c r="D1281" s="2">
        <v>98.58</v>
      </c>
      <c r="E1281" s="2" t="s">
        <v>2224</v>
      </c>
    </row>
    <row r="1282" spans="1:5">
      <c r="A1282" s="9" t="s">
        <v>101</v>
      </c>
      <c r="B1282" s="2" t="s">
        <v>104</v>
      </c>
      <c r="C1282" s="2" t="s">
        <v>104</v>
      </c>
      <c r="D1282" s="2">
        <v>116.3</v>
      </c>
      <c r="E1282" s="2" t="s">
        <v>2510</v>
      </c>
    </row>
    <row r="1283" spans="1:5">
      <c r="A1283" s="9" t="s">
        <v>182</v>
      </c>
      <c r="B1283" s="2" t="s">
        <v>198</v>
      </c>
      <c r="C1283" s="2" t="s">
        <v>3254</v>
      </c>
      <c r="D1283" s="2">
        <v>111.77</v>
      </c>
      <c r="E1283" s="2" t="s">
        <v>3255</v>
      </c>
    </row>
    <row r="1284" spans="1:5">
      <c r="A1284" s="9" t="s">
        <v>96</v>
      </c>
      <c r="B1284" s="2" t="s">
        <v>99</v>
      </c>
      <c r="C1284" s="2" t="s">
        <v>1314</v>
      </c>
      <c r="D1284" s="2">
        <v>125.7</v>
      </c>
      <c r="E1284" s="2" t="s">
        <v>1315</v>
      </c>
    </row>
    <row r="1285" spans="1:5">
      <c r="A1285" s="9" t="s">
        <v>229</v>
      </c>
      <c r="B1285" s="2" t="s">
        <v>231</v>
      </c>
      <c r="C1285" s="2" t="s">
        <v>3733</v>
      </c>
      <c r="D1285" s="2">
        <v>102.18</v>
      </c>
      <c r="E1285" s="2" t="s">
        <v>3103</v>
      </c>
    </row>
    <row r="1286" spans="1:5">
      <c r="A1286" s="9" t="s">
        <v>229</v>
      </c>
      <c r="B1286" s="2" t="s">
        <v>3710</v>
      </c>
      <c r="C1286" s="2" t="s">
        <v>3720</v>
      </c>
      <c r="D1286" s="2">
        <v>98.58</v>
      </c>
      <c r="E1286" s="2" t="s">
        <v>1738</v>
      </c>
    </row>
    <row r="1287" spans="1:5">
      <c r="A1287" s="9" t="s">
        <v>263</v>
      </c>
      <c r="B1287" s="2" t="s">
        <v>3791</v>
      </c>
      <c r="C1287" s="2" t="s">
        <v>3799</v>
      </c>
      <c r="D1287" s="2">
        <v>108.12</v>
      </c>
      <c r="E1287" s="2" t="s">
        <v>2346</v>
      </c>
    </row>
    <row r="1288" spans="1:5">
      <c r="A1288" s="9" t="s">
        <v>84</v>
      </c>
      <c r="B1288" s="2" t="s">
        <v>90</v>
      </c>
      <c r="C1288" s="2" t="s">
        <v>1906</v>
      </c>
      <c r="D1288" s="2">
        <v>119.97</v>
      </c>
      <c r="E1288" s="2" t="s">
        <v>1895</v>
      </c>
    </row>
    <row r="1289" spans="1:5">
      <c r="A1289" s="9" t="s">
        <v>221</v>
      </c>
      <c r="B1289" s="2" t="s">
        <v>4005</v>
      </c>
      <c r="C1289" s="2" t="s">
        <v>4007</v>
      </c>
      <c r="D1289" s="2">
        <v>98.92</v>
      </c>
      <c r="E1289" s="2" t="s">
        <v>4008</v>
      </c>
    </row>
    <row r="1290" spans="1:5">
      <c r="A1290" s="9" t="s">
        <v>229</v>
      </c>
      <c r="B1290" s="2" t="s">
        <v>237</v>
      </c>
      <c r="C1290" s="2" t="s">
        <v>237</v>
      </c>
      <c r="D1290" s="2">
        <v>104.38</v>
      </c>
      <c r="E1290" s="2" t="s">
        <v>2132</v>
      </c>
    </row>
    <row r="1291" spans="1:5">
      <c r="A1291" s="9" t="s">
        <v>255</v>
      </c>
      <c r="B1291" s="2" t="s">
        <v>4288</v>
      </c>
      <c r="C1291" s="2" t="s">
        <v>4297</v>
      </c>
      <c r="D1291" s="2">
        <v>106.08</v>
      </c>
      <c r="E1291" s="2" t="s">
        <v>2688</v>
      </c>
    </row>
    <row r="1292" spans="1:5">
      <c r="A1292" s="9" t="s">
        <v>55</v>
      </c>
      <c r="B1292" s="2" t="s">
        <v>2055</v>
      </c>
      <c r="C1292" s="2" t="s">
        <v>2059</v>
      </c>
      <c r="D1292" s="2">
        <v>118.33</v>
      </c>
      <c r="E1292" s="2" t="s">
        <v>2060</v>
      </c>
    </row>
    <row r="1293" spans="1:5">
      <c r="A1293" s="9" t="s">
        <v>269</v>
      </c>
      <c r="B1293" s="2" t="s">
        <v>272</v>
      </c>
      <c r="C1293" s="2" t="s">
        <v>4164</v>
      </c>
      <c r="D1293" s="2">
        <v>108.77</v>
      </c>
      <c r="E1293" s="2" t="s">
        <v>621</v>
      </c>
    </row>
    <row r="1294" spans="1:5">
      <c r="A1294" s="9" t="s">
        <v>267</v>
      </c>
      <c r="B1294" s="2" t="s">
        <v>267</v>
      </c>
      <c r="C1294" s="2" t="s">
        <v>3534</v>
      </c>
      <c r="D1294" s="2">
        <v>108.02</v>
      </c>
      <c r="E1294" s="2" t="s">
        <v>2058</v>
      </c>
    </row>
    <row r="1295" spans="1:5">
      <c r="A1295" s="9" t="s">
        <v>203</v>
      </c>
      <c r="B1295" s="2" t="s">
        <v>206</v>
      </c>
      <c r="C1295" s="2" t="s">
        <v>3453</v>
      </c>
      <c r="D1295" s="2">
        <v>108.67</v>
      </c>
      <c r="E1295" s="2" t="s">
        <v>3166</v>
      </c>
    </row>
    <row r="1296" spans="1:5">
      <c r="A1296" s="9" t="s">
        <v>159</v>
      </c>
      <c r="B1296" s="2" t="s">
        <v>162</v>
      </c>
      <c r="C1296" s="2" t="s">
        <v>162</v>
      </c>
      <c r="D1296" s="2">
        <v>112.73</v>
      </c>
      <c r="E1296" s="2" t="s">
        <v>702</v>
      </c>
    </row>
    <row r="1297" spans="1:5">
      <c r="A1297" s="9" t="s">
        <v>159</v>
      </c>
      <c r="B1297" s="2" t="s">
        <v>162</v>
      </c>
      <c r="C1297" s="2" t="s">
        <v>911</v>
      </c>
      <c r="D1297" s="2">
        <v>112.73</v>
      </c>
      <c r="E1297" s="2" t="s">
        <v>702</v>
      </c>
    </row>
    <row r="1298" spans="1:5">
      <c r="A1298" s="9" t="s">
        <v>159</v>
      </c>
      <c r="B1298" s="2" t="s">
        <v>165</v>
      </c>
      <c r="C1298" s="2" t="s">
        <v>873</v>
      </c>
      <c r="D1298" s="2">
        <v>113.08</v>
      </c>
      <c r="E1298" s="2" t="s">
        <v>573</v>
      </c>
    </row>
    <row r="1299" spans="1:5">
      <c r="A1299" s="9" t="s">
        <v>306</v>
      </c>
      <c r="B1299" s="2" t="s">
        <v>310</v>
      </c>
      <c r="C1299" s="2" t="s">
        <v>310</v>
      </c>
      <c r="D1299" s="2">
        <v>110</v>
      </c>
      <c r="E1299" s="2" t="s">
        <v>1886</v>
      </c>
    </row>
    <row r="1300" spans="1:5">
      <c r="A1300" s="9" t="s">
        <v>55</v>
      </c>
      <c r="B1300" s="2" t="s">
        <v>447</v>
      </c>
      <c r="C1300" s="2" t="s">
        <v>2043</v>
      </c>
      <c r="D1300" s="2">
        <v>116.83</v>
      </c>
      <c r="E1300" s="2" t="s">
        <v>2044</v>
      </c>
    </row>
    <row r="1301" spans="1:5">
      <c r="A1301" s="9" t="s">
        <v>170</v>
      </c>
      <c r="B1301" s="2" t="s">
        <v>173</v>
      </c>
      <c r="C1301" s="2" t="s">
        <v>722</v>
      </c>
      <c r="D1301" s="2">
        <v>114.42</v>
      </c>
      <c r="E1301" s="2" t="s">
        <v>723</v>
      </c>
    </row>
    <row r="1302" spans="1:5">
      <c r="A1302" s="9" t="s">
        <v>170</v>
      </c>
      <c r="B1302" s="2" t="s">
        <v>173</v>
      </c>
      <c r="C1302" s="2" t="s">
        <v>726</v>
      </c>
      <c r="D1302" s="2">
        <v>115.52</v>
      </c>
      <c r="E1302" s="2" t="s">
        <v>593</v>
      </c>
    </row>
    <row r="1303" spans="1:5">
      <c r="A1303" s="9" t="s">
        <v>156</v>
      </c>
      <c r="B1303" s="2" t="s">
        <v>156</v>
      </c>
      <c r="C1303" s="2" t="s">
        <v>479</v>
      </c>
      <c r="D1303" s="2">
        <v>116.63</v>
      </c>
      <c r="E1303" s="2" t="s">
        <v>480</v>
      </c>
    </row>
    <row r="1304" spans="1:5">
      <c r="A1304" s="9" t="s">
        <v>55</v>
      </c>
      <c r="B1304" s="2" t="s">
        <v>65</v>
      </c>
      <c r="C1304" s="2" t="s">
        <v>2007</v>
      </c>
      <c r="D1304" s="2">
        <v>117.18</v>
      </c>
      <c r="E1304" s="2" t="s">
        <v>2006</v>
      </c>
    </row>
    <row r="1305" spans="1:5">
      <c r="A1305" s="9" t="s">
        <v>182</v>
      </c>
      <c r="B1305" s="2" t="s">
        <v>198</v>
      </c>
      <c r="C1305" s="2" t="s">
        <v>3250</v>
      </c>
      <c r="D1305" s="2">
        <v>112.18</v>
      </c>
      <c r="E1305" s="2" t="s">
        <v>3251</v>
      </c>
    </row>
    <row r="1306" spans="1:5">
      <c r="A1306" s="9" t="s">
        <v>221</v>
      </c>
      <c r="B1306" s="2" t="s">
        <v>3999</v>
      </c>
      <c r="C1306" s="2" t="s">
        <v>3999</v>
      </c>
      <c r="D1306" s="2">
        <v>98.85</v>
      </c>
      <c r="E1306" s="2" t="s">
        <v>4000</v>
      </c>
    </row>
    <row r="1307" spans="1:5">
      <c r="A1307" s="9" t="s">
        <v>263</v>
      </c>
      <c r="B1307" s="2" t="s">
        <v>3791</v>
      </c>
      <c r="C1307" s="2" t="s">
        <v>3797</v>
      </c>
      <c r="D1307" s="2">
        <v>108.25</v>
      </c>
      <c r="E1307" s="2" t="s">
        <v>1874</v>
      </c>
    </row>
    <row r="1308" spans="1:5">
      <c r="A1308" s="9" t="s">
        <v>321</v>
      </c>
      <c r="B1308" s="2" t="s">
        <v>323</v>
      </c>
      <c r="C1308" s="2" t="s">
        <v>2164</v>
      </c>
      <c r="D1308" s="2">
        <v>118.08</v>
      </c>
      <c r="E1308" s="2" t="s">
        <v>2165</v>
      </c>
    </row>
    <row r="1309" spans="1:5">
      <c r="A1309" s="9" t="s">
        <v>147</v>
      </c>
      <c r="B1309" s="2" t="s">
        <v>150</v>
      </c>
      <c r="C1309" s="2" t="s">
        <v>1456</v>
      </c>
      <c r="D1309" s="2">
        <v>130.93</v>
      </c>
      <c r="E1309" s="2" t="s">
        <v>1457</v>
      </c>
    </row>
    <row r="1310" spans="1:5">
      <c r="A1310" s="9" t="s">
        <v>182</v>
      </c>
      <c r="B1310" s="2" t="s">
        <v>191</v>
      </c>
      <c r="C1310" s="2" t="s">
        <v>3214</v>
      </c>
      <c r="D1310" s="2">
        <v>112.3</v>
      </c>
      <c r="E1310" s="2" t="s">
        <v>3215</v>
      </c>
    </row>
    <row r="1311" spans="1:5">
      <c r="A1311" s="9" t="s">
        <v>292</v>
      </c>
      <c r="B1311" s="2" t="s">
        <v>296</v>
      </c>
      <c r="C1311" s="2" t="s">
        <v>296</v>
      </c>
      <c r="D1311" s="2">
        <v>109.47</v>
      </c>
      <c r="E1311" s="2" t="s">
        <v>2058</v>
      </c>
    </row>
    <row r="1312" spans="1:5">
      <c r="A1312" s="9" t="s">
        <v>292</v>
      </c>
      <c r="B1312" s="2" t="s">
        <v>296</v>
      </c>
      <c r="C1312" s="2" t="s">
        <v>2960</v>
      </c>
      <c r="D1312" s="2">
        <v>109.47</v>
      </c>
      <c r="E1312" s="2" t="s">
        <v>2058</v>
      </c>
    </row>
    <row r="1313" spans="1:5">
      <c r="A1313" s="9" t="s">
        <v>203</v>
      </c>
      <c r="B1313" s="2" t="s">
        <v>208</v>
      </c>
      <c r="C1313" s="2" t="s">
        <v>3378</v>
      </c>
      <c r="D1313" s="2">
        <v>110.83</v>
      </c>
      <c r="E1313" s="2" t="s">
        <v>3379</v>
      </c>
    </row>
    <row r="1314" spans="1:5">
      <c r="A1314" s="9" t="s">
        <v>119</v>
      </c>
      <c r="B1314" s="2" t="s">
        <v>120</v>
      </c>
      <c r="C1314" s="2" t="s">
        <v>2819</v>
      </c>
      <c r="D1314" s="2">
        <v>114.73</v>
      </c>
      <c r="E1314" s="2" t="s">
        <v>1662</v>
      </c>
    </row>
    <row r="1315" spans="1:5">
      <c r="A1315" s="9" t="s">
        <v>263</v>
      </c>
      <c r="B1315" s="2" t="s">
        <v>264</v>
      </c>
      <c r="C1315" s="2" t="s">
        <v>3759</v>
      </c>
      <c r="D1315" s="2">
        <v>106.73</v>
      </c>
      <c r="E1315" s="2" t="s">
        <v>2384</v>
      </c>
    </row>
    <row r="1316" spans="1:5">
      <c r="A1316" s="9" t="s">
        <v>182</v>
      </c>
      <c r="B1316" s="2" t="s">
        <v>186</v>
      </c>
      <c r="C1316" s="2" t="s">
        <v>3264</v>
      </c>
      <c r="D1316" s="2">
        <v>114.72</v>
      </c>
      <c r="E1316" s="2" t="s">
        <v>3265</v>
      </c>
    </row>
    <row r="1317" spans="1:5">
      <c r="A1317" s="9" t="s">
        <v>249</v>
      </c>
      <c r="B1317" s="2" t="s">
        <v>4378</v>
      </c>
      <c r="C1317" s="2" t="s">
        <v>4380</v>
      </c>
      <c r="D1317" s="2">
        <v>106.78</v>
      </c>
      <c r="E1317" s="2" t="s">
        <v>499</v>
      </c>
    </row>
    <row r="1318" spans="1:5">
      <c r="A1318" s="9" t="s">
        <v>182</v>
      </c>
      <c r="B1318" s="2" t="s">
        <v>186</v>
      </c>
      <c r="C1318" s="2" t="s">
        <v>3259</v>
      </c>
      <c r="D1318" s="2">
        <v>114.4</v>
      </c>
      <c r="E1318" s="2" t="s">
        <v>3260</v>
      </c>
    </row>
    <row r="1319" spans="1:5">
      <c r="A1319" s="9" t="s">
        <v>321</v>
      </c>
      <c r="B1319" s="2" t="s">
        <v>325</v>
      </c>
      <c r="C1319" s="2" t="s">
        <v>2216</v>
      </c>
      <c r="D1319" s="2">
        <v>118.8</v>
      </c>
      <c r="E1319" s="2" t="s">
        <v>2217</v>
      </c>
    </row>
    <row r="1320" spans="1:5">
      <c r="A1320" s="9" t="s">
        <v>70</v>
      </c>
      <c r="B1320" s="2" t="s">
        <v>76</v>
      </c>
      <c r="C1320" s="2" t="s">
        <v>1674</v>
      </c>
      <c r="D1320" s="2">
        <v>120.28</v>
      </c>
      <c r="E1320" s="2" t="s">
        <v>1675</v>
      </c>
    </row>
    <row r="1321" spans="1:5">
      <c r="A1321" s="9" t="s">
        <v>182</v>
      </c>
      <c r="B1321" s="2" t="s">
        <v>186</v>
      </c>
      <c r="C1321" s="2" t="s">
        <v>186</v>
      </c>
      <c r="D1321" s="2">
        <v>114.42</v>
      </c>
      <c r="E1321" s="2" t="s">
        <v>3142</v>
      </c>
    </row>
    <row r="1322" spans="1:5">
      <c r="A1322" s="9" t="s">
        <v>182</v>
      </c>
      <c r="B1322" s="2" t="s">
        <v>187</v>
      </c>
      <c r="C1322" s="2" t="s">
        <v>3321</v>
      </c>
      <c r="D1322" s="2">
        <v>116.28</v>
      </c>
      <c r="E1322" s="2" t="s">
        <v>3199</v>
      </c>
    </row>
    <row r="1323" spans="1:5">
      <c r="A1323" s="9" t="s">
        <v>101</v>
      </c>
      <c r="B1323" s="2" t="s">
        <v>111</v>
      </c>
      <c r="C1323" s="2" t="s">
        <v>2624</v>
      </c>
      <c r="D1323" s="2">
        <v>117.5</v>
      </c>
      <c r="E1323" s="2" t="s">
        <v>2508</v>
      </c>
    </row>
    <row r="1324" spans="1:5">
      <c r="A1324" s="9" t="s">
        <v>263</v>
      </c>
      <c r="B1324" s="2" t="s">
        <v>3841</v>
      </c>
      <c r="C1324" s="2" t="s">
        <v>3853</v>
      </c>
      <c r="D1324" s="2">
        <v>106.65</v>
      </c>
      <c r="E1324" s="2" t="s">
        <v>3077</v>
      </c>
    </row>
    <row r="1325" spans="1:5">
      <c r="A1325" s="9" t="s">
        <v>119</v>
      </c>
      <c r="B1325" s="2" t="s">
        <v>133</v>
      </c>
      <c r="C1325" s="2" t="s">
        <v>2650</v>
      </c>
      <c r="D1325" s="2">
        <v>113.6</v>
      </c>
      <c r="E1325" s="2" t="s">
        <v>2454</v>
      </c>
    </row>
    <row r="1326" spans="1:5">
      <c r="A1326" s="9" t="s">
        <v>182</v>
      </c>
      <c r="B1326" s="2" t="s">
        <v>186</v>
      </c>
      <c r="C1326" s="2" t="s">
        <v>3261</v>
      </c>
      <c r="D1326" s="2">
        <v>114.47</v>
      </c>
      <c r="E1326" s="2" t="s">
        <v>3201</v>
      </c>
    </row>
    <row r="1327" spans="1:5">
      <c r="A1327" s="9" t="s">
        <v>306</v>
      </c>
      <c r="B1327" s="2" t="s">
        <v>309</v>
      </c>
      <c r="C1327" s="2" t="s">
        <v>3060</v>
      </c>
      <c r="D1327" s="2">
        <v>111.12</v>
      </c>
      <c r="E1327" s="2" t="s">
        <v>3049</v>
      </c>
    </row>
    <row r="1328" spans="1:5">
      <c r="A1328" s="9" t="s">
        <v>84</v>
      </c>
      <c r="B1328" s="2" t="s">
        <v>87</v>
      </c>
      <c r="C1328" s="2" t="s">
        <v>1867</v>
      </c>
      <c r="D1328" s="2">
        <v>121.23</v>
      </c>
      <c r="E1328" s="2" t="s">
        <v>1838</v>
      </c>
    </row>
    <row r="1329" spans="1:5">
      <c r="A1329" s="9" t="s">
        <v>229</v>
      </c>
      <c r="B1329" s="2" t="s">
        <v>238</v>
      </c>
      <c r="C1329" s="2" t="s">
        <v>3548</v>
      </c>
      <c r="D1329" s="2">
        <v>104.1</v>
      </c>
      <c r="E1329" s="2" t="s">
        <v>2122</v>
      </c>
    </row>
    <row r="1330" spans="1:5">
      <c r="A1330" s="9" t="s">
        <v>255</v>
      </c>
      <c r="B1330" s="2" t="s">
        <v>4288</v>
      </c>
      <c r="C1330" s="2" t="s">
        <v>4290</v>
      </c>
      <c r="D1330" s="2">
        <v>105.72</v>
      </c>
      <c r="E1330" s="2" t="s">
        <v>2689</v>
      </c>
    </row>
    <row r="1331" spans="1:5">
      <c r="A1331" s="9" t="s">
        <v>170</v>
      </c>
      <c r="B1331" s="2" t="s">
        <v>180</v>
      </c>
      <c r="C1331" s="2" t="s">
        <v>609</v>
      </c>
      <c r="D1331" s="2">
        <v>114.68</v>
      </c>
      <c r="E1331" s="2" t="s">
        <v>610</v>
      </c>
    </row>
    <row r="1332" spans="1:5">
      <c r="A1332" s="9" t="s">
        <v>101</v>
      </c>
      <c r="B1332" s="2" t="s">
        <v>2631</v>
      </c>
      <c r="C1332" s="2" t="s">
        <v>2635</v>
      </c>
      <c r="D1332" s="2">
        <v>115.88</v>
      </c>
      <c r="E1332" s="2" t="s">
        <v>2636</v>
      </c>
    </row>
    <row r="1333" spans="1:5">
      <c r="A1333" s="9" t="s">
        <v>229</v>
      </c>
      <c r="B1333" s="2" t="s">
        <v>238</v>
      </c>
      <c r="C1333" s="2" t="s">
        <v>238</v>
      </c>
      <c r="D1333" s="2">
        <v>104.07</v>
      </c>
      <c r="E1333" s="2" t="s">
        <v>2122</v>
      </c>
    </row>
    <row r="1334" spans="1:5">
      <c r="A1334" s="9" t="s">
        <v>70</v>
      </c>
      <c r="B1334" s="2" t="s">
        <v>73</v>
      </c>
      <c r="C1334" s="2" t="s">
        <v>1704</v>
      </c>
      <c r="D1334" s="2">
        <v>120.05</v>
      </c>
      <c r="E1334" s="2" t="s">
        <v>1705</v>
      </c>
    </row>
    <row r="1335" spans="1:5">
      <c r="A1335" s="9" t="s">
        <v>269</v>
      </c>
      <c r="B1335" s="2" t="s">
        <v>276</v>
      </c>
      <c r="C1335" s="2" t="s">
        <v>4110</v>
      </c>
      <c r="D1335" s="2">
        <v>108.6</v>
      </c>
      <c r="E1335" s="2" t="s">
        <v>2757</v>
      </c>
    </row>
    <row r="1336" spans="1:5">
      <c r="A1336" s="9" t="s">
        <v>292</v>
      </c>
      <c r="B1336" s="2" t="s">
        <v>291</v>
      </c>
      <c r="C1336" s="2" t="s">
        <v>2882</v>
      </c>
      <c r="D1336" s="2">
        <v>110.73</v>
      </c>
      <c r="E1336" s="2" t="s">
        <v>1642</v>
      </c>
    </row>
    <row r="1337" spans="1:5">
      <c r="A1337" s="9" t="s">
        <v>156</v>
      </c>
      <c r="B1337" s="2" t="s">
        <v>156</v>
      </c>
      <c r="C1337" s="2" t="s">
        <v>470</v>
      </c>
      <c r="D1337" s="2">
        <v>116.13</v>
      </c>
      <c r="E1337" s="2" t="s">
        <v>471</v>
      </c>
    </row>
    <row r="1338" spans="1:5">
      <c r="A1338" s="9" t="s">
        <v>153</v>
      </c>
      <c r="B1338" s="2" t="s">
        <v>1061</v>
      </c>
      <c r="C1338" s="2" t="s">
        <v>1080</v>
      </c>
      <c r="D1338" s="2">
        <v>122.75</v>
      </c>
      <c r="E1338" s="2" t="s">
        <v>1081</v>
      </c>
    </row>
    <row r="1339" spans="1:5">
      <c r="A1339" s="9" t="s">
        <v>4010</v>
      </c>
      <c r="B1339" s="2" t="s">
        <v>4035</v>
      </c>
      <c r="C1339" s="2" t="s">
        <v>4037</v>
      </c>
      <c r="D1339" s="2">
        <v>91.33</v>
      </c>
      <c r="E1339" s="2" t="s">
        <v>2447</v>
      </c>
    </row>
    <row r="1340" spans="1:5">
      <c r="A1340" s="9" t="s">
        <v>153</v>
      </c>
      <c r="B1340" s="2" t="s">
        <v>1118</v>
      </c>
      <c r="C1340" s="2" t="s">
        <v>1127</v>
      </c>
      <c r="D1340" s="2">
        <v>122.9</v>
      </c>
      <c r="E1340" s="2" t="s">
        <v>1128</v>
      </c>
    </row>
    <row r="1341" spans="1:5">
      <c r="A1341" s="9" t="s">
        <v>153</v>
      </c>
      <c r="B1341" s="2" t="s">
        <v>1033</v>
      </c>
      <c r="C1341" s="2" t="s">
        <v>1045</v>
      </c>
      <c r="D1341" s="2">
        <v>120.92</v>
      </c>
      <c r="E1341" s="2" t="s">
        <v>1046</v>
      </c>
    </row>
    <row r="1342" spans="1:5">
      <c r="A1342" s="9" t="s">
        <v>153</v>
      </c>
      <c r="B1342" s="2" t="s">
        <v>155</v>
      </c>
      <c r="C1342" s="2" t="s">
        <v>987</v>
      </c>
      <c r="D1342" s="2">
        <v>111.18</v>
      </c>
      <c r="E1342" s="2" t="s">
        <v>827</v>
      </c>
    </row>
    <row r="1343" spans="1:5">
      <c r="A1343" s="9" t="s">
        <v>4397</v>
      </c>
      <c r="B1343" s="2" t="s">
        <v>4412</v>
      </c>
      <c r="C1343" s="2" t="s">
        <v>4415</v>
      </c>
      <c r="D1343" s="2">
        <v>88.65</v>
      </c>
      <c r="E1343" s="2" t="s">
        <v>1277</v>
      </c>
    </row>
    <row r="1344" spans="1:5">
      <c r="A1344" s="9" t="s">
        <v>4397</v>
      </c>
      <c r="B1344" s="2" t="s">
        <v>4508</v>
      </c>
      <c r="C1344" s="2" t="s">
        <v>4515</v>
      </c>
      <c r="D1344" s="2">
        <v>83.6</v>
      </c>
      <c r="E1344" s="2" t="s">
        <v>4516</v>
      </c>
    </row>
    <row r="1345" spans="1:5">
      <c r="A1345" s="9" t="s">
        <v>70</v>
      </c>
      <c r="B1345" s="2" t="s">
        <v>82</v>
      </c>
      <c r="C1345" s="2" t="s">
        <v>1806</v>
      </c>
      <c r="D1345" s="2">
        <v>119.82</v>
      </c>
      <c r="E1345" s="2" t="s">
        <v>1807</v>
      </c>
    </row>
    <row r="1346" spans="1:5">
      <c r="A1346" s="9" t="s">
        <v>70</v>
      </c>
      <c r="B1346" s="2" t="s">
        <v>75</v>
      </c>
      <c r="C1346" s="2" t="s">
        <v>75</v>
      </c>
      <c r="D1346" s="2">
        <v>119.4</v>
      </c>
      <c r="E1346" s="2" t="s">
        <v>1740</v>
      </c>
    </row>
    <row r="1347" spans="1:5">
      <c r="A1347" s="9" t="s">
        <v>96</v>
      </c>
      <c r="B1347" s="2" t="s">
        <v>98</v>
      </c>
      <c r="C1347" s="2" t="s">
        <v>1373</v>
      </c>
      <c r="D1347" s="2">
        <v>126.02</v>
      </c>
      <c r="E1347" s="2" t="s">
        <v>1374</v>
      </c>
    </row>
    <row r="1348" spans="1:5">
      <c r="A1348" s="9" t="s">
        <v>119</v>
      </c>
      <c r="B1348" s="2" t="s">
        <v>122</v>
      </c>
      <c r="C1348" s="2" t="s">
        <v>2820</v>
      </c>
      <c r="D1348" s="2">
        <v>114.38</v>
      </c>
      <c r="E1348" s="2" t="s">
        <v>2803</v>
      </c>
    </row>
    <row r="1349" spans="1:5">
      <c r="A1349" s="9" t="s">
        <v>203</v>
      </c>
      <c r="B1349" s="2" t="s">
        <v>205</v>
      </c>
      <c r="C1349" s="2" t="s">
        <v>3460</v>
      </c>
      <c r="D1349" s="2">
        <v>107.9</v>
      </c>
      <c r="E1349" s="2" t="s">
        <v>3407</v>
      </c>
    </row>
    <row r="1350" spans="1:5">
      <c r="A1350" s="9" t="s">
        <v>269</v>
      </c>
      <c r="B1350" s="2" t="s">
        <v>271</v>
      </c>
      <c r="C1350" s="2" t="s">
        <v>4122</v>
      </c>
      <c r="D1350" s="2">
        <v>107.87</v>
      </c>
      <c r="E1350" s="2" t="s">
        <v>4107</v>
      </c>
    </row>
    <row r="1351" spans="1:5">
      <c r="A1351" s="9" t="s">
        <v>170</v>
      </c>
      <c r="B1351" s="2" t="s">
        <v>174</v>
      </c>
      <c r="C1351" s="2" t="s">
        <v>737</v>
      </c>
      <c r="D1351" s="2">
        <v>118.17</v>
      </c>
      <c r="E1351" s="2" t="s">
        <v>738</v>
      </c>
    </row>
    <row r="1352" spans="1:5">
      <c r="A1352" s="9" t="s">
        <v>170</v>
      </c>
      <c r="B1352" s="2" t="s">
        <v>174</v>
      </c>
      <c r="C1352" s="2" t="s">
        <v>174</v>
      </c>
      <c r="D1352" s="2">
        <v>117.93</v>
      </c>
      <c r="E1352" s="2" t="s">
        <v>732</v>
      </c>
    </row>
    <row r="1353" spans="1:5">
      <c r="A1353" s="9" t="s">
        <v>170</v>
      </c>
      <c r="B1353" s="2" t="s">
        <v>177</v>
      </c>
      <c r="C1353" s="2" t="s">
        <v>596</v>
      </c>
      <c r="D1353" s="2">
        <v>119.23</v>
      </c>
      <c r="E1353" s="2" t="s">
        <v>460</v>
      </c>
    </row>
    <row r="1354" spans="1:5">
      <c r="A1354" s="9" t="s">
        <v>280</v>
      </c>
      <c r="B1354" s="2" t="s">
        <v>285</v>
      </c>
      <c r="C1354" s="2" t="s">
        <v>285</v>
      </c>
      <c r="D1354" s="2">
        <v>116.35</v>
      </c>
      <c r="E1354" s="2" t="s">
        <v>1870</v>
      </c>
    </row>
    <row r="1355" spans="1:5">
      <c r="A1355" s="9" t="s">
        <v>96</v>
      </c>
      <c r="B1355" s="2" t="s">
        <v>1358</v>
      </c>
      <c r="C1355" s="2" t="s">
        <v>1360</v>
      </c>
      <c r="D1355" s="2">
        <v>127.28</v>
      </c>
      <c r="E1355" s="2" t="s">
        <v>1361</v>
      </c>
    </row>
    <row r="1356" spans="1:5">
      <c r="A1356" s="9" t="s">
        <v>147</v>
      </c>
      <c r="B1356" s="2" t="s">
        <v>1545</v>
      </c>
      <c r="C1356" s="2" t="s">
        <v>1553</v>
      </c>
      <c r="D1356" s="2">
        <v>134.28</v>
      </c>
      <c r="E1356" s="2" t="s">
        <v>1554</v>
      </c>
    </row>
    <row r="1357" spans="1:5">
      <c r="A1357" s="9" t="s">
        <v>137</v>
      </c>
      <c r="B1357" s="2" t="s">
        <v>138</v>
      </c>
      <c r="C1357" s="2" t="s">
        <v>1208</v>
      </c>
      <c r="D1357" s="2">
        <v>123.9</v>
      </c>
      <c r="E1357" s="2" t="s">
        <v>1202</v>
      </c>
    </row>
    <row r="1358" spans="1:5">
      <c r="A1358" s="9" t="s">
        <v>137</v>
      </c>
      <c r="B1358" s="2" t="s">
        <v>138</v>
      </c>
      <c r="C1358" s="2" t="s">
        <v>138</v>
      </c>
      <c r="D1358" s="2">
        <v>123.98</v>
      </c>
      <c r="E1358" s="2" t="s">
        <v>1202</v>
      </c>
    </row>
    <row r="1359" spans="1:5">
      <c r="A1359" s="9" t="s">
        <v>4010</v>
      </c>
      <c r="B1359" s="2" t="s">
        <v>4049</v>
      </c>
      <c r="C1359" s="2" t="s">
        <v>4056</v>
      </c>
      <c r="D1359" s="2">
        <v>87.63</v>
      </c>
      <c r="E1359" s="2" t="s">
        <v>1921</v>
      </c>
    </row>
    <row r="1360" spans="1:5">
      <c r="A1360" s="9" t="s">
        <v>4010</v>
      </c>
      <c r="B1360" s="2" t="s">
        <v>4011</v>
      </c>
      <c r="C1360" s="2" t="s">
        <v>4011</v>
      </c>
      <c r="D1360" s="2">
        <v>91.13</v>
      </c>
      <c r="E1360" s="2" t="s">
        <v>1869</v>
      </c>
    </row>
    <row r="1361" spans="1:5">
      <c r="A1361" s="9" t="s">
        <v>101</v>
      </c>
      <c r="B1361" s="2" t="s">
        <v>113</v>
      </c>
      <c r="C1361" s="2" t="s">
        <v>2522</v>
      </c>
      <c r="D1361" s="2">
        <v>120.4</v>
      </c>
      <c r="E1361" s="2" t="s">
        <v>2523</v>
      </c>
    </row>
    <row r="1362" spans="1:5">
      <c r="A1362" s="9" t="s">
        <v>4397</v>
      </c>
      <c r="B1362" s="2" t="s">
        <v>4450</v>
      </c>
      <c r="C1362" s="2" t="s">
        <v>4458</v>
      </c>
      <c r="D1362" s="2">
        <v>81.87</v>
      </c>
      <c r="E1362" s="2" t="s">
        <v>1162</v>
      </c>
    </row>
    <row r="1363" spans="1:5">
      <c r="A1363" s="9" t="s">
        <v>147</v>
      </c>
      <c r="B1363" s="2" t="s">
        <v>151</v>
      </c>
      <c r="C1363" s="2" t="s">
        <v>1450</v>
      </c>
      <c r="D1363" s="2">
        <v>126.08</v>
      </c>
      <c r="E1363" s="2" t="s">
        <v>1451</v>
      </c>
    </row>
    <row r="1364" spans="1:5">
      <c r="A1364" s="9" t="s">
        <v>84</v>
      </c>
      <c r="B1364" s="2" t="s">
        <v>88</v>
      </c>
      <c r="C1364" s="2" t="s">
        <v>1832</v>
      </c>
      <c r="D1364" s="2">
        <v>120.13</v>
      </c>
      <c r="E1364" s="2" t="s">
        <v>1833</v>
      </c>
    </row>
    <row r="1365" spans="1:5">
      <c r="A1365" s="9" t="s">
        <v>137</v>
      </c>
      <c r="B1365" s="2" t="s">
        <v>1222</v>
      </c>
      <c r="C1365" s="2" t="s">
        <v>1224</v>
      </c>
      <c r="D1365" s="2">
        <v>124.35</v>
      </c>
      <c r="E1365" s="2" t="s">
        <v>818</v>
      </c>
    </row>
    <row r="1366" spans="1:5">
      <c r="A1366" s="9" t="s">
        <v>137</v>
      </c>
      <c r="B1366" s="2" t="s">
        <v>1222</v>
      </c>
      <c r="C1366" s="2" t="s">
        <v>1225</v>
      </c>
      <c r="D1366" s="2">
        <v>124.42</v>
      </c>
      <c r="E1366" s="2" t="s">
        <v>1226</v>
      </c>
    </row>
    <row r="1367" spans="1:5">
      <c r="A1367" s="9" t="s">
        <v>292</v>
      </c>
      <c r="B1367" s="2" t="s">
        <v>299</v>
      </c>
      <c r="C1367" s="2" t="s">
        <v>2916</v>
      </c>
      <c r="D1367" s="2">
        <v>112.2</v>
      </c>
      <c r="E1367" s="2" t="s">
        <v>2917</v>
      </c>
    </row>
    <row r="1368" spans="1:5">
      <c r="A1368" s="9" t="s">
        <v>4010</v>
      </c>
      <c r="B1368" s="2" t="s">
        <v>4083</v>
      </c>
      <c r="C1368" s="2" t="s">
        <v>4091</v>
      </c>
      <c r="D1368" s="2">
        <v>85.17</v>
      </c>
      <c r="E1368" s="2" t="s">
        <v>1908</v>
      </c>
    </row>
    <row r="1369" spans="1:5">
      <c r="A1369" s="9" t="s">
        <v>4010</v>
      </c>
      <c r="B1369" s="2" t="s">
        <v>4035</v>
      </c>
      <c r="C1369" s="2" t="s">
        <v>4043</v>
      </c>
      <c r="D1369" s="2">
        <v>91.43</v>
      </c>
      <c r="E1369" s="2" t="s">
        <v>2433</v>
      </c>
    </row>
    <row r="1370" spans="1:5">
      <c r="A1370" s="9" t="s">
        <v>182</v>
      </c>
      <c r="B1370" s="2" t="s">
        <v>187</v>
      </c>
      <c r="C1370" s="2" t="s">
        <v>3318</v>
      </c>
      <c r="D1370" s="2">
        <v>116.42</v>
      </c>
      <c r="E1370" s="2" t="s">
        <v>3319</v>
      </c>
    </row>
    <row r="1371" spans="1:5">
      <c r="A1371" s="9" t="s">
        <v>182</v>
      </c>
      <c r="B1371" s="2" t="s">
        <v>187</v>
      </c>
      <c r="C1371" s="2" t="s">
        <v>3320</v>
      </c>
      <c r="D1371" s="2">
        <v>115.83</v>
      </c>
      <c r="E1371" s="2" t="s">
        <v>3253</v>
      </c>
    </row>
    <row r="1372" spans="1:5">
      <c r="A1372" s="9" t="s">
        <v>182</v>
      </c>
      <c r="B1372" s="2" t="s">
        <v>187</v>
      </c>
      <c r="C1372" s="2" t="s">
        <v>187</v>
      </c>
      <c r="D1372" s="2">
        <v>116.37</v>
      </c>
      <c r="E1372" s="2" t="s">
        <v>3153</v>
      </c>
    </row>
    <row r="1373" spans="1:5">
      <c r="A1373" s="9" t="s">
        <v>229</v>
      </c>
      <c r="B1373" s="2" t="s">
        <v>239</v>
      </c>
      <c r="C1373" s="2" t="s">
        <v>239</v>
      </c>
      <c r="D1373" s="2">
        <v>101.72</v>
      </c>
      <c r="E1373" s="2" t="s">
        <v>2283</v>
      </c>
    </row>
    <row r="1374" spans="1:5">
      <c r="A1374" s="9" t="s">
        <v>306</v>
      </c>
      <c r="B1374" s="2" t="s">
        <v>311</v>
      </c>
      <c r="C1374" s="2" t="s">
        <v>2992</v>
      </c>
      <c r="D1374" s="2">
        <v>113.33</v>
      </c>
      <c r="E1374" s="2" t="s">
        <v>2993</v>
      </c>
    </row>
    <row r="1375" spans="1:5">
      <c r="A1375" s="9" t="s">
        <v>4010</v>
      </c>
      <c r="B1375" s="2" t="s">
        <v>4083</v>
      </c>
      <c r="C1375" s="2" t="s">
        <v>4090</v>
      </c>
      <c r="D1375" s="2">
        <v>84.07</v>
      </c>
      <c r="E1375" s="2" t="s">
        <v>2066</v>
      </c>
    </row>
    <row r="1376" spans="1:5">
      <c r="A1376" s="9" t="s">
        <v>321</v>
      </c>
      <c r="B1376" s="2" t="s">
        <v>322</v>
      </c>
      <c r="C1376" s="2" t="s">
        <v>2257</v>
      </c>
      <c r="D1376" s="2">
        <v>118.85</v>
      </c>
      <c r="E1376" s="2" t="s">
        <v>2258</v>
      </c>
    </row>
    <row r="1377" spans="1:5">
      <c r="A1377" s="9" t="s">
        <v>170</v>
      </c>
      <c r="B1377" s="2" t="s">
        <v>178</v>
      </c>
      <c r="C1377" s="2" t="s">
        <v>799</v>
      </c>
      <c r="D1377" s="2">
        <v>115.97</v>
      </c>
      <c r="E1377" s="2" t="s">
        <v>642</v>
      </c>
    </row>
    <row r="1378" spans="1:5">
      <c r="A1378" s="9" t="s">
        <v>153</v>
      </c>
      <c r="B1378" s="2" t="s">
        <v>1010</v>
      </c>
      <c r="C1378" s="2" t="s">
        <v>1032</v>
      </c>
      <c r="D1378" s="2">
        <v>119.9</v>
      </c>
      <c r="E1378" s="2" t="s">
        <v>1013</v>
      </c>
    </row>
    <row r="1379" spans="1:5">
      <c r="A1379" s="9" t="s">
        <v>96</v>
      </c>
      <c r="B1379" s="2" t="s">
        <v>97</v>
      </c>
      <c r="C1379" s="2" t="s">
        <v>1387</v>
      </c>
      <c r="D1379" s="2">
        <v>128.22999999999999</v>
      </c>
      <c r="E1379" s="2" t="s">
        <v>1388</v>
      </c>
    </row>
    <row r="1380" spans="1:5">
      <c r="A1380" s="9" t="s">
        <v>255</v>
      </c>
      <c r="B1380" s="2" t="s">
        <v>4263</v>
      </c>
      <c r="C1380" s="2" t="s">
        <v>4269</v>
      </c>
      <c r="D1380" s="2">
        <v>94.67</v>
      </c>
      <c r="E1380" s="2" t="s">
        <v>474</v>
      </c>
    </row>
    <row r="1381" spans="1:5">
      <c r="A1381" s="9" t="s">
        <v>255</v>
      </c>
      <c r="B1381" s="2" t="s">
        <v>4288</v>
      </c>
      <c r="C1381" s="2" t="s">
        <v>4291</v>
      </c>
      <c r="D1381" s="2">
        <v>104.68</v>
      </c>
      <c r="E1381" s="2" t="s">
        <v>2001</v>
      </c>
    </row>
    <row r="1382" spans="1:5">
      <c r="A1382" s="9" t="s">
        <v>137</v>
      </c>
      <c r="B1382" s="2" t="s">
        <v>142</v>
      </c>
      <c r="C1382" s="2" t="s">
        <v>1258</v>
      </c>
      <c r="D1382" s="2">
        <v>123.18</v>
      </c>
      <c r="E1382" s="2" t="s">
        <v>1112</v>
      </c>
    </row>
    <row r="1383" spans="1:5">
      <c r="A1383" s="9" t="s">
        <v>170</v>
      </c>
      <c r="B1383" s="2" t="s">
        <v>172</v>
      </c>
      <c r="C1383" s="2" t="s">
        <v>783</v>
      </c>
      <c r="D1383" s="2">
        <v>116.47</v>
      </c>
      <c r="E1383" s="2" t="s">
        <v>662</v>
      </c>
    </row>
    <row r="1384" spans="1:5">
      <c r="A1384" s="9" t="s">
        <v>221</v>
      </c>
      <c r="B1384" s="2" t="s">
        <v>223</v>
      </c>
      <c r="C1384" s="2" t="s">
        <v>3963</v>
      </c>
      <c r="D1384" s="2">
        <v>104.25</v>
      </c>
      <c r="E1384" s="2" t="s">
        <v>3187</v>
      </c>
    </row>
    <row r="1385" spans="1:5">
      <c r="A1385" s="9" t="s">
        <v>221</v>
      </c>
      <c r="B1385" s="2" t="s">
        <v>223</v>
      </c>
      <c r="C1385" s="2" t="s">
        <v>223</v>
      </c>
      <c r="D1385" s="2">
        <v>104.25</v>
      </c>
      <c r="E1385" s="2" t="s">
        <v>3187</v>
      </c>
    </row>
    <row r="1386" spans="1:5">
      <c r="A1386" s="9" t="s">
        <v>119</v>
      </c>
      <c r="B1386" s="2" t="s">
        <v>124</v>
      </c>
      <c r="C1386" s="2" t="s">
        <v>2699</v>
      </c>
      <c r="D1386" s="2">
        <v>114.35</v>
      </c>
      <c r="E1386" s="2" t="s">
        <v>929</v>
      </c>
    </row>
    <row r="1387" spans="1:5">
      <c r="A1387" s="9" t="s">
        <v>84</v>
      </c>
      <c r="B1387" s="2" t="s">
        <v>89</v>
      </c>
      <c r="C1387" s="2" t="s">
        <v>1883</v>
      </c>
      <c r="D1387" s="2">
        <v>120.08</v>
      </c>
      <c r="E1387" s="2" t="s">
        <v>1884</v>
      </c>
    </row>
    <row r="1388" spans="1:5">
      <c r="A1388" s="9" t="s">
        <v>218</v>
      </c>
      <c r="B1388" s="2" t="s">
        <v>3476</v>
      </c>
      <c r="C1388" s="2" t="s">
        <v>3482</v>
      </c>
      <c r="D1388" s="2">
        <v>110.8</v>
      </c>
      <c r="E1388" s="2" t="s">
        <v>3483</v>
      </c>
    </row>
    <row r="1389" spans="1:5">
      <c r="A1389" s="9" t="s">
        <v>159</v>
      </c>
      <c r="B1389" s="2" t="s">
        <v>958</v>
      </c>
      <c r="C1389" s="2" t="s">
        <v>960</v>
      </c>
      <c r="D1389" s="2">
        <v>112.02</v>
      </c>
      <c r="E1389" s="2" t="s">
        <v>636</v>
      </c>
    </row>
    <row r="1390" spans="1:5">
      <c r="A1390" s="9" t="s">
        <v>101</v>
      </c>
      <c r="B1390" s="2" t="s">
        <v>103</v>
      </c>
      <c r="C1390" s="2" t="s">
        <v>2567</v>
      </c>
      <c r="D1390" s="2">
        <v>122.05</v>
      </c>
      <c r="E1390" s="2" t="s">
        <v>2568</v>
      </c>
    </row>
    <row r="1391" spans="1:5">
      <c r="A1391" s="9" t="s">
        <v>182</v>
      </c>
      <c r="B1391" s="2" t="s">
        <v>197</v>
      </c>
      <c r="C1391" s="2" t="s">
        <v>3181</v>
      </c>
      <c r="D1391" s="2">
        <v>113.28</v>
      </c>
      <c r="E1391" s="2" t="s">
        <v>3182</v>
      </c>
    </row>
    <row r="1392" spans="1:5">
      <c r="A1392" s="9" t="s">
        <v>182</v>
      </c>
      <c r="B1392" s="2" t="s">
        <v>201</v>
      </c>
      <c r="C1392" s="2" t="s">
        <v>3165</v>
      </c>
      <c r="D1392" s="2">
        <v>114.2</v>
      </c>
      <c r="E1392" s="2" t="s">
        <v>3166</v>
      </c>
    </row>
    <row r="1393" spans="1:5">
      <c r="A1393" s="9" t="s">
        <v>170</v>
      </c>
      <c r="B1393" s="2" t="s">
        <v>176</v>
      </c>
      <c r="C1393" s="2" t="s">
        <v>561</v>
      </c>
      <c r="D1393" s="2">
        <v>114.68</v>
      </c>
      <c r="E1393" s="2" t="s">
        <v>562</v>
      </c>
    </row>
    <row r="1394" spans="1:5">
      <c r="A1394" s="9" t="s">
        <v>119</v>
      </c>
      <c r="B1394" s="2" t="s">
        <v>127</v>
      </c>
      <c r="C1394" s="2" t="s">
        <v>2721</v>
      </c>
      <c r="D1394" s="2">
        <v>113.8</v>
      </c>
      <c r="E1394" s="2" t="s">
        <v>2722</v>
      </c>
    </row>
    <row r="1395" spans="1:5">
      <c r="A1395" s="9" t="s">
        <v>119</v>
      </c>
      <c r="B1395" s="2" t="s">
        <v>127</v>
      </c>
      <c r="C1395" s="2" t="s">
        <v>127</v>
      </c>
      <c r="D1395" s="2">
        <v>113.9</v>
      </c>
      <c r="E1395" s="2" t="s">
        <v>904</v>
      </c>
    </row>
    <row r="1396" spans="1:5">
      <c r="A1396" s="9" t="s">
        <v>182</v>
      </c>
      <c r="B1396" s="2" t="s">
        <v>191</v>
      </c>
      <c r="C1396" s="2" t="s">
        <v>3206</v>
      </c>
      <c r="D1396" s="2">
        <v>113.03</v>
      </c>
      <c r="E1396" s="2" t="s">
        <v>3207</v>
      </c>
    </row>
    <row r="1397" spans="1:5">
      <c r="A1397" s="9" t="s">
        <v>280</v>
      </c>
      <c r="B1397" s="2" t="s">
        <v>286</v>
      </c>
      <c r="C1397" s="2" t="s">
        <v>286</v>
      </c>
      <c r="D1397" s="2">
        <v>114.92</v>
      </c>
      <c r="E1397" s="2" t="s">
        <v>2342</v>
      </c>
    </row>
    <row r="1398" spans="1:5">
      <c r="A1398" s="9" t="s">
        <v>147</v>
      </c>
      <c r="B1398" s="2" t="s">
        <v>1559</v>
      </c>
      <c r="C1398" s="2" t="s">
        <v>1560</v>
      </c>
      <c r="D1398" s="2">
        <v>130.83000000000001</v>
      </c>
      <c r="E1398" s="2" t="s">
        <v>1397</v>
      </c>
    </row>
    <row r="1399" spans="1:5">
      <c r="A1399" s="9" t="s">
        <v>182</v>
      </c>
      <c r="B1399" s="2" t="s">
        <v>3323</v>
      </c>
      <c r="C1399" s="2" t="s">
        <v>3327</v>
      </c>
      <c r="D1399" s="2">
        <v>112.23</v>
      </c>
      <c r="E1399" s="2" t="s">
        <v>3328</v>
      </c>
    </row>
    <row r="1400" spans="1:5">
      <c r="A1400" s="9" t="s">
        <v>306</v>
      </c>
      <c r="B1400" s="2" t="s">
        <v>305</v>
      </c>
      <c r="C1400" s="2" t="s">
        <v>3120</v>
      </c>
      <c r="D1400" s="2">
        <v>111.3</v>
      </c>
      <c r="E1400" s="2" t="s">
        <v>3121</v>
      </c>
    </row>
    <row r="1401" spans="1:5">
      <c r="A1401" s="9" t="s">
        <v>70</v>
      </c>
      <c r="B1401" s="2" t="s">
        <v>73</v>
      </c>
      <c r="C1401" s="2" t="s">
        <v>1706</v>
      </c>
      <c r="D1401" s="2">
        <v>119.97</v>
      </c>
      <c r="E1401" s="2" t="s">
        <v>1707</v>
      </c>
    </row>
    <row r="1402" spans="1:5">
      <c r="A1402" s="9" t="s">
        <v>170</v>
      </c>
      <c r="B1402" s="2" t="s">
        <v>176</v>
      </c>
      <c r="C1402" s="2" t="s">
        <v>530</v>
      </c>
      <c r="D1402" s="2">
        <v>114.47</v>
      </c>
      <c r="E1402" s="2" t="s">
        <v>521</v>
      </c>
    </row>
    <row r="1403" spans="1:5">
      <c r="A1403" s="9" t="s">
        <v>170</v>
      </c>
      <c r="B1403" s="2" t="s">
        <v>176</v>
      </c>
      <c r="C1403" s="2" t="s">
        <v>530</v>
      </c>
      <c r="D1403" s="2">
        <v>116.87</v>
      </c>
      <c r="E1403" s="2" t="s">
        <v>531</v>
      </c>
    </row>
    <row r="1404" spans="1:5">
      <c r="A1404" s="9" t="s">
        <v>170</v>
      </c>
      <c r="B1404" s="2" t="s">
        <v>175</v>
      </c>
      <c r="C1404" s="2" t="s">
        <v>530</v>
      </c>
      <c r="D1404" s="2">
        <v>114.47</v>
      </c>
      <c r="E1404" s="2" t="s">
        <v>521</v>
      </c>
    </row>
    <row r="1405" spans="1:5">
      <c r="A1405" s="9" t="s">
        <v>170</v>
      </c>
      <c r="B1405" s="2" t="s">
        <v>175</v>
      </c>
      <c r="C1405" s="2" t="s">
        <v>530</v>
      </c>
      <c r="D1405" s="2">
        <v>116.87</v>
      </c>
      <c r="E1405" s="2" t="s">
        <v>531</v>
      </c>
    </row>
    <row r="1406" spans="1:5">
      <c r="A1406" s="9" t="s">
        <v>119</v>
      </c>
      <c r="B1406" s="2" t="s">
        <v>125</v>
      </c>
      <c r="C1406" s="2" t="s">
        <v>530</v>
      </c>
      <c r="D1406" s="2">
        <v>113.3</v>
      </c>
      <c r="E1406" s="2" t="s">
        <v>2689</v>
      </c>
    </row>
    <row r="1407" spans="1:5">
      <c r="A1407" s="9" t="s">
        <v>119</v>
      </c>
      <c r="B1407" s="2" t="s">
        <v>120</v>
      </c>
      <c r="C1407" s="2" t="s">
        <v>2812</v>
      </c>
      <c r="D1407" s="2">
        <v>114.87</v>
      </c>
      <c r="E1407" s="2" t="s">
        <v>2813</v>
      </c>
    </row>
    <row r="1408" spans="1:5">
      <c r="A1408" s="9" t="s">
        <v>4397</v>
      </c>
      <c r="B1408" s="2" t="s">
        <v>4450</v>
      </c>
      <c r="C1408" s="2" t="s">
        <v>4457</v>
      </c>
      <c r="D1408" s="2">
        <v>82.6</v>
      </c>
      <c r="E1408" s="2" t="s">
        <v>1106</v>
      </c>
    </row>
    <row r="1409" spans="1:5">
      <c r="A1409" s="9" t="s">
        <v>153</v>
      </c>
      <c r="B1409" s="2" t="s">
        <v>155</v>
      </c>
      <c r="C1409" s="2" t="s">
        <v>979</v>
      </c>
      <c r="D1409" s="2">
        <v>111.65</v>
      </c>
      <c r="E1409" s="2" t="s">
        <v>980</v>
      </c>
    </row>
    <row r="1410" spans="1:5">
      <c r="A1410" s="9" t="s">
        <v>269</v>
      </c>
      <c r="B1410" s="2" t="s">
        <v>276</v>
      </c>
      <c r="C1410" s="2" t="s">
        <v>979</v>
      </c>
      <c r="D1410" s="2">
        <v>108.95</v>
      </c>
      <c r="E1410" s="2" t="s">
        <v>1681</v>
      </c>
    </row>
    <row r="1411" spans="1:5">
      <c r="A1411" s="9" t="s">
        <v>137</v>
      </c>
      <c r="B1411" s="2" t="s">
        <v>139</v>
      </c>
      <c r="C1411" s="2" t="s">
        <v>1173</v>
      </c>
      <c r="D1411" s="2">
        <v>123.52</v>
      </c>
      <c r="E1411" s="2" t="s">
        <v>1174</v>
      </c>
    </row>
    <row r="1412" spans="1:5">
      <c r="A1412" s="9" t="s">
        <v>306</v>
      </c>
      <c r="B1412" s="2" t="s">
        <v>317</v>
      </c>
      <c r="C1412" s="2" t="s">
        <v>3028</v>
      </c>
      <c r="D1412" s="2">
        <v>110.85</v>
      </c>
      <c r="E1412" s="2" t="s">
        <v>3029</v>
      </c>
    </row>
    <row r="1413" spans="1:5">
      <c r="A1413" s="9" t="s">
        <v>119</v>
      </c>
      <c r="B1413" s="2" t="s">
        <v>128</v>
      </c>
      <c r="C1413" s="2" t="s">
        <v>2678</v>
      </c>
      <c r="D1413" s="2">
        <v>112.15</v>
      </c>
      <c r="E1413" s="2" t="s">
        <v>2652</v>
      </c>
    </row>
    <row r="1414" spans="1:5">
      <c r="A1414" s="9" t="s">
        <v>137</v>
      </c>
      <c r="B1414" s="2" t="s">
        <v>138</v>
      </c>
      <c r="C1414" s="2" t="s">
        <v>1209</v>
      </c>
      <c r="D1414" s="2">
        <v>125.03</v>
      </c>
      <c r="E1414" s="2" t="s">
        <v>1210</v>
      </c>
    </row>
    <row r="1415" spans="1:5">
      <c r="A1415" s="9" t="s">
        <v>119</v>
      </c>
      <c r="B1415" s="2" t="s">
        <v>133</v>
      </c>
      <c r="C1415" s="2" t="s">
        <v>2655</v>
      </c>
      <c r="D1415" s="2">
        <v>113.38</v>
      </c>
      <c r="E1415" s="2" t="s">
        <v>1750</v>
      </c>
    </row>
    <row r="1416" spans="1:5">
      <c r="A1416" s="9" t="s">
        <v>153</v>
      </c>
      <c r="B1416" s="2" t="s">
        <v>1061</v>
      </c>
      <c r="C1416" s="2" t="s">
        <v>1074</v>
      </c>
      <c r="D1416" s="2">
        <v>116.82</v>
      </c>
      <c r="E1416" s="2" t="s">
        <v>1075</v>
      </c>
    </row>
    <row r="1417" spans="1:5">
      <c r="A1417" s="9" t="s">
        <v>153</v>
      </c>
      <c r="B1417" s="2" t="s">
        <v>1061</v>
      </c>
      <c r="C1417" s="2" t="s">
        <v>1072</v>
      </c>
      <c r="D1417" s="2">
        <v>118.27</v>
      </c>
      <c r="E1417" s="2" t="s">
        <v>1073</v>
      </c>
    </row>
    <row r="1418" spans="1:5">
      <c r="A1418" s="9" t="s">
        <v>170</v>
      </c>
      <c r="B1418" s="2" t="s">
        <v>169</v>
      </c>
      <c r="C1418" s="2" t="s">
        <v>663</v>
      </c>
      <c r="D1418" s="2">
        <v>115.45</v>
      </c>
      <c r="E1418" s="2" t="s">
        <v>662</v>
      </c>
    </row>
    <row r="1419" spans="1:5">
      <c r="A1419" s="9" t="s">
        <v>4397</v>
      </c>
      <c r="B1419" s="2" t="s">
        <v>251</v>
      </c>
      <c r="C1419" s="2" t="s">
        <v>663</v>
      </c>
      <c r="D1419" s="2">
        <v>87.6</v>
      </c>
      <c r="E1419" s="2" t="s">
        <v>1140</v>
      </c>
    </row>
    <row r="1420" spans="1:5">
      <c r="A1420" s="9" t="s">
        <v>280</v>
      </c>
      <c r="B1420" s="2" t="s">
        <v>283</v>
      </c>
      <c r="C1420" s="2" t="s">
        <v>2390</v>
      </c>
      <c r="D1420" s="2">
        <v>115.4</v>
      </c>
      <c r="E1420" s="2" t="s">
        <v>2261</v>
      </c>
    </row>
    <row r="1421" spans="1:5">
      <c r="A1421" s="9" t="s">
        <v>221</v>
      </c>
      <c r="B1421" s="2" t="s">
        <v>226</v>
      </c>
      <c r="C1421" s="2" t="s">
        <v>3889</v>
      </c>
      <c r="D1421" s="2">
        <v>101.98</v>
      </c>
      <c r="E1421" s="2" t="s">
        <v>3166</v>
      </c>
    </row>
    <row r="1422" spans="1:5">
      <c r="A1422" s="9" t="s">
        <v>280</v>
      </c>
      <c r="B1422" s="2" t="s">
        <v>282</v>
      </c>
      <c r="C1422" s="2" t="s">
        <v>2304</v>
      </c>
      <c r="D1422" s="2">
        <v>115.82</v>
      </c>
      <c r="E1422" s="2" t="s">
        <v>2305</v>
      </c>
    </row>
    <row r="1423" spans="1:5">
      <c r="A1423" s="9" t="s">
        <v>137</v>
      </c>
      <c r="B1423" s="2" t="s">
        <v>138</v>
      </c>
      <c r="C1423" s="2" t="s">
        <v>1203</v>
      </c>
      <c r="D1423" s="2">
        <v>123.88</v>
      </c>
      <c r="E1423" s="2" t="s">
        <v>1204</v>
      </c>
    </row>
    <row r="1424" spans="1:5">
      <c r="A1424" s="9" t="s">
        <v>84</v>
      </c>
      <c r="B1424" s="2" t="s">
        <v>91</v>
      </c>
      <c r="C1424" s="2" t="s">
        <v>1914</v>
      </c>
      <c r="D1424" s="2">
        <v>120.9</v>
      </c>
      <c r="E1424" s="2" t="s">
        <v>1915</v>
      </c>
    </row>
    <row r="1425" spans="1:5">
      <c r="A1425" s="9" t="s">
        <v>306</v>
      </c>
      <c r="B1425" s="2" t="s">
        <v>310</v>
      </c>
      <c r="C1425" s="2" t="s">
        <v>3111</v>
      </c>
      <c r="D1425" s="2">
        <v>109.17</v>
      </c>
      <c r="E1425" s="2" t="s">
        <v>2258</v>
      </c>
    </row>
    <row r="1426" spans="1:5">
      <c r="A1426" s="9" t="s">
        <v>137</v>
      </c>
      <c r="B1426" s="2" t="s">
        <v>139</v>
      </c>
      <c r="C1426" s="2" t="s">
        <v>1180</v>
      </c>
      <c r="D1426" s="2">
        <v>122.82</v>
      </c>
      <c r="E1426" s="2" t="s">
        <v>1181</v>
      </c>
    </row>
    <row r="1427" spans="1:5">
      <c r="A1427" s="9" t="s">
        <v>70</v>
      </c>
      <c r="B1427" s="2" t="s">
        <v>74</v>
      </c>
      <c r="C1427" s="2" t="s">
        <v>1696</v>
      </c>
      <c r="D1427" s="2">
        <v>118.35</v>
      </c>
      <c r="E1427" s="2" t="s">
        <v>1697</v>
      </c>
    </row>
    <row r="1428" spans="1:5">
      <c r="A1428" s="9" t="s">
        <v>170</v>
      </c>
      <c r="B1428" s="2" t="s">
        <v>179</v>
      </c>
      <c r="C1428" s="2" t="s">
        <v>651</v>
      </c>
      <c r="D1428" s="2">
        <v>115.25</v>
      </c>
      <c r="E1428" s="2" t="s">
        <v>652</v>
      </c>
    </row>
    <row r="1429" spans="1:5">
      <c r="A1429" s="9" t="s">
        <v>101</v>
      </c>
      <c r="B1429" s="2" t="s">
        <v>107</v>
      </c>
      <c r="C1429" s="2" t="s">
        <v>2563</v>
      </c>
      <c r="D1429" s="2">
        <v>117.77</v>
      </c>
      <c r="E1429" s="2" t="s">
        <v>2564</v>
      </c>
    </row>
    <row r="1430" spans="1:5">
      <c r="A1430" s="9" t="s">
        <v>229</v>
      </c>
      <c r="B1430" s="2" t="s">
        <v>238</v>
      </c>
      <c r="C1430" s="2" t="s">
        <v>3558</v>
      </c>
      <c r="D1430" s="2">
        <v>103.82</v>
      </c>
      <c r="E1430" s="2" t="s">
        <v>1840</v>
      </c>
    </row>
    <row r="1431" spans="1:5">
      <c r="A1431" s="9" t="s">
        <v>292</v>
      </c>
      <c r="B1431" s="2" t="s">
        <v>297</v>
      </c>
      <c r="C1431" s="2" t="s">
        <v>2865</v>
      </c>
      <c r="D1431" s="2">
        <v>114.8</v>
      </c>
      <c r="E1431" s="2" t="s">
        <v>1893</v>
      </c>
    </row>
    <row r="1432" spans="1:5">
      <c r="A1432" s="9" t="s">
        <v>70</v>
      </c>
      <c r="B1432" s="2" t="s">
        <v>81</v>
      </c>
      <c r="C1432" s="2" t="s">
        <v>1746</v>
      </c>
      <c r="D1432" s="2">
        <v>119.17</v>
      </c>
      <c r="E1432" s="2" t="s">
        <v>1743</v>
      </c>
    </row>
    <row r="1433" spans="1:5">
      <c r="A1433" s="9" t="s">
        <v>4397</v>
      </c>
      <c r="B1433" s="2" t="s">
        <v>4493</v>
      </c>
      <c r="C1433" s="2" t="s">
        <v>4502</v>
      </c>
      <c r="D1433" s="2">
        <v>83.25</v>
      </c>
      <c r="E1433" s="2" t="s">
        <v>4503</v>
      </c>
    </row>
    <row r="1434" spans="1:5">
      <c r="A1434" s="9" t="s">
        <v>306</v>
      </c>
      <c r="B1434" s="2" t="s">
        <v>312</v>
      </c>
      <c r="C1434" s="2" t="s">
        <v>3097</v>
      </c>
      <c r="D1434" s="2">
        <v>112.22</v>
      </c>
      <c r="E1434" s="2" t="s">
        <v>3098</v>
      </c>
    </row>
    <row r="1435" spans="1:5">
      <c r="A1435" s="9" t="s">
        <v>4539</v>
      </c>
      <c r="B1435" s="2" t="s">
        <v>4539</v>
      </c>
      <c r="C1435" s="2" t="s">
        <v>4549</v>
      </c>
      <c r="D1435" s="2">
        <v>120.95</v>
      </c>
      <c r="E1435" s="2" t="s">
        <v>2227</v>
      </c>
    </row>
    <row r="1436" spans="1:5">
      <c r="A1436" s="9" t="s">
        <v>159</v>
      </c>
      <c r="B1436" s="2" t="s">
        <v>166</v>
      </c>
      <c r="C1436" s="2" t="s">
        <v>900</v>
      </c>
      <c r="D1436" s="2">
        <v>111.22</v>
      </c>
      <c r="E1436" s="2" t="s">
        <v>901</v>
      </c>
    </row>
    <row r="1437" spans="1:5">
      <c r="A1437" s="9" t="s">
        <v>321</v>
      </c>
      <c r="B1437" s="2" t="s">
        <v>329</v>
      </c>
      <c r="C1437" s="2" t="s">
        <v>2267</v>
      </c>
      <c r="D1437" s="2">
        <v>117.03</v>
      </c>
      <c r="E1437" s="2" t="s">
        <v>2266</v>
      </c>
    </row>
    <row r="1438" spans="1:5">
      <c r="A1438" s="9" t="s">
        <v>159</v>
      </c>
      <c r="B1438" s="2" t="s">
        <v>160</v>
      </c>
      <c r="C1438" s="2" t="s">
        <v>826</v>
      </c>
      <c r="D1438" s="2">
        <v>113.15</v>
      </c>
      <c r="E1438" s="2" t="s">
        <v>827</v>
      </c>
    </row>
    <row r="1439" spans="1:5">
      <c r="A1439" s="9" t="s">
        <v>119</v>
      </c>
      <c r="B1439" s="2" t="s">
        <v>134</v>
      </c>
      <c r="C1439" s="2" t="s">
        <v>2846</v>
      </c>
      <c r="D1439" s="2">
        <v>114.98</v>
      </c>
      <c r="E1439" s="2" t="s">
        <v>2847</v>
      </c>
    </row>
    <row r="1440" spans="1:5">
      <c r="A1440" s="9" t="s">
        <v>306</v>
      </c>
      <c r="B1440" s="2" t="s">
        <v>317</v>
      </c>
      <c r="C1440" s="2" t="s">
        <v>3023</v>
      </c>
      <c r="D1440" s="2">
        <v>111.45</v>
      </c>
      <c r="E1440" s="2" t="s">
        <v>2392</v>
      </c>
    </row>
    <row r="1441" spans="1:5">
      <c r="A1441" s="9" t="s">
        <v>119</v>
      </c>
      <c r="B1441" s="2" t="s">
        <v>133</v>
      </c>
      <c r="C1441" s="2" t="s">
        <v>2656</v>
      </c>
      <c r="D1441" s="2">
        <v>113.73</v>
      </c>
      <c r="E1441" s="2" t="s">
        <v>2657</v>
      </c>
    </row>
    <row r="1442" spans="1:5">
      <c r="A1442" s="9" t="s">
        <v>229</v>
      </c>
      <c r="B1442" s="2" t="s">
        <v>238</v>
      </c>
      <c r="C1442" s="2" t="s">
        <v>3551</v>
      </c>
      <c r="D1442" s="2">
        <v>104.15</v>
      </c>
      <c r="E1442" s="2" t="s">
        <v>2893</v>
      </c>
    </row>
    <row r="1443" spans="1:5">
      <c r="A1443" s="9" t="s">
        <v>119</v>
      </c>
      <c r="B1443" s="2" t="s">
        <v>121</v>
      </c>
      <c r="C1443" s="2" t="s">
        <v>2791</v>
      </c>
      <c r="D1443" s="2">
        <v>112.35</v>
      </c>
      <c r="E1443" s="2" t="s">
        <v>1816</v>
      </c>
    </row>
    <row r="1444" spans="1:5">
      <c r="A1444" s="9" t="s">
        <v>147</v>
      </c>
      <c r="B1444" s="2" t="s">
        <v>1512</v>
      </c>
      <c r="C1444" s="2" t="s">
        <v>1522</v>
      </c>
      <c r="D1444" s="2">
        <v>129.53</v>
      </c>
      <c r="E1444" s="2" t="s">
        <v>1523</v>
      </c>
    </row>
    <row r="1445" spans="1:5">
      <c r="A1445" s="9" t="s">
        <v>229</v>
      </c>
      <c r="B1445" s="2" t="s">
        <v>3710</v>
      </c>
      <c r="C1445" s="2" t="s">
        <v>3719</v>
      </c>
      <c r="D1445" s="2">
        <v>100.32</v>
      </c>
      <c r="E1445" s="2" t="s">
        <v>2037</v>
      </c>
    </row>
    <row r="1446" spans="1:5">
      <c r="A1446" s="9" t="s">
        <v>119</v>
      </c>
      <c r="B1446" s="2" t="s">
        <v>121</v>
      </c>
      <c r="C1446" s="2" t="s">
        <v>2780</v>
      </c>
      <c r="D1446" s="2">
        <v>113</v>
      </c>
      <c r="E1446" s="2" t="s">
        <v>2120</v>
      </c>
    </row>
    <row r="1447" spans="1:5">
      <c r="A1447" s="9" t="s">
        <v>159</v>
      </c>
      <c r="B1447" s="2" t="s">
        <v>958</v>
      </c>
      <c r="C1447" s="2" t="s">
        <v>971</v>
      </c>
      <c r="D1447" s="2">
        <v>111.23</v>
      </c>
      <c r="E1447" s="2" t="s">
        <v>540</v>
      </c>
    </row>
    <row r="1448" spans="1:5">
      <c r="A1448" s="9" t="s">
        <v>147</v>
      </c>
      <c r="B1448" s="2" t="s">
        <v>146</v>
      </c>
      <c r="C1448" s="2" t="s">
        <v>1411</v>
      </c>
      <c r="D1448" s="2">
        <v>128.83000000000001</v>
      </c>
      <c r="E1448" s="2" t="s">
        <v>1412</v>
      </c>
    </row>
    <row r="1449" spans="1:5">
      <c r="A1449" s="9" t="s">
        <v>221</v>
      </c>
      <c r="B1449" s="2" t="s">
        <v>220</v>
      </c>
      <c r="C1449" s="2" t="s">
        <v>3891</v>
      </c>
      <c r="D1449" s="2">
        <v>99.18</v>
      </c>
      <c r="E1449" s="2" t="s">
        <v>2173</v>
      </c>
    </row>
    <row r="1450" spans="1:5">
      <c r="A1450" s="9" t="s">
        <v>263</v>
      </c>
      <c r="B1450" s="2" t="s">
        <v>3822</v>
      </c>
      <c r="C1450" s="2" t="s">
        <v>3825</v>
      </c>
      <c r="D1450" s="2">
        <v>108.12</v>
      </c>
      <c r="E1450" s="2" t="s">
        <v>2263</v>
      </c>
    </row>
    <row r="1451" spans="1:5">
      <c r="A1451" s="9" t="s">
        <v>137</v>
      </c>
      <c r="B1451" s="2" t="s">
        <v>136</v>
      </c>
      <c r="C1451" s="2" t="s">
        <v>1186</v>
      </c>
      <c r="D1451" s="2">
        <v>121.27</v>
      </c>
      <c r="E1451" s="2" t="s">
        <v>1187</v>
      </c>
    </row>
    <row r="1452" spans="1:5">
      <c r="A1452" s="9" t="s">
        <v>55</v>
      </c>
      <c r="B1452" s="2" t="s">
        <v>58</v>
      </c>
      <c r="C1452" s="2" t="s">
        <v>2137</v>
      </c>
      <c r="D1452" s="2">
        <v>118.53</v>
      </c>
      <c r="E1452" s="2" t="s">
        <v>1826</v>
      </c>
    </row>
    <row r="1453" spans="1:5">
      <c r="A1453" s="9" t="s">
        <v>229</v>
      </c>
      <c r="B1453" s="2" t="s">
        <v>237</v>
      </c>
      <c r="C1453" s="2" t="s">
        <v>3590</v>
      </c>
      <c r="D1453" s="2">
        <v>104.38</v>
      </c>
      <c r="E1453" s="2" t="s">
        <v>2132</v>
      </c>
    </row>
    <row r="1454" spans="1:5">
      <c r="A1454" s="9" t="s">
        <v>55</v>
      </c>
      <c r="B1454" s="2" t="s">
        <v>2097</v>
      </c>
      <c r="C1454" s="2" t="s">
        <v>2100</v>
      </c>
      <c r="D1454" s="2">
        <v>117.92</v>
      </c>
      <c r="E1454" s="2" t="s">
        <v>1713</v>
      </c>
    </row>
    <row r="1455" spans="1:5">
      <c r="A1455" s="9" t="s">
        <v>170</v>
      </c>
      <c r="B1455" s="2" t="s">
        <v>176</v>
      </c>
      <c r="C1455" s="2" t="s">
        <v>551</v>
      </c>
      <c r="D1455" s="2">
        <v>114.97</v>
      </c>
      <c r="E1455" s="2" t="s">
        <v>548</v>
      </c>
    </row>
    <row r="1456" spans="1:5">
      <c r="A1456" s="9" t="s">
        <v>101</v>
      </c>
      <c r="B1456" s="2" t="s">
        <v>111</v>
      </c>
      <c r="C1456" s="2" t="s">
        <v>2627</v>
      </c>
      <c r="D1456" s="2">
        <v>117.6</v>
      </c>
      <c r="E1456" s="2" t="s">
        <v>789</v>
      </c>
    </row>
    <row r="1457" spans="1:5">
      <c r="A1457" s="9" t="s">
        <v>70</v>
      </c>
      <c r="B1457" s="2" t="s">
        <v>76</v>
      </c>
      <c r="C1457" s="2" t="s">
        <v>76</v>
      </c>
      <c r="D1457" s="2">
        <v>120.3</v>
      </c>
      <c r="E1457" s="2" t="s">
        <v>1667</v>
      </c>
    </row>
    <row r="1458" spans="1:5">
      <c r="A1458" s="9" t="s">
        <v>4010</v>
      </c>
      <c r="B1458" s="2" t="s">
        <v>4049</v>
      </c>
      <c r="C1458" s="2" t="s">
        <v>4049</v>
      </c>
      <c r="D1458" s="2">
        <v>88.88</v>
      </c>
      <c r="E1458" s="2" t="s">
        <v>2308</v>
      </c>
    </row>
    <row r="1459" spans="1:5">
      <c r="A1459" s="9" t="s">
        <v>4010</v>
      </c>
      <c r="B1459" s="2" t="s">
        <v>4049</v>
      </c>
      <c r="C1459" s="2" t="s">
        <v>4050</v>
      </c>
      <c r="D1459" s="2">
        <v>88.88</v>
      </c>
      <c r="E1459" s="2" t="s">
        <v>2308</v>
      </c>
    </row>
    <row r="1460" spans="1:5">
      <c r="A1460" s="9" t="s">
        <v>4010</v>
      </c>
      <c r="B1460" s="2" t="s">
        <v>4083</v>
      </c>
      <c r="C1460" s="2" t="s">
        <v>4088</v>
      </c>
      <c r="D1460" s="2">
        <v>79.72</v>
      </c>
      <c r="E1460" s="2" t="s">
        <v>2836</v>
      </c>
    </row>
    <row r="1461" spans="1:5">
      <c r="A1461" s="9" t="s">
        <v>101</v>
      </c>
      <c r="B1461" s="2" t="s">
        <v>105</v>
      </c>
      <c r="C1461" s="2" t="s">
        <v>105</v>
      </c>
      <c r="D1461" s="2">
        <v>119.52</v>
      </c>
      <c r="E1461" s="2" t="s">
        <v>895</v>
      </c>
    </row>
    <row r="1462" spans="1:5">
      <c r="A1462" s="9" t="s">
        <v>269</v>
      </c>
      <c r="B1462" s="2" t="s">
        <v>268</v>
      </c>
      <c r="C1462" s="2" t="s">
        <v>4142</v>
      </c>
      <c r="D1462" s="2">
        <v>108.33</v>
      </c>
      <c r="E1462" s="2" t="s">
        <v>4143</v>
      </c>
    </row>
    <row r="1463" spans="1:5">
      <c r="A1463" s="9" t="s">
        <v>269</v>
      </c>
      <c r="B1463" s="2" t="s">
        <v>270</v>
      </c>
      <c r="C1463" s="2" t="s">
        <v>4204</v>
      </c>
      <c r="D1463" s="2">
        <v>109.38</v>
      </c>
      <c r="E1463" s="2" t="s">
        <v>2878</v>
      </c>
    </row>
    <row r="1464" spans="1:5">
      <c r="A1464" s="9" t="s">
        <v>229</v>
      </c>
      <c r="B1464" s="2" t="s">
        <v>235</v>
      </c>
      <c r="C1464" s="2" t="s">
        <v>3609</v>
      </c>
      <c r="D1464" s="2">
        <v>106.28</v>
      </c>
      <c r="E1464" s="2" t="s">
        <v>1807</v>
      </c>
    </row>
    <row r="1465" spans="1:5">
      <c r="A1465" s="9" t="s">
        <v>4010</v>
      </c>
      <c r="B1465" s="2" t="s">
        <v>4049</v>
      </c>
      <c r="C1465" s="2" t="s">
        <v>4057</v>
      </c>
      <c r="D1465" s="2">
        <v>87.23</v>
      </c>
      <c r="E1465" s="2" t="s">
        <v>1933</v>
      </c>
    </row>
    <row r="1466" spans="1:5">
      <c r="A1466" s="9" t="s">
        <v>147</v>
      </c>
      <c r="B1466" s="2" t="s">
        <v>151</v>
      </c>
      <c r="C1466" s="2" t="s">
        <v>1434</v>
      </c>
      <c r="D1466" s="2">
        <v>123.8</v>
      </c>
      <c r="E1466" s="2" t="s">
        <v>1435</v>
      </c>
    </row>
    <row r="1467" spans="1:5">
      <c r="A1467" s="9" t="s">
        <v>70</v>
      </c>
      <c r="B1467" s="2" t="s">
        <v>80</v>
      </c>
      <c r="C1467" s="2" t="s">
        <v>1725</v>
      </c>
      <c r="D1467" s="2">
        <v>120.98</v>
      </c>
      <c r="E1467" s="2" t="s">
        <v>1628</v>
      </c>
    </row>
    <row r="1468" spans="1:5">
      <c r="A1468" s="9" t="s">
        <v>221</v>
      </c>
      <c r="B1468" s="2" t="s">
        <v>224</v>
      </c>
      <c r="C1468" s="2" t="s">
        <v>224</v>
      </c>
      <c r="D1468" s="2">
        <v>102.72</v>
      </c>
      <c r="E1468" s="2" t="s">
        <v>2273</v>
      </c>
    </row>
    <row r="1469" spans="1:5">
      <c r="A1469" s="9" t="s">
        <v>153</v>
      </c>
      <c r="B1469" s="2" t="s">
        <v>154</v>
      </c>
      <c r="C1469" s="2" t="s">
        <v>994</v>
      </c>
      <c r="D1469" s="2">
        <v>109.83</v>
      </c>
      <c r="E1469" s="2" t="s">
        <v>995</v>
      </c>
    </row>
    <row r="1470" spans="1:5">
      <c r="A1470" s="9" t="s">
        <v>101</v>
      </c>
      <c r="B1470" s="2" t="s">
        <v>112</v>
      </c>
      <c r="C1470" s="2" t="s">
        <v>2532</v>
      </c>
      <c r="D1470" s="2">
        <v>118.82</v>
      </c>
      <c r="E1470" s="2" t="s">
        <v>632</v>
      </c>
    </row>
    <row r="1471" spans="1:5">
      <c r="A1471" s="9" t="s">
        <v>4397</v>
      </c>
      <c r="B1471" s="2" t="s">
        <v>4419</v>
      </c>
      <c r="C1471" s="2" t="s">
        <v>4419</v>
      </c>
      <c r="D1471" s="2">
        <v>87.3</v>
      </c>
      <c r="E1471" s="2" t="s">
        <v>1138</v>
      </c>
    </row>
    <row r="1472" spans="1:5">
      <c r="A1472" s="9" t="s">
        <v>4397</v>
      </c>
      <c r="B1472" s="2" t="s">
        <v>4419</v>
      </c>
      <c r="C1472" s="2" t="s">
        <v>4420</v>
      </c>
      <c r="D1472" s="2">
        <v>87.3</v>
      </c>
      <c r="E1472" s="2" t="s">
        <v>1138</v>
      </c>
    </row>
    <row r="1473" spans="1:5">
      <c r="A1473" s="9" t="s">
        <v>137</v>
      </c>
      <c r="B1473" s="2" t="s">
        <v>143</v>
      </c>
      <c r="C1473" s="2" t="s">
        <v>1276</v>
      </c>
      <c r="D1473" s="2">
        <v>124.1</v>
      </c>
      <c r="E1473" s="2" t="s">
        <v>1277</v>
      </c>
    </row>
    <row r="1474" spans="1:5">
      <c r="A1474" s="9" t="s">
        <v>221</v>
      </c>
      <c r="B1474" s="2" t="s">
        <v>220</v>
      </c>
      <c r="C1474" s="2" t="s">
        <v>3895</v>
      </c>
      <c r="D1474" s="2">
        <v>99.6</v>
      </c>
      <c r="E1474" s="2" t="s">
        <v>3379</v>
      </c>
    </row>
    <row r="1475" spans="1:5">
      <c r="A1475" s="9" t="s">
        <v>156</v>
      </c>
      <c r="B1475" s="2" t="s">
        <v>156</v>
      </c>
      <c r="C1475" s="2" t="s">
        <v>475</v>
      </c>
      <c r="D1475" s="2">
        <v>116.23</v>
      </c>
      <c r="E1475" s="2" t="s">
        <v>476</v>
      </c>
    </row>
    <row r="1476" spans="1:5">
      <c r="A1476" s="9" t="s">
        <v>280</v>
      </c>
      <c r="B1476" s="2" t="s">
        <v>287</v>
      </c>
      <c r="C1476" s="2" t="s">
        <v>2309</v>
      </c>
      <c r="D1476" s="2">
        <v>117.17</v>
      </c>
      <c r="E1476" s="2" t="s">
        <v>2308</v>
      </c>
    </row>
    <row r="1477" spans="1:5">
      <c r="A1477" s="9" t="s">
        <v>218</v>
      </c>
      <c r="B1477" s="2" t="s">
        <v>3476</v>
      </c>
      <c r="C1477" s="2" t="s">
        <v>3498</v>
      </c>
      <c r="D1477" s="2">
        <v>109.05</v>
      </c>
      <c r="E1477" s="2" t="s">
        <v>3479</v>
      </c>
    </row>
    <row r="1478" spans="1:5">
      <c r="A1478" s="9" t="s">
        <v>96</v>
      </c>
      <c r="B1478" s="2" t="s">
        <v>95</v>
      </c>
      <c r="C1478" s="2" t="s">
        <v>1316</v>
      </c>
      <c r="D1478" s="2">
        <v>126.57</v>
      </c>
      <c r="E1478" s="2" t="s">
        <v>1018</v>
      </c>
    </row>
    <row r="1479" spans="1:5">
      <c r="A1479" s="9" t="s">
        <v>101</v>
      </c>
      <c r="B1479" s="2" t="s">
        <v>112</v>
      </c>
      <c r="C1479" s="2" t="s">
        <v>2540</v>
      </c>
      <c r="D1479" s="2">
        <v>119.4</v>
      </c>
      <c r="E1479" s="2" t="s">
        <v>2482</v>
      </c>
    </row>
    <row r="1480" spans="1:5">
      <c r="A1480" s="9" t="s">
        <v>4010</v>
      </c>
      <c r="B1480" s="2" t="s">
        <v>4021</v>
      </c>
      <c r="C1480" s="2" t="s">
        <v>4022</v>
      </c>
      <c r="D1480" s="2">
        <v>97.18</v>
      </c>
      <c r="E1480" s="2" t="s">
        <v>2132</v>
      </c>
    </row>
    <row r="1481" spans="1:5">
      <c r="A1481" s="9" t="s">
        <v>4010</v>
      </c>
      <c r="B1481" s="2" t="s">
        <v>4021</v>
      </c>
      <c r="C1481" s="2" t="s">
        <v>4021</v>
      </c>
      <c r="D1481" s="2">
        <v>97.18</v>
      </c>
      <c r="E1481" s="2" t="s">
        <v>2132</v>
      </c>
    </row>
    <row r="1482" spans="1:5">
      <c r="A1482" s="9" t="s">
        <v>170</v>
      </c>
      <c r="B1482" s="2" t="s">
        <v>177</v>
      </c>
      <c r="C1482" s="2" t="s">
        <v>594</v>
      </c>
      <c r="D1482" s="2">
        <v>119.17</v>
      </c>
      <c r="E1482" s="2" t="s">
        <v>595</v>
      </c>
    </row>
    <row r="1483" spans="1:5">
      <c r="A1483" s="9" t="s">
        <v>55</v>
      </c>
      <c r="B1483" s="2" t="s">
        <v>63</v>
      </c>
      <c r="C1483" s="2" t="s">
        <v>2077</v>
      </c>
      <c r="D1483" s="2">
        <v>117.98</v>
      </c>
      <c r="E1483" s="2" t="s">
        <v>1797</v>
      </c>
    </row>
    <row r="1484" spans="1:5">
      <c r="A1484" s="9" t="s">
        <v>137</v>
      </c>
      <c r="B1484" s="2" t="s">
        <v>1213</v>
      </c>
      <c r="C1484" s="2" t="s">
        <v>1218</v>
      </c>
      <c r="D1484" s="2">
        <v>123.82</v>
      </c>
      <c r="E1484" s="2" t="s">
        <v>1214</v>
      </c>
    </row>
    <row r="1485" spans="1:5">
      <c r="A1485" s="9" t="s">
        <v>147</v>
      </c>
      <c r="B1485" s="2" t="s">
        <v>1586</v>
      </c>
      <c r="C1485" s="2" t="s">
        <v>1596</v>
      </c>
      <c r="D1485" s="2">
        <v>125.9</v>
      </c>
      <c r="E1485" s="2" t="s">
        <v>1122</v>
      </c>
    </row>
    <row r="1486" spans="1:5">
      <c r="A1486" s="9" t="s">
        <v>321</v>
      </c>
      <c r="B1486" s="2" t="s">
        <v>320</v>
      </c>
      <c r="C1486" s="2" t="s">
        <v>2189</v>
      </c>
      <c r="D1486" s="2">
        <v>117.2</v>
      </c>
      <c r="E1486" s="2" t="s">
        <v>2190</v>
      </c>
    </row>
    <row r="1487" spans="1:5">
      <c r="A1487" s="9" t="s">
        <v>170</v>
      </c>
      <c r="B1487" s="2" t="s">
        <v>169</v>
      </c>
      <c r="C1487" s="2" t="s">
        <v>688</v>
      </c>
      <c r="D1487" s="2">
        <v>115.5</v>
      </c>
      <c r="E1487" s="2" t="s">
        <v>683</v>
      </c>
    </row>
    <row r="1488" spans="1:5">
      <c r="A1488" s="9" t="s">
        <v>221</v>
      </c>
      <c r="B1488" s="2" t="s">
        <v>226</v>
      </c>
      <c r="C1488" s="2" t="s">
        <v>3887</v>
      </c>
      <c r="D1488" s="2">
        <v>102.17</v>
      </c>
      <c r="E1488" s="2" t="s">
        <v>3279</v>
      </c>
    </row>
    <row r="1489" spans="1:5">
      <c r="A1489" s="9" t="s">
        <v>159</v>
      </c>
      <c r="B1489" s="2" t="s">
        <v>163</v>
      </c>
      <c r="C1489" s="2" t="s">
        <v>880</v>
      </c>
      <c r="D1489" s="2">
        <v>113.7</v>
      </c>
      <c r="E1489" s="2" t="s">
        <v>648</v>
      </c>
    </row>
    <row r="1490" spans="1:5">
      <c r="A1490" s="9" t="s">
        <v>280</v>
      </c>
      <c r="B1490" s="2" t="s">
        <v>281</v>
      </c>
      <c r="C1490" s="2" t="s">
        <v>2336</v>
      </c>
      <c r="D1490" s="2">
        <v>116.03</v>
      </c>
      <c r="E1490" s="2" t="s">
        <v>1927</v>
      </c>
    </row>
    <row r="1491" spans="1:5">
      <c r="A1491" s="9" t="s">
        <v>203</v>
      </c>
      <c r="B1491" s="2" t="s">
        <v>214</v>
      </c>
      <c r="C1491" s="2" t="s">
        <v>3434</v>
      </c>
      <c r="D1491" s="2">
        <v>110.8</v>
      </c>
      <c r="E1491" s="2" t="s">
        <v>3435</v>
      </c>
    </row>
    <row r="1492" spans="1:5">
      <c r="A1492" s="9" t="s">
        <v>4397</v>
      </c>
      <c r="B1492" s="2" t="s">
        <v>4493</v>
      </c>
      <c r="C1492" s="2" t="s">
        <v>4504</v>
      </c>
      <c r="D1492" s="2">
        <v>81.13</v>
      </c>
      <c r="E1492" s="2" t="s">
        <v>1332</v>
      </c>
    </row>
    <row r="1493" spans="1:5">
      <c r="A1493" s="9" t="s">
        <v>229</v>
      </c>
      <c r="B1493" s="2" t="s">
        <v>231</v>
      </c>
      <c r="C1493" s="2" t="s">
        <v>3742</v>
      </c>
      <c r="D1493" s="2">
        <v>102.85</v>
      </c>
      <c r="E1493" s="2" t="s">
        <v>1872</v>
      </c>
    </row>
    <row r="1494" spans="1:5">
      <c r="A1494" s="9" t="s">
        <v>221</v>
      </c>
      <c r="B1494" s="2" t="s">
        <v>3896</v>
      </c>
      <c r="C1494" s="2" t="s">
        <v>3896</v>
      </c>
      <c r="D1494" s="2">
        <v>103.72</v>
      </c>
      <c r="E1494" s="2" t="s">
        <v>2265</v>
      </c>
    </row>
    <row r="1495" spans="1:5">
      <c r="A1495" s="9" t="s">
        <v>221</v>
      </c>
      <c r="B1495" s="2" t="s">
        <v>3896</v>
      </c>
      <c r="C1495" s="2" t="s">
        <v>3897</v>
      </c>
      <c r="D1495" s="2">
        <v>103.72</v>
      </c>
      <c r="E1495" s="2" t="s">
        <v>2265</v>
      </c>
    </row>
    <row r="1496" spans="1:5">
      <c r="A1496" s="9" t="s">
        <v>159</v>
      </c>
      <c r="B1496" s="2" t="s">
        <v>163</v>
      </c>
      <c r="C1496" s="2" t="s">
        <v>163</v>
      </c>
      <c r="D1496" s="2">
        <v>112.75</v>
      </c>
      <c r="E1496" s="2" t="s">
        <v>874</v>
      </c>
    </row>
    <row r="1497" spans="1:5">
      <c r="A1497" s="9" t="s">
        <v>159</v>
      </c>
      <c r="B1497" s="2" t="s">
        <v>164</v>
      </c>
      <c r="C1497" s="2" t="s">
        <v>164</v>
      </c>
      <c r="D1497" s="2">
        <v>112.83</v>
      </c>
      <c r="E1497" s="2" t="s">
        <v>822</v>
      </c>
    </row>
    <row r="1498" spans="1:5">
      <c r="A1498" s="9" t="s">
        <v>221</v>
      </c>
      <c r="B1498" s="2" t="s">
        <v>224</v>
      </c>
      <c r="C1498" s="2" t="s">
        <v>3861</v>
      </c>
      <c r="D1498" s="2">
        <v>102.6</v>
      </c>
      <c r="E1498" s="2" t="s">
        <v>3279</v>
      </c>
    </row>
    <row r="1499" spans="1:5">
      <c r="A1499" s="9" t="s">
        <v>321</v>
      </c>
      <c r="B1499" s="2" t="s">
        <v>327</v>
      </c>
      <c r="C1499" s="2" t="s">
        <v>2146</v>
      </c>
      <c r="D1499" s="2">
        <v>119.32</v>
      </c>
      <c r="E1499" s="2" t="s">
        <v>2139</v>
      </c>
    </row>
    <row r="1500" spans="1:5">
      <c r="A1500" s="9" t="s">
        <v>170</v>
      </c>
      <c r="B1500" s="2" t="s">
        <v>176</v>
      </c>
      <c r="C1500" s="2" t="s">
        <v>560</v>
      </c>
      <c r="D1500" s="2">
        <v>115.03</v>
      </c>
      <c r="E1500" s="2" t="s">
        <v>529</v>
      </c>
    </row>
    <row r="1501" spans="1:5">
      <c r="A1501" s="9" t="s">
        <v>321</v>
      </c>
      <c r="B1501" s="2" t="s">
        <v>325</v>
      </c>
      <c r="C1501" s="2" t="s">
        <v>2226</v>
      </c>
      <c r="D1501" s="2">
        <v>118.58</v>
      </c>
      <c r="E1501" s="2" t="s">
        <v>2227</v>
      </c>
    </row>
    <row r="1502" spans="1:5">
      <c r="A1502" s="9" t="s">
        <v>159</v>
      </c>
      <c r="B1502" s="2" t="s">
        <v>161</v>
      </c>
      <c r="C1502" s="2" t="s">
        <v>813</v>
      </c>
      <c r="D1502" s="2">
        <v>112.48</v>
      </c>
      <c r="E1502" s="2" t="s">
        <v>789</v>
      </c>
    </row>
    <row r="1503" spans="1:5">
      <c r="A1503" s="9" t="s">
        <v>4010</v>
      </c>
      <c r="B1503" s="2" t="s">
        <v>4083</v>
      </c>
      <c r="C1503" s="2" t="s">
        <v>4085</v>
      </c>
      <c r="D1503" s="2">
        <v>81.17</v>
      </c>
      <c r="E1503" s="2" t="s">
        <v>2058</v>
      </c>
    </row>
    <row r="1504" spans="1:5">
      <c r="A1504" s="9" t="s">
        <v>137</v>
      </c>
      <c r="B1504" s="2" t="s">
        <v>136</v>
      </c>
      <c r="C1504" s="2" t="s">
        <v>1191</v>
      </c>
      <c r="D1504" s="2">
        <v>121.95</v>
      </c>
      <c r="E1504" s="2" t="s">
        <v>672</v>
      </c>
    </row>
    <row r="1505" spans="1:5">
      <c r="A1505" s="9" t="s">
        <v>182</v>
      </c>
      <c r="B1505" s="2" t="s">
        <v>187</v>
      </c>
      <c r="C1505" s="2" t="s">
        <v>3322</v>
      </c>
      <c r="D1505" s="2">
        <v>116.18</v>
      </c>
      <c r="E1505" s="2" t="s">
        <v>3151</v>
      </c>
    </row>
    <row r="1506" spans="1:5">
      <c r="A1506" s="9" t="s">
        <v>263</v>
      </c>
      <c r="B1506" s="2" t="s">
        <v>3804</v>
      </c>
      <c r="C1506" s="2" t="s">
        <v>3806</v>
      </c>
      <c r="D1506" s="2">
        <v>104.95</v>
      </c>
      <c r="E1506" s="2" t="s">
        <v>3070</v>
      </c>
    </row>
    <row r="1507" spans="1:5">
      <c r="A1507" s="9" t="s">
        <v>263</v>
      </c>
      <c r="B1507" s="2" t="s">
        <v>262</v>
      </c>
      <c r="C1507" s="2" t="s">
        <v>3785</v>
      </c>
      <c r="D1507" s="2">
        <v>105.75</v>
      </c>
      <c r="E1507" s="2" t="s">
        <v>3786</v>
      </c>
    </row>
    <row r="1508" spans="1:5">
      <c r="A1508" s="9" t="s">
        <v>229</v>
      </c>
      <c r="B1508" s="2" t="s">
        <v>231</v>
      </c>
      <c r="C1508" s="2" t="s">
        <v>3739</v>
      </c>
      <c r="D1508" s="2">
        <v>102.53</v>
      </c>
      <c r="E1508" s="2" t="s">
        <v>2399</v>
      </c>
    </row>
    <row r="1509" spans="1:5">
      <c r="A1509" s="9" t="s">
        <v>52</v>
      </c>
      <c r="B1509" s="2" t="s">
        <v>52</v>
      </c>
      <c r="C1509" s="2" t="s">
        <v>1618</v>
      </c>
      <c r="D1509" s="2">
        <v>121.4</v>
      </c>
      <c r="E1509" s="2" t="s">
        <v>1619</v>
      </c>
    </row>
    <row r="1510" spans="1:5">
      <c r="A1510" s="9" t="s">
        <v>84</v>
      </c>
      <c r="B1510" s="2" t="s">
        <v>92</v>
      </c>
      <c r="C1510" s="2" t="s">
        <v>1618</v>
      </c>
      <c r="D1510" s="2">
        <v>122.3</v>
      </c>
      <c r="E1510" s="2" t="s">
        <v>1859</v>
      </c>
    </row>
    <row r="1511" spans="1:5">
      <c r="A1511" s="9" t="s">
        <v>221</v>
      </c>
      <c r="B1511" s="2" t="s">
        <v>3917</v>
      </c>
      <c r="C1511" s="2" t="s">
        <v>3918</v>
      </c>
      <c r="D1511" s="2">
        <v>100.83</v>
      </c>
      <c r="E1511" s="2" t="s">
        <v>2165</v>
      </c>
    </row>
    <row r="1512" spans="1:5">
      <c r="A1512" s="9" t="s">
        <v>170</v>
      </c>
      <c r="B1512" s="2" t="s">
        <v>178</v>
      </c>
      <c r="C1512" s="2" t="s">
        <v>800</v>
      </c>
      <c r="D1512" s="2">
        <v>116.27</v>
      </c>
      <c r="E1512" s="2" t="s">
        <v>801</v>
      </c>
    </row>
    <row r="1513" spans="1:5">
      <c r="A1513" s="9" t="s">
        <v>84</v>
      </c>
      <c r="B1513" s="2" t="s">
        <v>83</v>
      </c>
      <c r="C1513" s="2" t="s">
        <v>1979</v>
      </c>
      <c r="D1513" s="2">
        <v>119.63</v>
      </c>
      <c r="E1513" s="2" t="s">
        <v>1980</v>
      </c>
    </row>
    <row r="1514" spans="1:5">
      <c r="A1514" s="9" t="s">
        <v>280</v>
      </c>
      <c r="B1514" s="2" t="s">
        <v>287</v>
      </c>
      <c r="C1514" s="2" t="s">
        <v>287</v>
      </c>
      <c r="D1514" s="2">
        <v>117.17</v>
      </c>
      <c r="E1514" s="2" t="s">
        <v>2308</v>
      </c>
    </row>
    <row r="1515" spans="1:5">
      <c r="A1515" s="9" t="s">
        <v>255</v>
      </c>
      <c r="B1515" s="2" t="s">
        <v>261</v>
      </c>
      <c r="C1515" s="2" t="s">
        <v>4234</v>
      </c>
      <c r="D1515" s="2">
        <v>104.07</v>
      </c>
      <c r="E1515" s="2" t="s">
        <v>976</v>
      </c>
    </row>
    <row r="1516" spans="1:5">
      <c r="A1516" s="9" t="s">
        <v>221</v>
      </c>
      <c r="B1516" s="2" t="s">
        <v>3972</v>
      </c>
      <c r="C1516" s="2" t="s">
        <v>3974</v>
      </c>
      <c r="D1516" s="2">
        <v>100.8</v>
      </c>
      <c r="E1516" s="2" t="s">
        <v>3973</v>
      </c>
    </row>
    <row r="1517" spans="1:5">
      <c r="A1517" s="9" t="s">
        <v>221</v>
      </c>
      <c r="B1517" s="2" t="s">
        <v>3917</v>
      </c>
      <c r="C1517" s="2" t="s">
        <v>3919</v>
      </c>
      <c r="D1517" s="2">
        <v>100.7</v>
      </c>
      <c r="E1517" s="2" t="s">
        <v>3920</v>
      </c>
    </row>
    <row r="1518" spans="1:5">
      <c r="A1518" s="9" t="s">
        <v>263</v>
      </c>
      <c r="B1518" s="2" t="s">
        <v>3804</v>
      </c>
      <c r="C1518" s="2" t="s">
        <v>3807</v>
      </c>
      <c r="D1518" s="2">
        <v>105.22</v>
      </c>
      <c r="E1518" s="2" t="s">
        <v>2269</v>
      </c>
    </row>
    <row r="1519" spans="1:5">
      <c r="A1519" s="9" t="s">
        <v>170</v>
      </c>
      <c r="B1519" s="2" t="s">
        <v>180</v>
      </c>
      <c r="C1519" s="2" t="s">
        <v>630</v>
      </c>
      <c r="D1519" s="2">
        <v>114.95</v>
      </c>
      <c r="E1519" s="2" t="s">
        <v>619</v>
      </c>
    </row>
    <row r="1520" spans="1:5">
      <c r="A1520" s="9" t="s">
        <v>4010</v>
      </c>
      <c r="B1520" s="2" t="s">
        <v>4035</v>
      </c>
      <c r="C1520" s="2" t="s">
        <v>4041</v>
      </c>
      <c r="D1520" s="2">
        <v>92.2</v>
      </c>
      <c r="E1520" s="2" t="s">
        <v>4042</v>
      </c>
    </row>
    <row r="1521" spans="1:5">
      <c r="A1521" s="9" t="s">
        <v>4010</v>
      </c>
      <c r="B1521" s="2" t="s">
        <v>4011</v>
      </c>
      <c r="C1521" s="2" t="s">
        <v>4017</v>
      </c>
      <c r="D1521" s="2">
        <v>90.73</v>
      </c>
      <c r="E1521" s="2" t="s">
        <v>2312</v>
      </c>
    </row>
    <row r="1522" spans="1:5">
      <c r="A1522" s="9" t="s">
        <v>182</v>
      </c>
      <c r="B1522" s="2" t="s">
        <v>201</v>
      </c>
      <c r="C1522" s="2" t="s">
        <v>3157</v>
      </c>
      <c r="D1522" s="2">
        <v>113.6</v>
      </c>
      <c r="E1522" s="2" t="s">
        <v>3158</v>
      </c>
    </row>
    <row r="1523" spans="1:5">
      <c r="A1523" s="9" t="s">
        <v>159</v>
      </c>
      <c r="B1523" s="2" t="s">
        <v>158</v>
      </c>
      <c r="C1523" s="2" t="s">
        <v>931</v>
      </c>
      <c r="D1523" s="2">
        <v>111.47</v>
      </c>
      <c r="E1523" s="2" t="s">
        <v>932</v>
      </c>
    </row>
    <row r="1524" spans="1:5">
      <c r="A1524" s="9" t="s">
        <v>101</v>
      </c>
      <c r="B1524" s="2" t="s">
        <v>109</v>
      </c>
      <c r="C1524" s="2" t="s">
        <v>2552</v>
      </c>
      <c r="D1524" s="2">
        <v>116.98</v>
      </c>
      <c r="E1524" s="2" t="s">
        <v>2553</v>
      </c>
    </row>
    <row r="1525" spans="1:5">
      <c r="A1525" s="9" t="s">
        <v>170</v>
      </c>
      <c r="B1525" s="2" t="s">
        <v>169</v>
      </c>
      <c r="C1525" s="2" t="s">
        <v>689</v>
      </c>
      <c r="D1525" s="2">
        <v>114.7</v>
      </c>
      <c r="E1525" s="2" t="s">
        <v>690</v>
      </c>
    </row>
    <row r="1526" spans="1:5">
      <c r="A1526" s="9" t="s">
        <v>221</v>
      </c>
      <c r="B1526" s="2" t="s">
        <v>225</v>
      </c>
      <c r="C1526" s="2" t="s">
        <v>225</v>
      </c>
      <c r="D1526" s="2">
        <v>103.8</v>
      </c>
      <c r="E1526" s="2" t="s">
        <v>2222</v>
      </c>
    </row>
    <row r="1527" spans="1:5">
      <c r="A1527" s="9" t="s">
        <v>278</v>
      </c>
      <c r="B1527" s="2" t="s">
        <v>4356</v>
      </c>
      <c r="C1527" s="2" t="s">
        <v>4363</v>
      </c>
      <c r="D1527" s="2">
        <v>95.8</v>
      </c>
      <c r="E1527" s="2" t="s">
        <v>1822</v>
      </c>
    </row>
    <row r="1528" spans="1:5">
      <c r="A1528" s="9" t="s">
        <v>101</v>
      </c>
      <c r="B1528" s="2" t="s">
        <v>2631</v>
      </c>
      <c r="C1528" s="2" t="s">
        <v>2633</v>
      </c>
      <c r="D1528" s="2">
        <v>115.53</v>
      </c>
      <c r="E1528" s="2" t="s">
        <v>907</v>
      </c>
    </row>
    <row r="1529" spans="1:5">
      <c r="A1529" s="9" t="s">
        <v>292</v>
      </c>
      <c r="B1529" s="2" t="s">
        <v>302</v>
      </c>
      <c r="C1529" s="2" t="s">
        <v>2958</v>
      </c>
      <c r="D1529" s="2">
        <v>113.37</v>
      </c>
      <c r="E1529" s="2" t="s">
        <v>1709</v>
      </c>
    </row>
    <row r="1530" spans="1:5">
      <c r="A1530" s="9" t="s">
        <v>280</v>
      </c>
      <c r="B1530" s="2" t="s">
        <v>290</v>
      </c>
      <c r="C1530" s="2" t="s">
        <v>2347</v>
      </c>
      <c r="D1530" s="2">
        <v>117.05</v>
      </c>
      <c r="E1530" s="2" t="s">
        <v>2348</v>
      </c>
    </row>
    <row r="1531" spans="1:5">
      <c r="A1531" s="9" t="s">
        <v>159</v>
      </c>
      <c r="B1531" s="2" t="s">
        <v>165</v>
      </c>
      <c r="C1531" s="2" t="s">
        <v>868</v>
      </c>
      <c r="D1531" s="2">
        <v>112.43</v>
      </c>
      <c r="E1531" s="2" t="s">
        <v>516</v>
      </c>
    </row>
    <row r="1532" spans="1:5">
      <c r="A1532" s="9" t="s">
        <v>159</v>
      </c>
      <c r="B1532" s="2" t="s">
        <v>165</v>
      </c>
      <c r="C1532" s="2" t="s">
        <v>165</v>
      </c>
      <c r="D1532" s="2">
        <v>112.43</v>
      </c>
      <c r="E1532" s="2" t="s">
        <v>516</v>
      </c>
    </row>
    <row r="1533" spans="1:5">
      <c r="A1533" s="9" t="s">
        <v>4010</v>
      </c>
      <c r="B1533" s="2" t="s">
        <v>4092</v>
      </c>
      <c r="C1533" s="2" t="s">
        <v>4099</v>
      </c>
      <c r="D1533" s="2">
        <v>93.07</v>
      </c>
      <c r="E1533" s="2" t="s">
        <v>1929</v>
      </c>
    </row>
    <row r="1534" spans="1:5">
      <c r="A1534" s="9" t="s">
        <v>306</v>
      </c>
      <c r="B1534" s="2" t="s">
        <v>319</v>
      </c>
      <c r="C1534" s="2" t="s">
        <v>2982</v>
      </c>
      <c r="D1534" s="2">
        <v>112.82</v>
      </c>
      <c r="E1534" s="2" t="s">
        <v>1965</v>
      </c>
    </row>
    <row r="1535" spans="1:5">
      <c r="A1535" s="9" t="s">
        <v>147</v>
      </c>
      <c r="B1535" s="2" t="s">
        <v>1586</v>
      </c>
      <c r="C1535" s="2" t="s">
        <v>1588</v>
      </c>
      <c r="D1535" s="2">
        <v>126.48</v>
      </c>
      <c r="E1535" s="2" t="s">
        <v>1589</v>
      </c>
    </row>
    <row r="1536" spans="1:5">
      <c r="A1536" s="9" t="s">
        <v>55</v>
      </c>
      <c r="B1536" s="2" t="s">
        <v>447</v>
      </c>
      <c r="C1536" s="2" t="s">
        <v>2051</v>
      </c>
      <c r="D1536" s="2">
        <v>116.68</v>
      </c>
      <c r="E1536" s="2" t="s">
        <v>2052</v>
      </c>
    </row>
    <row r="1537" spans="1:5">
      <c r="A1537" s="9" t="s">
        <v>137</v>
      </c>
      <c r="B1537" s="2" t="s">
        <v>138</v>
      </c>
      <c r="C1537" s="2" t="s">
        <v>1206</v>
      </c>
      <c r="D1537" s="2">
        <v>123.78</v>
      </c>
      <c r="E1537" s="2" t="s">
        <v>714</v>
      </c>
    </row>
    <row r="1538" spans="1:5">
      <c r="A1538" s="9" t="s">
        <v>263</v>
      </c>
      <c r="B1538" s="2" t="s">
        <v>3804</v>
      </c>
      <c r="C1538" s="2" t="s">
        <v>3809</v>
      </c>
      <c r="D1538" s="2">
        <v>106.1</v>
      </c>
      <c r="E1538" s="2" t="s">
        <v>3810</v>
      </c>
    </row>
    <row r="1539" spans="1:5">
      <c r="A1539" s="9" t="s">
        <v>170</v>
      </c>
      <c r="B1539" s="2" t="s">
        <v>169</v>
      </c>
      <c r="C1539" s="2" t="s">
        <v>684</v>
      </c>
      <c r="D1539" s="2">
        <v>115.15</v>
      </c>
      <c r="E1539" s="2" t="s">
        <v>685</v>
      </c>
    </row>
    <row r="1540" spans="1:5">
      <c r="A1540" s="9" t="s">
        <v>229</v>
      </c>
      <c r="B1540" s="2" t="s">
        <v>235</v>
      </c>
      <c r="C1540" s="2" t="s">
        <v>3608</v>
      </c>
      <c r="D1540" s="2">
        <v>105.88</v>
      </c>
      <c r="E1540" s="2" t="s">
        <v>2874</v>
      </c>
    </row>
    <row r="1541" spans="1:5">
      <c r="A1541" s="9" t="s">
        <v>156</v>
      </c>
      <c r="B1541" s="2" t="s">
        <v>156</v>
      </c>
      <c r="C1541" s="2" t="s">
        <v>463</v>
      </c>
      <c r="D1541" s="2">
        <v>116.43</v>
      </c>
      <c r="E1541" s="2" t="s">
        <v>458</v>
      </c>
    </row>
    <row r="1542" spans="1:5">
      <c r="A1542" s="9" t="s">
        <v>96</v>
      </c>
      <c r="B1542" s="2" t="s">
        <v>99</v>
      </c>
      <c r="C1542" s="2" t="s">
        <v>463</v>
      </c>
      <c r="D1542" s="2">
        <v>125.28</v>
      </c>
      <c r="E1542" s="2" t="s">
        <v>1304</v>
      </c>
    </row>
    <row r="1543" spans="1:5">
      <c r="A1543" s="9" t="s">
        <v>137</v>
      </c>
      <c r="B1543" s="2" t="s">
        <v>1282</v>
      </c>
      <c r="C1543" s="2" t="s">
        <v>1285</v>
      </c>
      <c r="D1543" s="2">
        <v>120.47</v>
      </c>
      <c r="E1543" s="2" t="s">
        <v>1286</v>
      </c>
    </row>
    <row r="1544" spans="1:5">
      <c r="A1544" s="9" t="s">
        <v>137</v>
      </c>
      <c r="B1544" s="2" t="s">
        <v>1282</v>
      </c>
      <c r="C1544" s="2" t="s">
        <v>1282</v>
      </c>
      <c r="D1544" s="2">
        <v>120.45</v>
      </c>
      <c r="E1544" s="2" t="s">
        <v>1094</v>
      </c>
    </row>
    <row r="1545" spans="1:5">
      <c r="A1545" s="9" t="s">
        <v>147</v>
      </c>
      <c r="B1545" s="2" t="s">
        <v>146</v>
      </c>
      <c r="C1545" s="2" t="s">
        <v>1416</v>
      </c>
      <c r="D1545" s="2">
        <v>128.03</v>
      </c>
      <c r="E1545" s="2" t="s">
        <v>1417</v>
      </c>
    </row>
    <row r="1546" spans="1:5">
      <c r="A1546" s="9" t="s">
        <v>4397</v>
      </c>
      <c r="B1546" s="2" t="s">
        <v>4419</v>
      </c>
      <c r="C1546" s="2" t="s">
        <v>4431</v>
      </c>
      <c r="D1546" s="2">
        <v>90.28</v>
      </c>
      <c r="E1546" s="2" t="s">
        <v>1304</v>
      </c>
    </row>
    <row r="1547" spans="1:5">
      <c r="A1547" s="9" t="s">
        <v>229</v>
      </c>
      <c r="B1547" s="2" t="s">
        <v>231</v>
      </c>
      <c r="C1547" s="2" t="s">
        <v>3731</v>
      </c>
      <c r="D1547" s="2">
        <v>101.28</v>
      </c>
      <c r="E1547" s="2" t="s">
        <v>1874</v>
      </c>
    </row>
    <row r="1548" spans="1:5">
      <c r="A1548" s="9" t="s">
        <v>269</v>
      </c>
      <c r="B1548" s="2" t="s">
        <v>276</v>
      </c>
      <c r="C1548" s="2" t="s">
        <v>4103</v>
      </c>
      <c r="D1548" s="2">
        <v>108.93</v>
      </c>
      <c r="E1548" s="2" t="s">
        <v>1651</v>
      </c>
    </row>
    <row r="1549" spans="1:5">
      <c r="A1549" s="9" t="s">
        <v>137</v>
      </c>
      <c r="B1549" s="2" t="s">
        <v>1213</v>
      </c>
      <c r="C1549" s="2" t="s">
        <v>1213</v>
      </c>
      <c r="D1549" s="2">
        <v>123.77</v>
      </c>
      <c r="E1549" s="2" t="s">
        <v>1214</v>
      </c>
    </row>
    <row r="1550" spans="1:5">
      <c r="A1550" s="9" t="s">
        <v>137</v>
      </c>
      <c r="B1550" s="2" t="s">
        <v>1213</v>
      </c>
      <c r="C1550" s="2" t="s">
        <v>1220</v>
      </c>
      <c r="D1550" s="2">
        <v>124.12</v>
      </c>
      <c r="E1550" s="2" t="s">
        <v>1214</v>
      </c>
    </row>
    <row r="1551" spans="1:5">
      <c r="A1551" s="9" t="s">
        <v>4010</v>
      </c>
      <c r="B1551" s="2" t="s">
        <v>4083</v>
      </c>
      <c r="C1551" s="2" t="s">
        <v>4086</v>
      </c>
      <c r="D1551" s="2">
        <v>79.8</v>
      </c>
      <c r="E1551" s="2" t="s">
        <v>3696</v>
      </c>
    </row>
    <row r="1552" spans="1:5">
      <c r="A1552" s="9" t="s">
        <v>278</v>
      </c>
      <c r="B1552" s="2" t="s">
        <v>4356</v>
      </c>
      <c r="C1552" s="2" t="s">
        <v>4358</v>
      </c>
      <c r="D1552" s="2">
        <v>95.3</v>
      </c>
      <c r="E1552" s="2" t="s">
        <v>2078</v>
      </c>
    </row>
    <row r="1553" spans="1:5">
      <c r="A1553" s="9" t="s">
        <v>101</v>
      </c>
      <c r="B1553" s="2" t="s">
        <v>117</v>
      </c>
      <c r="C1553" s="2" t="s">
        <v>2472</v>
      </c>
      <c r="D1553" s="2">
        <v>120.43</v>
      </c>
      <c r="E1553" s="2" t="s">
        <v>942</v>
      </c>
    </row>
    <row r="1554" spans="1:5">
      <c r="A1554" s="9" t="s">
        <v>159</v>
      </c>
      <c r="B1554" s="2" t="s">
        <v>161</v>
      </c>
      <c r="C1554" s="2" t="s">
        <v>809</v>
      </c>
      <c r="D1554" s="2">
        <v>112.57</v>
      </c>
      <c r="E1554" s="2" t="s">
        <v>540</v>
      </c>
    </row>
    <row r="1555" spans="1:5">
      <c r="A1555" s="9" t="s">
        <v>147</v>
      </c>
      <c r="B1555" s="2" t="s">
        <v>148</v>
      </c>
      <c r="C1555" s="2" t="s">
        <v>1510</v>
      </c>
      <c r="D1555" s="2">
        <v>124.45</v>
      </c>
      <c r="E1555" s="2" t="s">
        <v>1511</v>
      </c>
    </row>
    <row r="1556" spans="1:5">
      <c r="A1556" s="9" t="s">
        <v>55</v>
      </c>
      <c r="B1556" s="2" t="s">
        <v>61</v>
      </c>
      <c r="C1556" s="2" t="s">
        <v>2028</v>
      </c>
      <c r="D1556" s="2">
        <v>116.82</v>
      </c>
      <c r="E1556" s="2" t="s">
        <v>2029</v>
      </c>
    </row>
    <row r="1557" spans="1:5">
      <c r="A1557" s="9" t="s">
        <v>119</v>
      </c>
      <c r="B1557" s="2" t="s">
        <v>126</v>
      </c>
      <c r="C1557" s="2" t="s">
        <v>2662</v>
      </c>
      <c r="D1557" s="2">
        <v>114.78</v>
      </c>
      <c r="E1557" s="2" t="s">
        <v>2663</v>
      </c>
    </row>
    <row r="1558" spans="1:5">
      <c r="A1558" s="9" t="s">
        <v>292</v>
      </c>
      <c r="B1558" s="2" t="s">
        <v>296</v>
      </c>
      <c r="C1558" s="2" t="s">
        <v>2966</v>
      </c>
      <c r="D1558" s="2">
        <v>109.4</v>
      </c>
      <c r="E1558" s="2" t="s">
        <v>2967</v>
      </c>
    </row>
    <row r="1559" spans="1:5">
      <c r="A1559" s="9" t="s">
        <v>55</v>
      </c>
      <c r="B1559" s="2" t="s">
        <v>63</v>
      </c>
      <c r="C1559" s="2" t="s">
        <v>2069</v>
      </c>
      <c r="D1559" s="2">
        <v>118.43</v>
      </c>
      <c r="E1559" s="2" t="s">
        <v>1809</v>
      </c>
    </row>
    <row r="1560" spans="1:5">
      <c r="A1560" s="9" t="s">
        <v>203</v>
      </c>
      <c r="B1560" s="2" t="s">
        <v>206</v>
      </c>
      <c r="C1560" s="2" t="s">
        <v>206</v>
      </c>
      <c r="D1560" s="2">
        <v>109.23</v>
      </c>
      <c r="E1560" s="2" t="s">
        <v>3267</v>
      </c>
    </row>
    <row r="1561" spans="1:5">
      <c r="A1561" s="9" t="s">
        <v>269</v>
      </c>
      <c r="B1561" s="2" t="s">
        <v>268</v>
      </c>
      <c r="C1561" s="2" t="s">
        <v>4132</v>
      </c>
      <c r="D1561" s="2">
        <v>108.07</v>
      </c>
      <c r="E1561" s="2" t="s">
        <v>1651</v>
      </c>
    </row>
    <row r="1562" spans="1:5">
      <c r="A1562" s="9" t="s">
        <v>52</v>
      </c>
      <c r="B1562" s="2" t="s">
        <v>52</v>
      </c>
      <c r="C1562" s="2" t="s">
        <v>1623</v>
      </c>
      <c r="D1562" s="2">
        <v>121.52</v>
      </c>
      <c r="E1562" s="2" t="s">
        <v>1622</v>
      </c>
    </row>
    <row r="1563" spans="1:5">
      <c r="A1563" s="9" t="s">
        <v>84</v>
      </c>
      <c r="B1563" s="2" t="s">
        <v>88</v>
      </c>
      <c r="C1563" s="2" t="s">
        <v>88</v>
      </c>
      <c r="D1563" s="2">
        <v>120.15</v>
      </c>
      <c r="E1563" s="2" t="s">
        <v>1826</v>
      </c>
    </row>
    <row r="1564" spans="1:5">
      <c r="A1564" s="9" t="s">
        <v>153</v>
      </c>
      <c r="B1564" s="2" t="s">
        <v>1086</v>
      </c>
      <c r="C1564" s="2" t="s">
        <v>1096</v>
      </c>
      <c r="D1564" s="2">
        <v>107.15</v>
      </c>
      <c r="E1564" s="2" t="s">
        <v>1097</v>
      </c>
    </row>
    <row r="1565" spans="1:5">
      <c r="A1565" s="9" t="s">
        <v>153</v>
      </c>
      <c r="B1565" s="2" t="s">
        <v>1049</v>
      </c>
      <c r="C1565" s="2" t="s">
        <v>1057</v>
      </c>
      <c r="D1565" s="2">
        <v>108.72</v>
      </c>
      <c r="E1565" s="2" t="s">
        <v>573</v>
      </c>
    </row>
    <row r="1566" spans="1:5">
      <c r="A1566" s="9" t="s">
        <v>147</v>
      </c>
      <c r="B1566" s="2" t="s">
        <v>146</v>
      </c>
      <c r="C1566" s="2" t="s">
        <v>1406</v>
      </c>
      <c r="D1566" s="2">
        <v>126.55</v>
      </c>
      <c r="E1566" s="2" t="s">
        <v>1397</v>
      </c>
    </row>
    <row r="1567" spans="1:5">
      <c r="A1567" s="9" t="s">
        <v>96</v>
      </c>
      <c r="B1567" s="2" t="s">
        <v>98</v>
      </c>
      <c r="C1567" s="2" t="s">
        <v>98</v>
      </c>
      <c r="D1567" s="2">
        <v>124.82</v>
      </c>
      <c r="E1567" s="2" t="s">
        <v>1366</v>
      </c>
    </row>
    <row r="1568" spans="1:5">
      <c r="A1568" s="9" t="s">
        <v>153</v>
      </c>
      <c r="B1568" s="2" t="s">
        <v>1010</v>
      </c>
      <c r="C1568" s="2" t="s">
        <v>1016</v>
      </c>
      <c r="D1568" s="2">
        <v>118.92</v>
      </c>
      <c r="E1568" s="2" t="s">
        <v>1013</v>
      </c>
    </row>
    <row r="1569" spans="1:5">
      <c r="A1569" s="9" t="s">
        <v>263</v>
      </c>
      <c r="B1569" s="2" t="s">
        <v>3791</v>
      </c>
      <c r="C1569" s="2" t="s">
        <v>3802</v>
      </c>
      <c r="D1569" s="2">
        <v>109.2</v>
      </c>
      <c r="E1569" s="2" t="s">
        <v>3587</v>
      </c>
    </row>
    <row r="1570" spans="1:5">
      <c r="A1570" s="9" t="s">
        <v>52</v>
      </c>
      <c r="B1570" s="2" t="s">
        <v>52</v>
      </c>
      <c r="C1570" s="2" t="s">
        <v>1632</v>
      </c>
      <c r="D1570" s="2">
        <v>121.22</v>
      </c>
      <c r="E1570" s="2" t="s">
        <v>1633</v>
      </c>
    </row>
    <row r="1571" spans="1:5">
      <c r="A1571" s="9" t="s">
        <v>321</v>
      </c>
      <c r="B1571" s="2" t="s">
        <v>322</v>
      </c>
      <c r="C1571" s="2" t="s">
        <v>2255</v>
      </c>
      <c r="D1571" s="2">
        <v>118.78</v>
      </c>
      <c r="E1571" s="2" t="s">
        <v>2256</v>
      </c>
    </row>
    <row r="1572" spans="1:5">
      <c r="A1572" s="9" t="s">
        <v>292</v>
      </c>
      <c r="B1572" s="2" t="s">
        <v>298</v>
      </c>
      <c r="C1572" s="2" t="s">
        <v>2936</v>
      </c>
      <c r="D1572" s="2">
        <v>111.77</v>
      </c>
      <c r="E1572" s="2" t="s">
        <v>2869</v>
      </c>
    </row>
    <row r="1573" spans="1:5">
      <c r="A1573" s="9" t="s">
        <v>229</v>
      </c>
      <c r="B1573" s="2" t="s">
        <v>3694</v>
      </c>
      <c r="C1573" s="2" t="s">
        <v>3700</v>
      </c>
      <c r="D1573" s="2">
        <v>103.6</v>
      </c>
      <c r="E1573" s="2" t="s">
        <v>2012</v>
      </c>
    </row>
    <row r="1574" spans="1:5">
      <c r="A1574" s="9" t="s">
        <v>84</v>
      </c>
      <c r="B1574" s="2" t="s">
        <v>83</v>
      </c>
      <c r="C1574" s="2" t="s">
        <v>1974</v>
      </c>
      <c r="D1574" s="2">
        <v>119.48</v>
      </c>
      <c r="E1574" s="2" t="s">
        <v>1968</v>
      </c>
    </row>
    <row r="1575" spans="1:5">
      <c r="A1575" s="9" t="s">
        <v>147</v>
      </c>
      <c r="B1575" s="2" t="s">
        <v>149</v>
      </c>
      <c r="C1575" s="2" t="s">
        <v>1571</v>
      </c>
      <c r="D1575" s="2">
        <v>130.27000000000001</v>
      </c>
      <c r="E1575" s="2" t="s">
        <v>1454</v>
      </c>
    </row>
    <row r="1576" spans="1:5">
      <c r="A1576" s="9" t="s">
        <v>4010</v>
      </c>
      <c r="B1576" s="2" t="s">
        <v>4011</v>
      </c>
      <c r="C1576" s="2" t="s">
        <v>4013</v>
      </c>
      <c r="D1576" s="2">
        <v>91.25</v>
      </c>
      <c r="E1576" s="2" t="s">
        <v>2340</v>
      </c>
    </row>
    <row r="1577" spans="1:5">
      <c r="A1577" s="9" t="s">
        <v>119</v>
      </c>
      <c r="B1577" s="2" t="s">
        <v>124</v>
      </c>
      <c r="C1577" s="2" t="s">
        <v>2708</v>
      </c>
      <c r="D1577" s="2">
        <v>113.82</v>
      </c>
      <c r="E1577" s="2" t="s">
        <v>2466</v>
      </c>
    </row>
    <row r="1578" spans="1:5">
      <c r="A1578" s="9" t="s">
        <v>147</v>
      </c>
      <c r="B1578" s="2" t="s">
        <v>148</v>
      </c>
      <c r="C1578" s="2" t="s">
        <v>1509</v>
      </c>
      <c r="D1578" s="2">
        <v>124.87</v>
      </c>
      <c r="E1578" s="2" t="s">
        <v>1122</v>
      </c>
    </row>
    <row r="1579" spans="1:5">
      <c r="A1579" s="9" t="s">
        <v>4010</v>
      </c>
      <c r="B1579" s="2" t="s">
        <v>4092</v>
      </c>
      <c r="C1579" s="2" t="s">
        <v>4093</v>
      </c>
      <c r="D1579" s="2">
        <v>94.37</v>
      </c>
      <c r="E1579" s="2" t="s">
        <v>2326</v>
      </c>
    </row>
    <row r="1580" spans="1:5">
      <c r="A1580" s="9" t="s">
        <v>4010</v>
      </c>
      <c r="B1580" s="2" t="s">
        <v>4092</v>
      </c>
      <c r="C1580" s="2" t="s">
        <v>4092</v>
      </c>
      <c r="D1580" s="2">
        <v>94.37</v>
      </c>
      <c r="E1580" s="2" t="s">
        <v>2326</v>
      </c>
    </row>
    <row r="1581" spans="1:5">
      <c r="A1581" s="9" t="s">
        <v>153</v>
      </c>
      <c r="B1581" s="2" t="s">
        <v>1010</v>
      </c>
      <c r="C1581" s="2" t="s">
        <v>1023</v>
      </c>
      <c r="D1581" s="2">
        <v>118.05</v>
      </c>
      <c r="E1581" s="2" t="s">
        <v>1024</v>
      </c>
    </row>
    <row r="1582" spans="1:5">
      <c r="A1582" s="9" t="s">
        <v>278</v>
      </c>
      <c r="B1582" s="2" t="s">
        <v>4348</v>
      </c>
      <c r="C1582" s="2" t="s">
        <v>4348</v>
      </c>
      <c r="D1582" s="2">
        <v>100.23</v>
      </c>
      <c r="E1582" s="2" t="s">
        <v>2665</v>
      </c>
    </row>
    <row r="1583" spans="1:5">
      <c r="A1583" s="9" t="s">
        <v>292</v>
      </c>
      <c r="B1583" s="2" t="s">
        <v>295</v>
      </c>
      <c r="C1583" s="2" t="s">
        <v>2901</v>
      </c>
      <c r="D1583" s="2">
        <v>111.77</v>
      </c>
      <c r="E1583" s="2" t="s">
        <v>2048</v>
      </c>
    </row>
    <row r="1584" spans="1:5">
      <c r="A1584" s="9" t="s">
        <v>55</v>
      </c>
      <c r="B1584" s="2" t="s">
        <v>447</v>
      </c>
      <c r="C1584" s="2" t="s">
        <v>2045</v>
      </c>
      <c r="D1584" s="2">
        <v>117.2</v>
      </c>
      <c r="E1584" s="2" t="s">
        <v>1898</v>
      </c>
    </row>
    <row r="1585" spans="1:5">
      <c r="A1585" s="9" t="s">
        <v>101</v>
      </c>
      <c r="B1585" s="2" t="s">
        <v>106</v>
      </c>
      <c r="C1585" s="2" t="s">
        <v>106</v>
      </c>
      <c r="D1585" s="2">
        <v>117.32</v>
      </c>
      <c r="E1585" s="2" t="s">
        <v>2493</v>
      </c>
    </row>
    <row r="1586" spans="1:5">
      <c r="A1586" s="9" t="s">
        <v>170</v>
      </c>
      <c r="B1586" s="2" t="s">
        <v>178</v>
      </c>
      <c r="C1586" s="2" t="s">
        <v>791</v>
      </c>
      <c r="D1586" s="2">
        <v>115.72</v>
      </c>
      <c r="E1586" s="2" t="s">
        <v>792</v>
      </c>
    </row>
    <row r="1587" spans="1:5">
      <c r="A1587" s="9" t="s">
        <v>292</v>
      </c>
      <c r="B1587" s="2" t="s">
        <v>2902</v>
      </c>
      <c r="C1587" s="2" t="s">
        <v>2910</v>
      </c>
      <c r="D1587" s="2">
        <v>112.75</v>
      </c>
      <c r="E1587" s="2" t="s">
        <v>1804</v>
      </c>
    </row>
    <row r="1588" spans="1:5">
      <c r="A1588" s="9" t="s">
        <v>170</v>
      </c>
      <c r="B1588" s="2" t="s">
        <v>179</v>
      </c>
      <c r="C1588" s="2" t="s">
        <v>639</v>
      </c>
      <c r="D1588" s="2">
        <v>114.68</v>
      </c>
      <c r="E1588" s="2" t="s">
        <v>640</v>
      </c>
    </row>
    <row r="1589" spans="1:5">
      <c r="A1589" s="9" t="s">
        <v>119</v>
      </c>
      <c r="B1589" s="2" t="s">
        <v>123</v>
      </c>
      <c r="C1589" s="2" t="s">
        <v>2802</v>
      </c>
      <c r="D1589" s="2">
        <v>115.3</v>
      </c>
      <c r="E1589" s="2" t="s">
        <v>2803</v>
      </c>
    </row>
    <row r="1590" spans="1:5">
      <c r="A1590" s="9" t="s">
        <v>321</v>
      </c>
      <c r="B1590" s="2" t="s">
        <v>324</v>
      </c>
      <c r="C1590" s="2" t="s">
        <v>2290</v>
      </c>
      <c r="D1590" s="2">
        <v>119.9</v>
      </c>
      <c r="E1590" s="2" t="s">
        <v>2291</v>
      </c>
    </row>
    <row r="1591" spans="1:5">
      <c r="A1591" s="9" t="s">
        <v>269</v>
      </c>
      <c r="B1591" s="2" t="s">
        <v>4207</v>
      </c>
      <c r="C1591" s="2" t="s">
        <v>4215</v>
      </c>
      <c r="D1591" s="2">
        <v>109.1</v>
      </c>
      <c r="E1591" s="2" t="s">
        <v>4216</v>
      </c>
    </row>
    <row r="1592" spans="1:5">
      <c r="A1592" s="9" t="s">
        <v>4397</v>
      </c>
      <c r="B1592" s="2" t="s">
        <v>4450</v>
      </c>
      <c r="C1592" s="2" t="s">
        <v>4461</v>
      </c>
      <c r="D1592" s="2">
        <v>79.05</v>
      </c>
      <c r="E1592" s="2" t="s">
        <v>4462</v>
      </c>
    </row>
    <row r="1593" spans="1:5">
      <c r="A1593" s="9" t="s">
        <v>84</v>
      </c>
      <c r="B1593" s="2" t="s">
        <v>93</v>
      </c>
      <c r="C1593" s="2" t="s">
        <v>1937</v>
      </c>
      <c r="D1593" s="2">
        <v>118.87</v>
      </c>
      <c r="E1593" s="2" t="s">
        <v>1936</v>
      </c>
    </row>
    <row r="1594" spans="1:5">
      <c r="A1594" s="9" t="s">
        <v>203</v>
      </c>
      <c r="B1594" s="2" t="s">
        <v>207</v>
      </c>
      <c r="C1594" s="2" t="s">
        <v>3351</v>
      </c>
      <c r="D1594" s="2">
        <v>109.38</v>
      </c>
      <c r="E1594" s="2" t="s">
        <v>3163</v>
      </c>
    </row>
    <row r="1595" spans="1:5">
      <c r="A1595" s="9" t="s">
        <v>203</v>
      </c>
      <c r="B1595" s="2" t="s">
        <v>207</v>
      </c>
      <c r="C1595" s="2" t="s">
        <v>3354</v>
      </c>
      <c r="D1595" s="2">
        <v>109.23</v>
      </c>
      <c r="E1595" s="2" t="s">
        <v>3355</v>
      </c>
    </row>
    <row r="1596" spans="1:5">
      <c r="A1596" s="9" t="s">
        <v>203</v>
      </c>
      <c r="B1596" s="2" t="s">
        <v>207</v>
      </c>
      <c r="C1596" s="2" t="s">
        <v>207</v>
      </c>
      <c r="D1596" s="2">
        <v>109.42</v>
      </c>
      <c r="E1596" s="2" t="s">
        <v>3350</v>
      </c>
    </row>
    <row r="1597" spans="1:5">
      <c r="A1597" s="9" t="s">
        <v>159</v>
      </c>
      <c r="B1597" s="2" t="s">
        <v>958</v>
      </c>
      <c r="C1597" s="2" t="s">
        <v>967</v>
      </c>
      <c r="D1597" s="2">
        <v>110.9</v>
      </c>
      <c r="E1597" s="2" t="s">
        <v>636</v>
      </c>
    </row>
    <row r="1598" spans="1:5">
      <c r="A1598" s="9" t="s">
        <v>203</v>
      </c>
      <c r="B1598" s="2" t="s">
        <v>207</v>
      </c>
      <c r="C1598" s="2" t="s">
        <v>3352</v>
      </c>
      <c r="D1598" s="2">
        <v>109.33</v>
      </c>
      <c r="E1598" s="2" t="s">
        <v>3353</v>
      </c>
    </row>
    <row r="1599" spans="1:5">
      <c r="A1599" s="9" t="s">
        <v>96</v>
      </c>
      <c r="B1599" s="2" t="s">
        <v>1349</v>
      </c>
      <c r="C1599" s="2" t="s">
        <v>1355</v>
      </c>
      <c r="D1599" s="2">
        <v>125.73</v>
      </c>
      <c r="E1599" s="2" t="s">
        <v>1013</v>
      </c>
    </row>
    <row r="1600" spans="1:5">
      <c r="A1600" s="9" t="s">
        <v>70</v>
      </c>
      <c r="B1600" s="2" t="s">
        <v>69</v>
      </c>
      <c r="C1600" s="2" t="s">
        <v>1655</v>
      </c>
      <c r="D1600" s="2">
        <v>118.88</v>
      </c>
      <c r="E1600" s="2" t="s">
        <v>1656</v>
      </c>
    </row>
    <row r="1601" spans="1:5">
      <c r="A1601" s="9" t="s">
        <v>101</v>
      </c>
      <c r="B1601" s="2" t="s">
        <v>113</v>
      </c>
      <c r="C1601" s="2" t="s">
        <v>2524</v>
      </c>
      <c r="D1601" s="2">
        <v>120.83</v>
      </c>
      <c r="E1601" s="2" t="s">
        <v>638</v>
      </c>
    </row>
    <row r="1602" spans="1:5">
      <c r="A1602" s="9" t="s">
        <v>306</v>
      </c>
      <c r="B1602" s="2" t="s">
        <v>311</v>
      </c>
      <c r="C1602" s="2" t="s">
        <v>2990</v>
      </c>
      <c r="D1602" s="2">
        <v>113.13</v>
      </c>
      <c r="E1602" s="2" t="s">
        <v>2991</v>
      </c>
    </row>
    <row r="1603" spans="1:5">
      <c r="A1603" s="9" t="s">
        <v>306</v>
      </c>
      <c r="B1603" s="2" t="s">
        <v>311</v>
      </c>
      <c r="C1603" s="2" t="s">
        <v>311</v>
      </c>
      <c r="D1603" s="2">
        <v>113.13</v>
      </c>
      <c r="E1603" s="2" t="s">
        <v>1876</v>
      </c>
    </row>
    <row r="1604" spans="1:5">
      <c r="A1604" s="9" t="s">
        <v>153</v>
      </c>
      <c r="B1604" s="2" t="s">
        <v>1061</v>
      </c>
      <c r="C1604" s="2" t="s">
        <v>1084</v>
      </c>
      <c r="D1604" s="2">
        <v>121.52</v>
      </c>
      <c r="E1604" s="2" t="s">
        <v>1085</v>
      </c>
    </row>
    <row r="1605" spans="1:5">
      <c r="A1605" s="9" t="s">
        <v>278</v>
      </c>
      <c r="B1605" s="2" t="s">
        <v>4364</v>
      </c>
      <c r="C1605" s="2" t="s">
        <v>4365</v>
      </c>
      <c r="D1605" s="2">
        <v>94.9</v>
      </c>
      <c r="E1605" s="2" t="s">
        <v>605</v>
      </c>
    </row>
    <row r="1606" spans="1:5">
      <c r="A1606" s="9" t="s">
        <v>170</v>
      </c>
      <c r="B1606" s="2" t="s">
        <v>176</v>
      </c>
      <c r="C1606" s="2" t="s">
        <v>539</v>
      </c>
      <c r="D1606" s="2">
        <v>114.65</v>
      </c>
      <c r="E1606" s="2" t="s">
        <v>540</v>
      </c>
    </row>
    <row r="1607" spans="1:5">
      <c r="A1607" s="9" t="s">
        <v>119</v>
      </c>
      <c r="B1607" s="2" t="s">
        <v>128</v>
      </c>
      <c r="C1607" s="2" t="s">
        <v>2679</v>
      </c>
      <c r="D1607" s="2">
        <v>111.62</v>
      </c>
      <c r="E1607" s="2" t="s">
        <v>1763</v>
      </c>
    </row>
    <row r="1608" spans="1:5">
      <c r="A1608" s="9" t="s">
        <v>306</v>
      </c>
      <c r="B1608" s="2" t="s">
        <v>318</v>
      </c>
      <c r="C1608" s="2" t="s">
        <v>3084</v>
      </c>
      <c r="D1608" s="2">
        <v>113.93</v>
      </c>
      <c r="E1608" s="2" t="s">
        <v>2139</v>
      </c>
    </row>
    <row r="1609" spans="1:5">
      <c r="A1609" s="9" t="s">
        <v>203</v>
      </c>
      <c r="B1609" s="2" t="s">
        <v>213</v>
      </c>
      <c r="C1609" s="2" t="s">
        <v>3406</v>
      </c>
      <c r="D1609" s="2">
        <v>110.08</v>
      </c>
      <c r="E1609" s="2" t="s">
        <v>3149</v>
      </c>
    </row>
    <row r="1610" spans="1:5">
      <c r="A1610" s="9" t="s">
        <v>203</v>
      </c>
      <c r="B1610" s="2" t="s">
        <v>208</v>
      </c>
      <c r="C1610" s="2" t="s">
        <v>208</v>
      </c>
      <c r="D1610" s="2">
        <v>110.28</v>
      </c>
      <c r="E1610" s="2" t="s">
        <v>3081</v>
      </c>
    </row>
    <row r="1611" spans="1:5">
      <c r="A1611" s="9" t="s">
        <v>306</v>
      </c>
      <c r="B1611" s="2" t="s">
        <v>318</v>
      </c>
      <c r="C1611" s="2" t="s">
        <v>3073</v>
      </c>
      <c r="D1611" s="2">
        <v>112.73</v>
      </c>
      <c r="E1611" s="2" t="s">
        <v>3074</v>
      </c>
    </row>
    <row r="1612" spans="1:5">
      <c r="A1612" s="9" t="s">
        <v>4539</v>
      </c>
      <c r="B1612" s="2" t="s">
        <v>4539</v>
      </c>
      <c r="C1612" s="2" t="s">
        <v>4553</v>
      </c>
      <c r="D1612" s="2">
        <v>121.3</v>
      </c>
      <c r="E1612" s="2" t="s">
        <v>2229</v>
      </c>
    </row>
    <row r="1613" spans="1:5">
      <c r="A1613" s="9" t="s">
        <v>170</v>
      </c>
      <c r="B1613" s="2" t="s">
        <v>178</v>
      </c>
      <c r="C1613" s="2" t="s">
        <v>790</v>
      </c>
      <c r="D1613" s="2">
        <v>115.68</v>
      </c>
      <c r="E1613" s="2" t="s">
        <v>789</v>
      </c>
    </row>
    <row r="1614" spans="1:5">
      <c r="A1614" s="9" t="s">
        <v>147</v>
      </c>
      <c r="B1614" s="2" t="s">
        <v>1559</v>
      </c>
      <c r="C1614" s="2" t="s">
        <v>1561</v>
      </c>
      <c r="D1614" s="2">
        <v>130.97</v>
      </c>
      <c r="E1614" s="2" t="s">
        <v>1399</v>
      </c>
    </row>
    <row r="1615" spans="1:5">
      <c r="A1615" s="9" t="s">
        <v>306</v>
      </c>
      <c r="B1615" s="2" t="s">
        <v>315</v>
      </c>
      <c r="C1615" s="2" t="s">
        <v>3067</v>
      </c>
      <c r="D1615" s="2">
        <v>112.12</v>
      </c>
      <c r="E1615" s="2" t="s">
        <v>2412</v>
      </c>
    </row>
    <row r="1616" spans="1:5">
      <c r="A1616" s="9" t="s">
        <v>306</v>
      </c>
      <c r="B1616" s="2" t="s">
        <v>308</v>
      </c>
      <c r="C1616" s="2" t="s">
        <v>3054</v>
      </c>
      <c r="D1616" s="2">
        <v>111.48</v>
      </c>
      <c r="E1616" s="2" t="s">
        <v>1925</v>
      </c>
    </row>
    <row r="1617" spans="1:5">
      <c r="A1617" s="9" t="s">
        <v>84</v>
      </c>
      <c r="B1617" s="2" t="s">
        <v>86</v>
      </c>
      <c r="C1617" s="2" t="s">
        <v>1899</v>
      </c>
      <c r="D1617" s="2">
        <v>120.57</v>
      </c>
      <c r="E1617" s="2" t="s">
        <v>1900</v>
      </c>
    </row>
    <row r="1618" spans="1:5">
      <c r="A1618" s="9" t="s">
        <v>55</v>
      </c>
      <c r="B1618" s="2" t="s">
        <v>447</v>
      </c>
      <c r="C1618" s="2" t="s">
        <v>2054</v>
      </c>
      <c r="D1618" s="2">
        <v>116.95</v>
      </c>
      <c r="E1618" s="2" t="s">
        <v>1637</v>
      </c>
    </row>
    <row r="1619" spans="1:5">
      <c r="A1619" s="9" t="s">
        <v>84</v>
      </c>
      <c r="B1619" s="2" t="s">
        <v>88</v>
      </c>
      <c r="C1619" s="2" t="s">
        <v>1841</v>
      </c>
      <c r="D1619" s="2">
        <v>119.67</v>
      </c>
      <c r="E1619" s="2" t="s">
        <v>1842</v>
      </c>
    </row>
    <row r="1620" spans="1:5">
      <c r="A1620" s="9" t="s">
        <v>119</v>
      </c>
      <c r="B1620" s="2" t="s">
        <v>121</v>
      </c>
      <c r="C1620" s="2" t="s">
        <v>2792</v>
      </c>
      <c r="D1620" s="2">
        <v>113.4</v>
      </c>
      <c r="E1620" s="2" t="s">
        <v>2793</v>
      </c>
    </row>
    <row r="1621" spans="1:5">
      <c r="A1621" s="9" t="s">
        <v>263</v>
      </c>
      <c r="B1621" s="2" t="s">
        <v>265</v>
      </c>
      <c r="C1621" s="2" t="s">
        <v>3770</v>
      </c>
      <c r="D1621" s="2">
        <v>106.82</v>
      </c>
      <c r="E1621" s="2" t="s">
        <v>1889</v>
      </c>
    </row>
    <row r="1622" spans="1:5">
      <c r="A1622" s="9" t="s">
        <v>4010</v>
      </c>
      <c r="B1622" s="2" t="s">
        <v>4035</v>
      </c>
      <c r="C1622" s="2" t="s">
        <v>4039</v>
      </c>
      <c r="D1622" s="2">
        <v>92.02</v>
      </c>
      <c r="E1622" s="2" t="s">
        <v>2308</v>
      </c>
    </row>
    <row r="1623" spans="1:5">
      <c r="A1623" s="9" t="s">
        <v>306</v>
      </c>
      <c r="B1623" s="2" t="s">
        <v>309</v>
      </c>
      <c r="C1623" s="2" t="s">
        <v>3061</v>
      </c>
      <c r="D1623" s="2">
        <v>110.15</v>
      </c>
      <c r="E1623" s="2" t="s">
        <v>3062</v>
      </c>
    </row>
    <row r="1624" spans="1:5">
      <c r="A1624" s="9" t="s">
        <v>137</v>
      </c>
      <c r="B1624" s="2" t="s">
        <v>1213</v>
      </c>
      <c r="C1624" s="2" t="s">
        <v>1221</v>
      </c>
      <c r="D1624" s="2">
        <v>125.35</v>
      </c>
      <c r="E1624" s="2" t="s">
        <v>1112</v>
      </c>
    </row>
    <row r="1625" spans="1:5">
      <c r="A1625" s="9" t="s">
        <v>101</v>
      </c>
      <c r="B1625" s="2" t="s">
        <v>110</v>
      </c>
      <c r="C1625" s="2" t="s">
        <v>2488</v>
      </c>
      <c r="D1625" s="2">
        <v>118.08</v>
      </c>
      <c r="E1625" s="2" t="s">
        <v>974</v>
      </c>
    </row>
    <row r="1626" spans="1:5">
      <c r="A1626" s="9" t="s">
        <v>170</v>
      </c>
      <c r="B1626" s="2" t="s">
        <v>176</v>
      </c>
      <c r="C1626" s="2" t="s">
        <v>523</v>
      </c>
      <c r="D1626" s="2">
        <v>114.5</v>
      </c>
      <c r="E1626" s="2" t="s">
        <v>521</v>
      </c>
    </row>
    <row r="1627" spans="1:5">
      <c r="A1627" s="9" t="s">
        <v>170</v>
      </c>
      <c r="B1627" s="2" t="s">
        <v>176</v>
      </c>
      <c r="C1627" s="2" t="s">
        <v>523</v>
      </c>
      <c r="D1627" s="2">
        <v>114.9</v>
      </c>
      <c r="E1627" s="2" t="s">
        <v>524</v>
      </c>
    </row>
    <row r="1628" spans="1:5">
      <c r="A1628" s="9" t="s">
        <v>170</v>
      </c>
      <c r="B1628" s="2" t="s">
        <v>176</v>
      </c>
      <c r="C1628" s="2" t="s">
        <v>523</v>
      </c>
      <c r="D1628" s="2">
        <v>114.5</v>
      </c>
      <c r="E1628" s="2" t="s">
        <v>525</v>
      </c>
    </row>
    <row r="1629" spans="1:5">
      <c r="A1629" s="9" t="s">
        <v>170</v>
      </c>
      <c r="B1629" s="2" t="s">
        <v>179</v>
      </c>
      <c r="C1629" s="2" t="s">
        <v>523</v>
      </c>
      <c r="D1629" s="2">
        <v>114.5</v>
      </c>
      <c r="E1629" s="2" t="s">
        <v>521</v>
      </c>
    </row>
    <row r="1630" spans="1:5">
      <c r="A1630" s="9" t="s">
        <v>170</v>
      </c>
      <c r="B1630" s="2" t="s">
        <v>179</v>
      </c>
      <c r="C1630" s="2" t="s">
        <v>523</v>
      </c>
      <c r="D1630" s="2">
        <v>114.9</v>
      </c>
      <c r="E1630" s="2" t="s">
        <v>524</v>
      </c>
    </row>
    <row r="1631" spans="1:5">
      <c r="A1631" s="9" t="s">
        <v>170</v>
      </c>
      <c r="B1631" s="2" t="s">
        <v>179</v>
      </c>
      <c r="C1631" s="2" t="s">
        <v>523</v>
      </c>
      <c r="D1631" s="2">
        <v>114.5</v>
      </c>
      <c r="E1631" s="2" t="s">
        <v>525</v>
      </c>
    </row>
    <row r="1632" spans="1:5">
      <c r="A1632" s="9" t="s">
        <v>170</v>
      </c>
      <c r="B1632" s="2" t="s">
        <v>173</v>
      </c>
      <c r="C1632" s="2" t="s">
        <v>523</v>
      </c>
      <c r="D1632" s="2">
        <v>114.5</v>
      </c>
      <c r="E1632" s="2" t="s">
        <v>521</v>
      </c>
    </row>
    <row r="1633" spans="1:5">
      <c r="A1633" s="9" t="s">
        <v>170</v>
      </c>
      <c r="B1633" s="2" t="s">
        <v>173</v>
      </c>
      <c r="C1633" s="2" t="s">
        <v>523</v>
      </c>
      <c r="D1633" s="2">
        <v>114.9</v>
      </c>
      <c r="E1633" s="2" t="s">
        <v>524</v>
      </c>
    </row>
    <row r="1634" spans="1:5">
      <c r="A1634" s="9" t="s">
        <v>170</v>
      </c>
      <c r="B1634" s="2" t="s">
        <v>173</v>
      </c>
      <c r="C1634" s="2" t="s">
        <v>523</v>
      </c>
      <c r="D1634" s="2">
        <v>114.5</v>
      </c>
      <c r="E1634" s="2" t="s">
        <v>525</v>
      </c>
    </row>
    <row r="1635" spans="1:5">
      <c r="A1635" s="9" t="s">
        <v>170</v>
      </c>
      <c r="B1635" s="2" t="s">
        <v>176</v>
      </c>
      <c r="C1635" s="2" t="s">
        <v>526</v>
      </c>
      <c r="D1635" s="2">
        <v>114.47</v>
      </c>
      <c r="E1635" s="2" t="s">
        <v>527</v>
      </c>
    </row>
    <row r="1636" spans="1:5">
      <c r="A1636" s="9" t="s">
        <v>170</v>
      </c>
      <c r="B1636" s="2" t="s">
        <v>176</v>
      </c>
      <c r="C1636" s="2" t="s">
        <v>526</v>
      </c>
      <c r="D1636" s="2">
        <v>114.87</v>
      </c>
      <c r="E1636" s="2" t="s">
        <v>528</v>
      </c>
    </row>
    <row r="1637" spans="1:5">
      <c r="A1637" s="9" t="s">
        <v>170</v>
      </c>
      <c r="B1637" s="2" t="s">
        <v>176</v>
      </c>
      <c r="C1637" s="2" t="s">
        <v>526</v>
      </c>
      <c r="D1637" s="2">
        <v>114.47</v>
      </c>
      <c r="E1637" s="2" t="s">
        <v>529</v>
      </c>
    </row>
    <row r="1638" spans="1:5">
      <c r="A1638" s="9" t="s">
        <v>170</v>
      </c>
      <c r="B1638" s="2" t="s">
        <v>179</v>
      </c>
      <c r="C1638" s="2" t="s">
        <v>526</v>
      </c>
      <c r="D1638" s="2">
        <v>114.87</v>
      </c>
      <c r="E1638" s="2" t="s">
        <v>528</v>
      </c>
    </row>
    <row r="1639" spans="1:5">
      <c r="A1639" s="9" t="s">
        <v>170</v>
      </c>
      <c r="B1639" s="2" t="s">
        <v>179</v>
      </c>
      <c r="C1639" s="2" t="s">
        <v>526</v>
      </c>
      <c r="D1639" s="2">
        <v>114.47</v>
      </c>
      <c r="E1639" s="2" t="s">
        <v>529</v>
      </c>
    </row>
    <row r="1640" spans="1:5">
      <c r="A1640" s="9" t="s">
        <v>170</v>
      </c>
      <c r="B1640" s="2" t="s">
        <v>179</v>
      </c>
      <c r="C1640" s="2" t="s">
        <v>526</v>
      </c>
      <c r="D1640" s="2">
        <v>114.47</v>
      </c>
      <c r="E1640" s="2" t="s">
        <v>527</v>
      </c>
    </row>
    <row r="1641" spans="1:5">
      <c r="A1641" s="9" t="s">
        <v>170</v>
      </c>
      <c r="B1641" s="2" t="s">
        <v>173</v>
      </c>
      <c r="C1641" s="2" t="s">
        <v>526</v>
      </c>
      <c r="D1641" s="2">
        <v>114.87</v>
      </c>
      <c r="E1641" s="2" t="s">
        <v>528</v>
      </c>
    </row>
    <row r="1642" spans="1:5">
      <c r="A1642" s="9" t="s">
        <v>170</v>
      </c>
      <c r="B1642" s="2" t="s">
        <v>173</v>
      </c>
      <c r="C1642" s="2" t="s">
        <v>526</v>
      </c>
      <c r="D1642" s="2">
        <v>114.47</v>
      </c>
      <c r="E1642" s="2" t="s">
        <v>529</v>
      </c>
    </row>
    <row r="1643" spans="1:5">
      <c r="A1643" s="9" t="s">
        <v>170</v>
      </c>
      <c r="B1643" s="2" t="s">
        <v>173</v>
      </c>
      <c r="C1643" s="2" t="s">
        <v>526</v>
      </c>
      <c r="D1643" s="2">
        <v>114.47</v>
      </c>
      <c r="E1643" s="2" t="s">
        <v>527</v>
      </c>
    </row>
    <row r="1644" spans="1:5">
      <c r="A1644" s="9" t="s">
        <v>147</v>
      </c>
      <c r="B1644" s="2" t="s">
        <v>1545</v>
      </c>
      <c r="C1644" s="2" t="s">
        <v>1549</v>
      </c>
      <c r="D1644" s="2">
        <v>130.57</v>
      </c>
      <c r="E1644" s="2" t="s">
        <v>1550</v>
      </c>
    </row>
    <row r="1645" spans="1:5">
      <c r="A1645" s="9" t="s">
        <v>147</v>
      </c>
      <c r="B1645" s="2" t="s">
        <v>1545</v>
      </c>
      <c r="C1645" s="2" t="s">
        <v>1551</v>
      </c>
      <c r="D1645" s="2">
        <v>130.72</v>
      </c>
      <c r="E1645" s="2" t="s">
        <v>1534</v>
      </c>
    </row>
    <row r="1646" spans="1:5">
      <c r="A1646" s="9" t="s">
        <v>96</v>
      </c>
      <c r="B1646" s="2" t="s">
        <v>95</v>
      </c>
      <c r="C1646" s="2" t="s">
        <v>1325</v>
      </c>
      <c r="D1646" s="2">
        <v>126.73</v>
      </c>
      <c r="E1646" s="2" t="s">
        <v>1326</v>
      </c>
    </row>
    <row r="1647" spans="1:5">
      <c r="A1647" s="9" t="s">
        <v>119</v>
      </c>
      <c r="B1647" s="2" t="s">
        <v>123</v>
      </c>
      <c r="C1647" s="2" t="s">
        <v>2796</v>
      </c>
      <c r="D1647" s="2">
        <v>115.63</v>
      </c>
      <c r="E1647" s="2" t="s">
        <v>1687</v>
      </c>
    </row>
    <row r="1648" spans="1:5">
      <c r="A1648" s="9" t="s">
        <v>292</v>
      </c>
      <c r="B1648" s="2" t="s">
        <v>301</v>
      </c>
      <c r="C1648" s="2" t="s">
        <v>2912</v>
      </c>
      <c r="D1648" s="2">
        <v>114.67</v>
      </c>
      <c r="E1648" s="2" t="s">
        <v>1913</v>
      </c>
    </row>
    <row r="1649" spans="1:5">
      <c r="A1649" s="9" t="s">
        <v>101</v>
      </c>
      <c r="B1649" s="2" t="s">
        <v>109</v>
      </c>
      <c r="C1649" s="2" t="s">
        <v>2551</v>
      </c>
      <c r="D1649" s="2">
        <v>116.08</v>
      </c>
      <c r="E1649" s="2" t="s">
        <v>867</v>
      </c>
    </row>
    <row r="1650" spans="1:5">
      <c r="A1650" s="9" t="s">
        <v>267</v>
      </c>
      <c r="B1650" s="2" t="s">
        <v>267</v>
      </c>
      <c r="C1650" s="2" t="s">
        <v>3528</v>
      </c>
      <c r="D1650" s="2">
        <v>107.8</v>
      </c>
      <c r="E1650" s="2" t="s">
        <v>3529</v>
      </c>
    </row>
    <row r="1651" spans="1:5">
      <c r="A1651" s="9" t="s">
        <v>221</v>
      </c>
      <c r="B1651" s="2" t="s">
        <v>3992</v>
      </c>
      <c r="C1651" s="2" t="s">
        <v>3996</v>
      </c>
      <c r="D1651" s="2">
        <v>98.3</v>
      </c>
      <c r="E1651" s="2" t="s">
        <v>2227</v>
      </c>
    </row>
    <row r="1652" spans="1:5">
      <c r="A1652" s="9" t="s">
        <v>321</v>
      </c>
      <c r="B1652" s="2" t="s">
        <v>320</v>
      </c>
      <c r="C1652" s="2" t="s">
        <v>2186</v>
      </c>
      <c r="D1652" s="2">
        <v>117.63</v>
      </c>
      <c r="E1652" s="2" t="s">
        <v>2185</v>
      </c>
    </row>
    <row r="1653" spans="1:5">
      <c r="A1653" s="9" t="s">
        <v>182</v>
      </c>
      <c r="B1653" s="2" t="s">
        <v>188</v>
      </c>
      <c r="C1653" s="2" t="s">
        <v>3271</v>
      </c>
      <c r="D1653" s="2">
        <v>116.05</v>
      </c>
      <c r="E1653" s="2" t="s">
        <v>3268</v>
      </c>
    </row>
    <row r="1654" spans="1:5">
      <c r="A1654" s="9" t="s">
        <v>182</v>
      </c>
      <c r="B1654" s="2" t="s">
        <v>188</v>
      </c>
      <c r="C1654" s="2" t="s">
        <v>188</v>
      </c>
      <c r="D1654" s="2">
        <v>116.12</v>
      </c>
      <c r="E1654" s="2" t="s">
        <v>3268</v>
      </c>
    </row>
    <row r="1655" spans="1:5">
      <c r="A1655" s="9" t="s">
        <v>182</v>
      </c>
      <c r="B1655" s="2" t="s">
        <v>188</v>
      </c>
      <c r="C1655" s="2" t="s">
        <v>3269</v>
      </c>
      <c r="D1655" s="2">
        <v>116.12</v>
      </c>
      <c r="E1655" s="2" t="s">
        <v>3270</v>
      </c>
    </row>
    <row r="1656" spans="1:5">
      <c r="A1656" s="9" t="s">
        <v>96</v>
      </c>
      <c r="B1656" s="2" t="s">
        <v>1349</v>
      </c>
      <c r="C1656" s="2" t="s">
        <v>1356</v>
      </c>
      <c r="D1656" s="2">
        <v>125.68</v>
      </c>
      <c r="E1656" s="2" t="s">
        <v>1273</v>
      </c>
    </row>
    <row r="1657" spans="1:5">
      <c r="A1657" s="9" t="s">
        <v>229</v>
      </c>
      <c r="B1657" s="2" t="s">
        <v>242</v>
      </c>
      <c r="C1657" s="2" t="s">
        <v>3603</v>
      </c>
      <c r="D1657" s="2">
        <v>105.17</v>
      </c>
      <c r="E1657" s="2" t="s">
        <v>2813</v>
      </c>
    </row>
    <row r="1658" spans="1:5">
      <c r="A1658" s="9" t="s">
        <v>203</v>
      </c>
      <c r="B1658" s="2" t="s">
        <v>209</v>
      </c>
      <c r="C1658" s="2" t="s">
        <v>209</v>
      </c>
      <c r="D1658" s="2">
        <v>111.27</v>
      </c>
      <c r="E1658" s="2" t="s">
        <v>3194</v>
      </c>
    </row>
    <row r="1659" spans="1:5">
      <c r="A1659" s="9" t="s">
        <v>147</v>
      </c>
      <c r="B1659" s="2" t="s">
        <v>150</v>
      </c>
      <c r="C1659" s="2" t="s">
        <v>1459</v>
      </c>
      <c r="D1659" s="2">
        <v>130.68</v>
      </c>
      <c r="E1659" s="2" t="s">
        <v>1460</v>
      </c>
    </row>
    <row r="1660" spans="1:5">
      <c r="A1660" s="9" t="s">
        <v>96</v>
      </c>
      <c r="B1660" s="2" t="s">
        <v>1330</v>
      </c>
      <c r="C1660" s="2" t="s">
        <v>1333</v>
      </c>
      <c r="D1660" s="2">
        <v>124.33</v>
      </c>
      <c r="E1660" s="2" t="s">
        <v>1334</v>
      </c>
    </row>
    <row r="1661" spans="1:5">
      <c r="A1661" s="9" t="s">
        <v>84</v>
      </c>
      <c r="B1661" s="2" t="s">
        <v>85</v>
      </c>
      <c r="C1661" s="2" t="s">
        <v>1953</v>
      </c>
      <c r="D1661" s="2">
        <v>121.43</v>
      </c>
      <c r="E1661" s="2" t="s">
        <v>1952</v>
      </c>
    </row>
    <row r="1662" spans="1:5">
      <c r="A1662" s="9" t="s">
        <v>70</v>
      </c>
      <c r="B1662" s="2" t="s">
        <v>78</v>
      </c>
      <c r="C1662" s="2" t="s">
        <v>1756</v>
      </c>
      <c r="D1662" s="2">
        <v>119.13</v>
      </c>
      <c r="E1662" s="2" t="s">
        <v>1757</v>
      </c>
    </row>
    <row r="1663" spans="1:5">
      <c r="A1663" s="9" t="s">
        <v>221</v>
      </c>
      <c r="B1663" s="2" t="s">
        <v>3935</v>
      </c>
      <c r="C1663" s="2" t="s">
        <v>3936</v>
      </c>
      <c r="D1663" s="2">
        <v>101.55</v>
      </c>
      <c r="E1663" s="2" t="s">
        <v>2217</v>
      </c>
    </row>
    <row r="1664" spans="1:5">
      <c r="A1664" s="9" t="s">
        <v>221</v>
      </c>
      <c r="B1664" s="2" t="s">
        <v>3935</v>
      </c>
      <c r="C1664" s="2" t="s">
        <v>3935</v>
      </c>
      <c r="D1664" s="2">
        <v>101.55</v>
      </c>
      <c r="E1664" s="2" t="s">
        <v>2217</v>
      </c>
    </row>
    <row r="1665" spans="1:5">
      <c r="A1665" s="9" t="s">
        <v>255</v>
      </c>
      <c r="B1665" s="2" t="s">
        <v>256</v>
      </c>
      <c r="C1665" s="2" t="s">
        <v>4222</v>
      </c>
      <c r="D1665" s="2">
        <v>104.12</v>
      </c>
      <c r="E1665" s="2" t="s">
        <v>4223</v>
      </c>
    </row>
    <row r="1666" spans="1:5">
      <c r="A1666" s="9" t="s">
        <v>269</v>
      </c>
      <c r="B1666" s="2" t="s">
        <v>273</v>
      </c>
      <c r="C1666" s="2" t="s">
        <v>273</v>
      </c>
      <c r="D1666" s="2">
        <v>109.73</v>
      </c>
      <c r="E1666" s="2" t="s">
        <v>970</v>
      </c>
    </row>
    <row r="1667" spans="1:5">
      <c r="A1667" s="9" t="s">
        <v>96</v>
      </c>
      <c r="B1667" s="2" t="s">
        <v>99</v>
      </c>
      <c r="C1667" s="2" t="s">
        <v>1312</v>
      </c>
      <c r="D1667" s="2">
        <v>126.55</v>
      </c>
      <c r="E1667" s="2" t="s">
        <v>1313</v>
      </c>
    </row>
    <row r="1668" spans="1:5">
      <c r="A1668" s="9" t="s">
        <v>159</v>
      </c>
      <c r="B1668" s="2" t="s">
        <v>163</v>
      </c>
      <c r="C1668" s="2" t="s">
        <v>875</v>
      </c>
      <c r="D1668" s="2">
        <v>112.75</v>
      </c>
      <c r="E1668" s="2" t="s">
        <v>874</v>
      </c>
    </row>
    <row r="1669" spans="1:5">
      <c r="A1669" s="9" t="s">
        <v>159</v>
      </c>
      <c r="B1669" s="2" t="s">
        <v>163</v>
      </c>
      <c r="C1669" s="2" t="s">
        <v>876</v>
      </c>
      <c r="D1669" s="2">
        <v>112.97</v>
      </c>
      <c r="E1669" s="2" t="s">
        <v>525</v>
      </c>
    </row>
    <row r="1670" spans="1:5">
      <c r="A1670" s="9" t="s">
        <v>269</v>
      </c>
      <c r="B1670" s="2" t="s">
        <v>273</v>
      </c>
      <c r="C1670" s="2" t="s">
        <v>4184</v>
      </c>
      <c r="D1670" s="2">
        <v>109.75</v>
      </c>
      <c r="E1670" s="2" t="s">
        <v>970</v>
      </c>
    </row>
    <row r="1671" spans="1:5">
      <c r="A1671" s="9" t="s">
        <v>263</v>
      </c>
      <c r="B1671" s="2" t="s">
        <v>3822</v>
      </c>
      <c r="C1671" s="2" t="s">
        <v>3835</v>
      </c>
      <c r="D1671" s="2">
        <v>108.52</v>
      </c>
      <c r="E1671" s="2" t="s">
        <v>3366</v>
      </c>
    </row>
    <row r="1672" spans="1:5">
      <c r="A1672" s="9" t="s">
        <v>101</v>
      </c>
      <c r="B1672" s="2" t="s">
        <v>108</v>
      </c>
      <c r="C1672" s="2" t="s">
        <v>2455</v>
      </c>
      <c r="D1672" s="2">
        <v>116.93</v>
      </c>
      <c r="E1672" s="2" t="s">
        <v>955</v>
      </c>
    </row>
    <row r="1673" spans="1:5">
      <c r="A1673" s="9" t="s">
        <v>292</v>
      </c>
      <c r="B1673" s="2" t="s">
        <v>2902</v>
      </c>
      <c r="C1673" s="2" t="s">
        <v>2904</v>
      </c>
      <c r="D1673" s="2">
        <v>112.13</v>
      </c>
      <c r="E1673" s="2" t="s">
        <v>1646</v>
      </c>
    </row>
    <row r="1674" spans="1:5">
      <c r="A1674" s="9" t="s">
        <v>280</v>
      </c>
      <c r="B1674" s="2" t="s">
        <v>284</v>
      </c>
      <c r="C1674" s="2" t="s">
        <v>2414</v>
      </c>
      <c r="D1674" s="2">
        <v>115.53</v>
      </c>
      <c r="E1674" s="2" t="s">
        <v>2415</v>
      </c>
    </row>
    <row r="1675" spans="1:5">
      <c r="A1675" s="9" t="s">
        <v>203</v>
      </c>
      <c r="B1675" s="2" t="s">
        <v>204</v>
      </c>
      <c r="C1675" s="2" t="s">
        <v>3348</v>
      </c>
      <c r="D1675" s="2">
        <v>109.27</v>
      </c>
      <c r="E1675" s="2" t="s">
        <v>3349</v>
      </c>
    </row>
    <row r="1676" spans="1:5">
      <c r="A1676" s="9" t="s">
        <v>269</v>
      </c>
      <c r="B1676" s="2" t="s">
        <v>273</v>
      </c>
      <c r="C1676" s="2" t="s">
        <v>4187</v>
      </c>
      <c r="D1676" s="2">
        <v>109.28</v>
      </c>
      <c r="E1676" s="2" t="s">
        <v>966</v>
      </c>
    </row>
    <row r="1677" spans="1:5">
      <c r="A1677" s="9" t="s">
        <v>280</v>
      </c>
      <c r="B1677" s="2" t="s">
        <v>279</v>
      </c>
      <c r="C1677" s="2" t="s">
        <v>2439</v>
      </c>
      <c r="D1677" s="2">
        <v>117.6</v>
      </c>
      <c r="E1677" s="2" t="s">
        <v>2417</v>
      </c>
    </row>
    <row r="1678" spans="1:5">
      <c r="A1678" s="9" t="s">
        <v>55</v>
      </c>
      <c r="B1678" s="2" t="s">
        <v>2055</v>
      </c>
      <c r="C1678" s="2" t="s">
        <v>2061</v>
      </c>
      <c r="D1678" s="2">
        <v>118.43</v>
      </c>
      <c r="E1678" s="2" t="s">
        <v>1853</v>
      </c>
    </row>
    <row r="1679" spans="1:5">
      <c r="A1679" s="9" t="s">
        <v>255</v>
      </c>
      <c r="B1679" s="2" t="s">
        <v>260</v>
      </c>
      <c r="C1679" s="2" t="s">
        <v>4276</v>
      </c>
      <c r="D1679" s="2">
        <v>108.37</v>
      </c>
      <c r="E1679" s="2" t="s">
        <v>822</v>
      </c>
    </row>
    <row r="1680" spans="1:5">
      <c r="A1680" s="9" t="s">
        <v>263</v>
      </c>
      <c r="B1680" s="2" t="s">
        <v>265</v>
      </c>
      <c r="C1680" s="2" t="s">
        <v>3772</v>
      </c>
      <c r="D1680" s="2">
        <v>107.43</v>
      </c>
      <c r="E1680" s="2" t="s">
        <v>2303</v>
      </c>
    </row>
    <row r="1681" spans="1:5">
      <c r="A1681" s="9" t="s">
        <v>170</v>
      </c>
      <c r="B1681" s="2" t="s">
        <v>176</v>
      </c>
      <c r="C1681" s="2" t="s">
        <v>537</v>
      </c>
      <c r="D1681" s="2">
        <v>114.57</v>
      </c>
      <c r="E1681" s="2" t="s">
        <v>538</v>
      </c>
    </row>
    <row r="1682" spans="1:5">
      <c r="A1682" s="9" t="s">
        <v>153</v>
      </c>
      <c r="B1682" s="2" t="s">
        <v>1131</v>
      </c>
      <c r="C1682" s="2" t="s">
        <v>1152</v>
      </c>
      <c r="D1682" s="2">
        <v>116</v>
      </c>
      <c r="E1682" s="2" t="s">
        <v>1153</v>
      </c>
    </row>
    <row r="1683" spans="1:5">
      <c r="A1683" s="9" t="s">
        <v>153</v>
      </c>
      <c r="B1683" s="2" t="s">
        <v>1131</v>
      </c>
      <c r="C1683" s="2" t="s">
        <v>1150</v>
      </c>
      <c r="D1683" s="2">
        <v>115</v>
      </c>
      <c r="E1683" s="2" t="s">
        <v>1151</v>
      </c>
    </row>
    <row r="1684" spans="1:5">
      <c r="A1684" s="9" t="s">
        <v>119</v>
      </c>
      <c r="B1684" s="2" t="s">
        <v>134</v>
      </c>
      <c r="C1684" s="2" t="s">
        <v>2839</v>
      </c>
      <c r="D1684" s="2">
        <v>114.38</v>
      </c>
      <c r="E1684" s="2" t="s">
        <v>2017</v>
      </c>
    </row>
    <row r="1685" spans="1:5">
      <c r="A1685" s="9" t="s">
        <v>84</v>
      </c>
      <c r="B1685" s="2" t="s">
        <v>94</v>
      </c>
      <c r="C1685" s="2" t="s">
        <v>1924</v>
      </c>
      <c r="D1685" s="2">
        <v>119.82</v>
      </c>
      <c r="E1685" s="2" t="s">
        <v>1925</v>
      </c>
    </row>
    <row r="1686" spans="1:5">
      <c r="A1686" s="9" t="s">
        <v>159</v>
      </c>
      <c r="B1686" s="2" t="s">
        <v>167</v>
      </c>
      <c r="C1686" s="2" t="s">
        <v>852</v>
      </c>
      <c r="D1686" s="2">
        <v>112.85</v>
      </c>
      <c r="E1686" s="2" t="s">
        <v>853</v>
      </c>
    </row>
    <row r="1687" spans="1:5">
      <c r="A1687" s="9" t="s">
        <v>229</v>
      </c>
      <c r="B1687" s="2" t="s">
        <v>238</v>
      </c>
      <c r="C1687" s="2" t="s">
        <v>3547</v>
      </c>
      <c r="D1687" s="2">
        <v>104.05</v>
      </c>
      <c r="E1687" s="2" t="s">
        <v>2124</v>
      </c>
    </row>
    <row r="1688" spans="1:5">
      <c r="A1688" s="9" t="s">
        <v>306</v>
      </c>
      <c r="B1688" s="2" t="s">
        <v>317</v>
      </c>
      <c r="C1688" s="2" t="s">
        <v>3031</v>
      </c>
      <c r="D1688" s="2">
        <v>110.63</v>
      </c>
      <c r="E1688" s="2" t="s">
        <v>2201</v>
      </c>
    </row>
    <row r="1689" spans="1:5">
      <c r="A1689" s="9" t="s">
        <v>269</v>
      </c>
      <c r="B1689" s="2" t="s">
        <v>268</v>
      </c>
      <c r="C1689" s="2" t="s">
        <v>4145</v>
      </c>
      <c r="D1689" s="2">
        <v>108.2</v>
      </c>
      <c r="E1689" s="2" t="s">
        <v>1681</v>
      </c>
    </row>
    <row r="1690" spans="1:5">
      <c r="A1690" s="9" t="s">
        <v>101</v>
      </c>
      <c r="B1690" s="2" t="s">
        <v>104</v>
      </c>
      <c r="C1690" s="2" t="s">
        <v>2608</v>
      </c>
      <c r="D1690" s="2">
        <v>116.07</v>
      </c>
      <c r="E1690" s="2" t="s">
        <v>650</v>
      </c>
    </row>
    <row r="1691" spans="1:5">
      <c r="A1691" s="9" t="s">
        <v>321</v>
      </c>
      <c r="B1691" s="2" t="s">
        <v>322</v>
      </c>
      <c r="C1691" s="2" t="s">
        <v>2260</v>
      </c>
      <c r="D1691" s="2">
        <v>118.03</v>
      </c>
      <c r="E1691" s="2" t="s">
        <v>2261</v>
      </c>
    </row>
    <row r="1692" spans="1:5">
      <c r="A1692" s="9" t="s">
        <v>255</v>
      </c>
      <c r="B1692" s="2" t="s">
        <v>4241</v>
      </c>
      <c r="C1692" s="2" t="s">
        <v>4241</v>
      </c>
      <c r="D1692" s="2">
        <v>102.63</v>
      </c>
      <c r="E1692" s="2" t="s">
        <v>811</v>
      </c>
    </row>
    <row r="1693" spans="1:5">
      <c r="A1693" s="9" t="s">
        <v>280</v>
      </c>
      <c r="B1693" s="2" t="s">
        <v>281</v>
      </c>
      <c r="C1693" s="2" t="s">
        <v>2331</v>
      </c>
      <c r="D1693" s="2">
        <v>115.1</v>
      </c>
      <c r="E1693" s="2" t="s">
        <v>2308</v>
      </c>
    </row>
    <row r="1694" spans="1:5">
      <c r="A1694" s="9" t="s">
        <v>170</v>
      </c>
      <c r="B1694" s="2" t="s">
        <v>180</v>
      </c>
      <c r="C1694" s="2" t="s">
        <v>631</v>
      </c>
      <c r="D1694" s="2">
        <v>114.2</v>
      </c>
      <c r="E1694" s="2" t="s">
        <v>632</v>
      </c>
    </row>
    <row r="1695" spans="1:5">
      <c r="A1695" s="9" t="s">
        <v>221</v>
      </c>
      <c r="B1695" s="2" t="s">
        <v>3935</v>
      </c>
      <c r="C1695" s="2" t="s">
        <v>3945</v>
      </c>
      <c r="D1695" s="2">
        <v>102.4</v>
      </c>
      <c r="E1695" s="2" t="s">
        <v>3093</v>
      </c>
    </row>
    <row r="1696" spans="1:5">
      <c r="A1696" s="9" t="s">
        <v>203</v>
      </c>
      <c r="B1696" s="2" t="s">
        <v>206</v>
      </c>
      <c r="C1696" s="2" t="s">
        <v>3456</v>
      </c>
      <c r="D1696" s="2">
        <v>109.67</v>
      </c>
      <c r="E1696" s="2" t="s">
        <v>3419</v>
      </c>
    </row>
    <row r="1697" spans="1:5">
      <c r="A1697" s="9" t="s">
        <v>255</v>
      </c>
      <c r="B1697" s="2" t="s">
        <v>257</v>
      </c>
      <c r="C1697" s="2" t="s">
        <v>4239</v>
      </c>
      <c r="D1697" s="2">
        <v>104.88</v>
      </c>
      <c r="E1697" s="2" t="s">
        <v>2652</v>
      </c>
    </row>
    <row r="1698" spans="1:5">
      <c r="A1698" s="9" t="s">
        <v>153</v>
      </c>
      <c r="B1698" s="2" t="s">
        <v>155</v>
      </c>
      <c r="C1698" s="2" t="s">
        <v>990</v>
      </c>
      <c r="D1698" s="2">
        <v>111.45</v>
      </c>
      <c r="E1698" s="2" t="s">
        <v>718</v>
      </c>
    </row>
    <row r="1699" spans="1:5">
      <c r="A1699" s="9" t="s">
        <v>321</v>
      </c>
      <c r="B1699" s="2" t="s">
        <v>329</v>
      </c>
      <c r="C1699" s="2" t="s">
        <v>2274</v>
      </c>
      <c r="D1699" s="2">
        <v>116.1</v>
      </c>
      <c r="E1699" s="2" t="s">
        <v>2266</v>
      </c>
    </row>
    <row r="1700" spans="1:5">
      <c r="A1700" s="9" t="s">
        <v>170</v>
      </c>
      <c r="B1700" s="2" t="s">
        <v>178</v>
      </c>
      <c r="C1700" s="2" t="s">
        <v>795</v>
      </c>
      <c r="D1700" s="2">
        <v>115.98</v>
      </c>
      <c r="E1700" s="2" t="s">
        <v>529</v>
      </c>
    </row>
    <row r="1701" spans="1:5">
      <c r="A1701" s="9" t="s">
        <v>292</v>
      </c>
      <c r="B1701" s="2" t="s">
        <v>297</v>
      </c>
      <c r="C1701" s="2" t="s">
        <v>2855</v>
      </c>
      <c r="D1701" s="2">
        <v>114.3</v>
      </c>
      <c r="E1701" s="2" t="s">
        <v>2852</v>
      </c>
    </row>
    <row r="1702" spans="1:5">
      <c r="A1702" s="9" t="s">
        <v>292</v>
      </c>
      <c r="B1702" s="2" t="s">
        <v>297</v>
      </c>
      <c r="C1702" s="2" t="s">
        <v>297</v>
      </c>
      <c r="D1702" s="2">
        <v>114.3</v>
      </c>
      <c r="E1702" s="2" t="s">
        <v>2848</v>
      </c>
    </row>
    <row r="1703" spans="1:5">
      <c r="A1703" s="9" t="s">
        <v>182</v>
      </c>
      <c r="B1703" s="2" t="s">
        <v>201</v>
      </c>
      <c r="C1703" s="2" t="s">
        <v>3154</v>
      </c>
      <c r="D1703" s="2">
        <v>113.57</v>
      </c>
      <c r="E1703" s="2" t="s">
        <v>3155</v>
      </c>
    </row>
    <row r="1704" spans="1:5">
      <c r="A1704" s="9" t="s">
        <v>157</v>
      </c>
      <c r="B1704" s="2" t="s">
        <v>157</v>
      </c>
      <c r="C1704" s="2" t="s">
        <v>509</v>
      </c>
      <c r="D1704" s="2">
        <v>117.03</v>
      </c>
      <c r="E1704" s="2" t="s">
        <v>510</v>
      </c>
    </row>
    <row r="1705" spans="1:5">
      <c r="A1705" s="9" t="s">
        <v>292</v>
      </c>
      <c r="B1705" s="2" t="s">
        <v>303</v>
      </c>
      <c r="C1705" s="2" t="s">
        <v>2949</v>
      </c>
      <c r="D1705" s="2">
        <v>115.55</v>
      </c>
      <c r="E1705" s="2" t="s">
        <v>2872</v>
      </c>
    </row>
    <row r="1706" spans="1:5">
      <c r="A1706" s="9" t="s">
        <v>229</v>
      </c>
      <c r="B1706" s="2" t="s">
        <v>236</v>
      </c>
      <c r="C1706" s="2" t="s">
        <v>3664</v>
      </c>
      <c r="D1706" s="2">
        <v>106.28</v>
      </c>
      <c r="E1706" s="2" t="s">
        <v>2863</v>
      </c>
    </row>
    <row r="1707" spans="1:5">
      <c r="A1707" s="9" t="s">
        <v>70</v>
      </c>
      <c r="B1707" s="2" t="s">
        <v>73</v>
      </c>
      <c r="C1707" s="2" t="s">
        <v>1708</v>
      </c>
      <c r="D1707" s="2">
        <v>119.93</v>
      </c>
      <c r="E1707" s="2" t="s">
        <v>1709</v>
      </c>
    </row>
    <row r="1708" spans="1:5">
      <c r="A1708" s="9" t="s">
        <v>170</v>
      </c>
      <c r="B1708" s="2" t="s">
        <v>178</v>
      </c>
      <c r="C1708" s="2" t="s">
        <v>793</v>
      </c>
      <c r="D1708" s="2">
        <v>115.88</v>
      </c>
      <c r="E1708" s="2" t="s">
        <v>794</v>
      </c>
    </row>
    <row r="1709" spans="1:5">
      <c r="A1709" s="9" t="s">
        <v>255</v>
      </c>
      <c r="B1709" s="2" t="s">
        <v>4288</v>
      </c>
      <c r="C1709" s="2" t="s">
        <v>4289</v>
      </c>
      <c r="D1709" s="2">
        <v>104.92</v>
      </c>
      <c r="E1709" s="2" t="s">
        <v>1772</v>
      </c>
    </row>
    <row r="1710" spans="1:5">
      <c r="A1710" s="9" t="s">
        <v>119</v>
      </c>
      <c r="B1710" s="2" t="s">
        <v>131</v>
      </c>
      <c r="C1710" s="2" t="s">
        <v>2740</v>
      </c>
      <c r="D1710" s="2">
        <v>113.38</v>
      </c>
      <c r="E1710" s="2" t="s">
        <v>2573</v>
      </c>
    </row>
    <row r="1711" spans="1:5">
      <c r="A1711" s="9" t="s">
        <v>306</v>
      </c>
      <c r="B1711" s="2" t="s">
        <v>308</v>
      </c>
      <c r="C1711" s="2" t="s">
        <v>3045</v>
      </c>
      <c r="D1711" s="2">
        <v>111.68</v>
      </c>
      <c r="E1711" s="2" t="s">
        <v>1944</v>
      </c>
    </row>
    <row r="1712" spans="1:5">
      <c r="A1712" s="9" t="s">
        <v>306</v>
      </c>
      <c r="B1712" s="2" t="s">
        <v>309</v>
      </c>
      <c r="C1712" s="2" t="s">
        <v>3058</v>
      </c>
      <c r="D1712" s="2">
        <v>110.53</v>
      </c>
      <c r="E1712" s="2" t="s">
        <v>3059</v>
      </c>
    </row>
    <row r="1713" spans="1:5">
      <c r="A1713" s="9" t="s">
        <v>267</v>
      </c>
      <c r="B1713" s="2" t="s">
        <v>267</v>
      </c>
      <c r="C1713" s="2" t="s">
        <v>3533</v>
      </c>
      <c r="D1713" s="2">
        <v>107.75</v>
      </c>
      <c r="E1713" s="2" t="s">
        <v>2335</v>
      </c>
    </row>
    <row r="1714" spans="1:5">
      <c r="A1714" s="9" t="s">
        <v>203</v>
      </c>
      <c r="B1714" s="2" t="s">
        <v>204</v>
      </c>
      <c r="C1714" s="2" t="s">
        <v>3342</v>
      </c>
      <c r="D1714" s="2">
        <v>108.27</v>
      </c>
      <c r="E1714" s="2" t="s">
        <v>3144</v>
      </c>
    </row>
    <row r="1715" spans="1:5">
      <c r="A1715" s="9" t="s">
        <v>119</v>
      </c>
      <c r="B1715" s="2" t="s">
        <v>124</v>
      </c>
      <c r="C1715" s="2" t="s">
        <v>2701</v>
      </c>
      <c r="D1715" s="2">
        <v>114.3</v>
      </c>
      <c r="E1715" s="2" t="s">
        <v>850</v>
      </c>
    </row>
    <row r="1716" spans="1:5">
      <c r="A1716" s="9" t="s">
        <v>4010</v>
      </c>
      <c r="B1716" s="2" t="s">
        <v>4071</v>
      </c>
      <c r="C1716" s="2" t="s">
        <v>4074</v>
      </c>
      <c r="D1716" s="2">
        <v>93.68</v>
      </c>
      <c r="E1716" s="2" t="s">
        <v>3696</v>
      </c>
    </row>
    <row r="1717" spans="1:5">
      <c r="A1717" s="9" t="s">
        <v>263</v>
      </c>
      <c r="B1717" s="2" t="s">
        <v>3813</v>
      </c>
      <c r="C1717" s="2" t="s">
        <v>3813</v>
      </c>
      <c r="D1717" s="2">
        <v>105.28</v>
      </c>
      <c r="E1717" s="2" t="s">
        <v>2421</v>
      </c>
    </row>
    <row r="1718" spans="1:5">
      <c r="A1718" s="9" t="s">
        <v>263</v>
      </c>
      <c r="B1718" s="2" t="s">
        <v>3813</v>
      </c>
      <c r="C1718" s="2" t="s">
        <v>3814</v>
      </c>
      <c r="D1718" s="2">
        <v>105.28</v>
      </c>
      <c r="E1718" s="2" t="s">
        <v>2421</v>
      </c>
    </row>
    <row r="1719" spans="1:5">
      <c r="A1719" s="9" t="s">
        <v>4397</v>
      </c>
      <c r="B1719" s="2" t="s">
        <v>4482</v>
      </c>
      <c r="C1719" s="2" t="s">
        <v>4492</v>
      </c>
      <c r="D1719" s="2">
        <v>82.68</v>
      </c>
      <c r="E1719" s="2" t="s">
        <v>525</v>
      </c>
    </row>
    <row r="1720" spans="1:5">
      <c r="A1720" s="9" t="s">
        <v>255</v>
      </c>
      <c r="B1720" s="2" t="s">
        <v>4246</v>
      </c>
      <c r="C1720" s="2" t="s">
        <v>4249</v>
      </c>
      <c r="D1720" s="2">
        <v>100.82</v>
      </c>
      <c r="E1720" s="2" t="s">
        <v>542</v>
      </c>
    </row>
    <row r="1721" spans="1:5">
      <c r="A1721" s="9" t="s">
        <v>255</v>
      </c>
      <c r="B1721" s="2" t="s">
        <v>4241</v>
      </c>
      <c r="C1721" s="2" t="s">
        <v>4243</v>
      </c>
      <c r="D1721" s="2">
        <v>103.08</v>
      </c>
      <c r="E1721" s="2" t="s">
        <v>690</v>
      </c>
    </row>
    <row r="1722" spans="1:5">
      <c r="A1722" s="9" t="s">
        <v>278</v>
      </c>
      <c r="B1722" s="2" t="s">
        <v>4324</v>
      </c>
      <c r="C1722" s="2" t="s">
        <v>4326</v>
      </c>
      <c r="D1722" s="2">
        <v>102.8</v>
      </c>
      <c r="E1722" s="2" t="s">
        <v>858</v>
      </c>
    </row>
    <row r="1723" spans="1:5">
      <c r="A1723" s="9" t="s">
        <v>119</v>
      </c>
      <c r="B1723" s="2" t="s">
        <v>123</v>
      </c>
      <c r="C1723" s="2" t="s">
        <v>2798</v>
      </c>
      <c r="D1723" s="2">
        <v>115.13</v>
      </c>
      <c r="E1723" s="2" t="s">
        <v>2799</v>
      </c>
    </row>
    <row r="1724" spans="1:5">
      <c r="A1724" s="9" t="s">
        <v>263</v>
      </c>
      <c r="B1724" s="2" t="s">
        <v>3762</v>
      </c>
      <c r="C1724" s="2" t="s">
        <v>3765</v>
      </c>
      <c r="D1724" s="2">
        <v>104.95</v>
      </c>
      <c r="E1724" s="2" t="s">
        <v>3571</v>
      </c>
    </row>
    <row r="1725" spans="1:5">
      <c r="A1725" s="9" t="s">
        <v>221</v>
      </c>
      <c r="B1725" s="2" t="s">
        <v>3896</v>
      </c>
      <c r="C1725" s="2" t="s">
        <v>3908</v>
      </c>
      <c r="D1725" s="2">
        <v>104.4</v>
      </c>
      <c r="E1725" s="2" t="s">
        <v>2298</v>
      </c>
    </row>
    <row r="1726" spans="1:5">
      <c r="A1726" s="9" t="s">
        <v>4397</v>
      </c>
      <c r="B1726" s="2" t="s">
        <v>251</v>
      </c>
      <c r="C1726" s="2" t="s">
        <v>4401</v>
      </c>
      <c r="D1726" s="2">
        <v>87.63</v>
      </c>
      <c r="E1726" s="2" t="s">
        <v>1304</v>
      </c>
    </row>
    <row r="1727" spans="1:5">
      <c r="A1727" s="9" t="s">
        <v>280</v>
      </c>
      <c r="B1727" s="2" t="s">
        <v>283</v>
      </c>
      <c r="C1727" s="2" t="s">
        <v>2391</v>
      </c>
      <c r="D1727" s="2">
        <v>115.43</v>
      </c>
      <c r="E1727" s="2" t="s">
        <v>2392</v>
      </c>
    </row>
    <row r="1728" spans="1:5">
      <c r="A1728" s="9" t="s">
        <v>221</v>
      </c>
      <c r="B1728" s="2" t="s">
        <v>3935</v>
      </c>
      <c r="C1728" s="2" t="s">
        <v>3943</v>
      </c>
      <c r="D1728" s="2">
        <v>101.67</v>
      </c>
      <c r="E1728" s="2" t="s">
        <v>2141</v>
      </c>
    </row>
    <row r="1729" spans="1:5">
      <c r="A1729" s="9" t="s">
        <v>280</v>
      </c>
      <c r="B1729" s="2" t="s">
        <v>281</v>
      </c>
      <c r="C1729" s="2" t="s">
        <v>2333</v>
      </c>
      <c r="D1729" s="2">
        <v>115.8</v>
      </c>
      <c r="E1729" s="2" t="s">
        <v>1944</v>
      </c>
    </row>
    <row r="1730" spans="1:5">
      <c r="A1730" s="9" t="s">
        <v>306</v>
      </c>
      <c r="B1730" s="2" t="s">
        <v>318</v>
      </c>
      <c r="C1730" s="2" t="s">
        <v>3076</v>
      </c>
      <c r="D1730" s="2">
        <v>113.1</v>
      </c>
      <c r="E1730" s="2" t="s">
        <v>3077</v>
      </c>
    </row>
    <row r="1731" spans="1:5">
      <c r="A1731" s="9" t="s">
        <v>96</v>
      </c>
      <c r="B1731" s="2" t="s">
        <v>95</v>
      </c>
      <c r="C1731" s="2" t="s">
        <v>1321</v>
      </c>
      <c r="D1731" s="2">
        <v>126.5</v>
      </c>
      <c r="E1731" s="2" t="s">
        <v>1322</v>
      </c>
    </row>
    <row r="1732" spans="1:5">
      <c r="A1732" s="9" t="s">
        <v>159</v>
      </c>
      <c r="B1732" s="2" t="s">
        <v>158</v>
      </c>
      <c r="C1732" s="2" t="s">
        <v>951</v>
      </c>
      <c r="D1732" s="2">
        <v>110.63</v>
      </c>
      <c r="E1732" s="2" t="s">
        <v>952</v>
      </c>
    </row>
    <row r="1733" spans="1:5">
      <c r="A1733" s="9" t="s">
        <v>221</v>
      </c>
      <c r="B1733" s="2" t="s">
        <v>3896</v>
      </c>
      <c r="C1733" s="2" t="s">
        <v>3902</v>
      </c>
      <c r="D1733" s="2">
        <v>103.63</v>
      </c>
      <c r="E1733" s="2" t="s">
        <v>2348</v>
      </c>
    </row>
    <row r="1734" spans="1:5">
      <c r="A1734" s="9" t="s">
        <v>84</v>
      </c>
      <c r="B1734" s="2" t="s">
        <v>89</v>
      </c>
      <c r="C1734" s="2" t="s">
        <v>1877</v>
      </c>
      <c r="D1734" s="2">
        <v>120.68</v>
      </c>
      <c r="E1734" s="2" t="s">
        <v>1878</v>
      </c>
    </row>
    <row r="1735" spans="1:5">
      <c r="A1735" s="9" t="s">
        <v>119</v>
      </c>
      <c r="B1735" s="2" t="s">
        <v>123</v>
      </c>
      <c r="C1735" s="2" t="s">
        <v>2807</v>
      </c>
      <c r="D1735" s="2">
        <v>116.43</v>
      </c>
      <c r="E1735" s="2" t="s">
        <v>2033</v>
      </c>
    </row>
    <row r="1736" spans="1:5">
      <c r="A1736" s="9" t="s">
        <v>249</v>
      </c>
      <c r="B1736" s="2" t="s">
        <v>250</v>
      </c>
      <c r="C1736" s="2" t="s">
        <v>4373</v>
      </c>
      <c r="D1736" s="2">
        <v>106.25</v>
      </c>
      <c r="E1736" s="2" t="s">
        <v>970</v>
      </c>
    </row>
    <row r="1737" spans="1:5">
      <c r="A1737" s="9" t="s">
        <v>321</v>
      </c>
      <c r="B1737" s="2" t="s">
        <v>320</v>
      </c>
      <c r="C1737" s="2" t="s">
        <v>2206</v>
      </c>
      <c r="D1737" s="2">
        <v>117.37</v>
      </c>
      <c r="E1737" s="2" t="s">
        <v>2207</v>
      </c>
    </row>
    <row r="1738" spans="1:5">
      <c r="A1738" s="9" t="s">
        <v>306</v>
      </c>
      <c r="B1738" s="2" t="s">
        <v>309</v>
      </c>
      <c r="C1738" s="2" t="s">
        <v>3057</v>
      </c>
      <c r="D1738" s="2">
        <v>110.48</v>
      </c>
      <c r="E1738" s="2" t="s">
        <v>1942</v>
      </c>
    </row>
    <row r="1739" spans="1:5">
      <c r="A1739" s="9" t="s">
        <v>321</v>
      </c>
      <c r="B1739" s="2" t="s">
        <v>329</v>
      </c>
      <c r="C1739" s="2" t="s">
        <v>2270</v>
      </c>
      <c r="D1739" s="2">
        <v>116.73</v>
      </c>
      <c r="E1739" s="2" t="s">
        <v>2271</v>
      </c>
    </row>
    <row r="1740" spans="1:5">
      <c r="A1740" s="9" t="s">
        <v>269</v>
      </c>
      <c r="B1740" s="2" t="s">
        <v>268</v>
      </c>
      <c r="C1740" s="2" t="s">
        <v>4138</v>
      </c>
      <c r="D1740" s="2">
        <v>108.13</v>
      </c>
      <c r="E1740" s="2" t="s">
        <v>909</v>
      </c>
    </row>
    <row r="1741" spans="1:5">
      <c r="A1741" s="9" t="s">
        <v>306</v>
      </c>
      <c r="B1741" s="2" t="s">
        <v>312</v>
      </c>
      <c r="C1741" s="2" t="s">
        <v>312</v>
      </c>
      <c r="D1741" s="2">
        <v>111.62</v>
      </c>
      <c r="E1741" s="2" t="s">
        <v>3029</v>
      </c>
    </row>
    <row r="1742" spans="1:5">
      <c r="A1742" s="9" t="s">
        <v>221</v>
      </c>
      <c r="B1742" s="2" t="s">
        <v>222</v>
      </c>
      <c r="C1742" s="2" t="s">
        <v>3985</v>
      </c>
      <c r="D1742" s="2">
        <v>99.53</v>
      </c>
      <c r="E1742" s="2" t="s">
        <v>3986</v>
      </c>
    </row>
    <row r="1743" spans="1:5">
      <c r="A1743" s="9" t="s">
        <v>170</v>
      </c>
      <c r="B1743" s="2" t="s">
        <v>180</v>
      </c>
      <c r="C1743" s="2" t="s">
        <v>618</v>
      </c>
      <c r="D1743" s="2">
        <v>114.48</v>
      </c>
      <c r="E1743" s="2" t="s">
        <v>619</v>
      </c>
    </row>
    <row r="1744" spans="1:5">
      <c r="A1744" s="9" t="s">
        <v>84</v>
      </c>
      <c r="B1744" s="2" t="s">
        <v>94</v>
      </c>
      <c r="C1744" s="2" t="s">
        <v>1935</v>
      </c>
      <c r="D1744" s="2">
        <v>120.03</v>
      </c>
      <c r="E1744" s="2" t="s">
        <v>1925</v>
      </c>
    </row>
    <row r="1745" spans="1:5">
      <c r="A1745" s="9" t="s">
        <v>221</v>
      </c>
      <c r="B1745" s="2" t="s">
        <v>3924</v>
      </c>
      <c r="C1745" s="2" t="s">
        <v>3929</v>
      </c>
      <c r="D1745" s="2">
        <v>99.25</v>
      </c>
      <c r="E1745" s="2" t="s">
        <v>3930</v>
      </c>
    </row>
    <row r="1746" spans="1:5">
      <c r="A1746" s="9" t="s">
        <v>280</v>
      </c>
      <c r="B1746" s="2" t="s">
        <v>283</v>
      </c>
      <c r="C1746" s="2" t="s">
        <v>2400</v>
      </c>
      <c r="D1746" s="2">
        <v>114.23</v>
      </c>
      <c r="E1746" s="2" t="s">
        <v>2401</v>
      </c>
    </row>
    <row r="1747" spans="1:5">
      <c r="A1747" s="9" t="s">
        <v>255</v>
      </c>
      <c r="B1747" s="2" t="s">
        <v>4226</v>
      </c>
      <c r="C1747" s="2" t="s">
        <v>4229</v>
      </c>
      <c r="D1747" s="2">
        <v>101.97</v>
      </c>
      <c r="E1747" s="2" t="s">
        <v>553</v>
      </c>
    </row>
    <row r="1748" spans="1:5">
      <c r="A1748" s="9" t="s">
        <v>321</v>
      </c>
      <c r="B1748" s="2" t="s">
        <v>325</v>
      </c>
      <c r="C1748" s="2" t="s">
        <v>2220</v>
      </c>
      <c r="D1748" s="2">
        <v>118.3</v>
      </c>
      <c r="E1748" s="2" t="s">
        <v>2182</v>
      </c>
    </row>
    <row r="1749" spans="1:5">
      <c r="A1749" s="9" t="s">
        <v>321</v>
      </c>
      <c r="B1749" s="2" t="s">
        <v>327</v>
      </c>
      <c r="C1749" s="2" t="s">
        <v>2155</v>
      </c>
      <c r="D1749" s="2">
        <v>118.93</v>
      </c>
      <c r="E1749" s="2" t="s">
        <v>2156</v>
      </c>
    </row>
    <row r="1750" spans="1:5">
      <c r="A1750" s="9" t="s">
        <v>170</v>
      </c>
      <c r="B1750" s="2" t="s">
        <v>172</v>
      </c>
      <c r="C1750" s="2" t="s">
        <v>777</v>
      </c>
      <c r="D1750" s="2">
        <v>116.5</v>
      </c>
      <c r="E1750" s="2" t="s">
        <v>778</v>
      </c>
    </row>
    <row r="1751" spans="1:5">
      <c r="A1751" s="9" t="s">
        <v>255</v>
      </c>
      <c r="B1751" s="2" t="s">
        <v>256</v>
      </c>
      <c r="C1751" s="2" t="s">
        <v>4219</v>
      </c>
      <c r="D1751" s="2">
        <v>103.27</v>
      </c>
      <c r="E1751" s="2" t="s">
        <v>4220</v>
      </c>
    </row>
    <row r="1752" spans="1:5">
      <c r="A1752" s="9" t="s">
        <v>203</v>
      </c>
      <c r="B1752" s="2" t="s">
        <v>208</v>
      </c>
      <c r="C1752" s="2" t="s">
        <v>3369</v>
      </c>
      <c r="D1752" s="2">
        <v>109.98</v>
      </c>
      <c r="E1752" s="2" t="s">
        <v>3370</v>
      </c>
    </row>
    <row r="1753" spans="1:5">
      <c r="A1753" s="9" t="s">
        <v>221</v>
      </c>
      <c r="B1753" s="2" t="s">
        <v>3909</v>
      </c>
      <c r="C1753" s="2" t="s">
        <v>3913</v>
      </c>
      <c r="D1753" s="2">
        <v>100.75</v>
      </c>
      <c r="E1753" s="2" t="s">
        <v>3755</v>
      </c>
    </row>
    <row r="1754" spans="1:5">
      <c r="A1754" s="9" t="s">
        <v>255</v>
      </c>
      <c r="B1754" s="2" t="s">
        <v>254</v>
      </c>
      <c r="C1754" s="2" t="s">
        <v>4303</v>
      </c>
      <c r="D1754" s="2">
        <v>103.32</v>
      </c>
      <c r="E1754" s="2" t="s">
        <v>2562</v>
      </c>
    </row>
    <row r="1755" spans="1:5">
      <c r="A1755" s="9" t="s">
        <v>306</v>
      </c>
      <c r="B1755" s="2" t="s">
        <v>314</v>
      </c>
      <c r="C1755" s="2" t="s">
        <v>3134</v>
      </c>
      <c r="D1755" s="2">
        <v>109.85</v>
      </c>
      <c r="E1755" s="2" t="s">
        <v>2444</v>
      </c>
    </row>
    <row r="1756" spans="1:5">
      <c r="A1756" s="9" t="s">
        <v>263</v>
      </c>
      <c r="B1756" s="2" t="s">
        <v>265</v>
      </c>
      <c r="C1756" s="2" t="s">
        <v>3768</v>
      </c>
      <c r="D1756" s="2">
        <v>106.92</v>
      </c>
      <c r="E1756" s="2" t="s">
        <v>3001</v>
      </c>
    </row>
    <row r="1757" spans="1:5">
      <c r="A1757" s="9" t="s">
        <v>269</v>
      </c>
      <c r="B1757" s="2" t="s">
        <v>274</v>
      </c>
      <c r="C1757" s="2" t="s">
        <v>274</v>
      </c>
      <c r="D1757" s="2">
        <v>107.02</v>
      </c>
      <c r="E1757" s="2" t="s">
        <v>2084</v>
      </c>
    </row>
    <row r="1758" spans="1:5">
      <c r="A1758" s="9" t="s">
        <v>292</v>
      </c>
      <c r="B1758" s="2" t="s">
        <v>297</v>
      </c>
      <c r="C1758" s="2" t="s">
        <v>2859</v>
      </c>
      <c r="D1758" s="2">
        <v>114.08</v>
      </c>
      <c r="E1758" s="2" t="s">
        <v>1833</v>
      </c>
    </row>
    <row r="1759" spans="1:5">
      <c r="A1759" s="9" t="s">
        <v>269</v>
      </c>
      <c r="B1759" s="2" t="s">
        <v>274</v>
      </c>
      <c r="C1759" s="2" t="s">
        <v>4172</v>
      </c>
      <c r="D1759" s="2">
        <v>107.03</v>
      </c>
      <c r="E1759" s="2" t="s">
        <v>2084</v>
      </c>
    </row>
    <row r="1760" spans="1:5">
      <c r="A1760" s="9" t="s">
        <v>306</v>
      </c>
      <c r="B1760" s="2" t="s">
        <v>308</v>
      </c>
      <c r="C1760" s="2" t="s">
        <v>3050</v>
      </c>
      <c r="D1760" s="2">
        <v>111.97</v>
      </c>
      <c r="E1760" s="2" t="s">
        <v>1925</v>
      </c>
    </row>
    <row r="1761" spans="1:5">
      <c r="A1761" s="9" t="s">
        <v>292</v>
      </c>
      <c r="B1761" s="2" t="s">
        <v>294</v>
      </c>
      <c r="C1761" s="2" t="s">
        <v>2927</v>
      </c>
      <c r="D1761" s="2">
        <v>113.83</v>
      </c>
      <c r="E1761" s="2" t="s">
        <v>2124</v>
      </c>
    </row>
    <row r="1762" spans="1:5">
      <c r="A1762" s="9" t="s">
        <v>157</v>
      </c>
      <c r="B1762" s="2" t="s">
        <v>157</v>
      </c>
      <c r="C1762" s="2" t="s">
        <v>498</v>
      </c>
      <c r="D1762" s="2">
        <v>117.8</v>
      </c>
      <c r="E1762" s="2" t="s">
        <v>499</v>
      </c>
    </row>
    <row r="1763" spans="1:5">
      <c r="A1763" s="9" t="s">
        <v>229</v>
      </c>
      <c r="B1763" s="2" t="s">
        <v>247</v>
      </c>
      <c r="C1763" s="2" t="s">
        <v>3679</v>
      </c>
      <c r="D1763" s="2">
        <v>102.65</v>
      </c>
      <c r="E1763" s="2" t="s">
        <v>3059</v>
      </c>
    </row>
    <row r="1764" spans="1:5">
      <c r="A1764" s="9" t="s">
        <v>269</v>
      </c>
      <c r="B1764" s="2" t="s">
        <v>270</v>
      </c>
      <c r="C1764" s="2" t="s">
        <v>4196</v>
      </c>
      <c r="D1764" s="2">
        <v>109.02</v>
      </c>
      <c r="E1764" s="2" t="s">
        <v>2795</v>
      </c>
    </row>
    <row r="1765" spans="1:5">
      <c r="A1765" s="9" t="s">
        <v>292</v>
      </c>
      <c r="B1765" s="2" t="s">
        <v>297</v>
      </c>
      <c r="C1765" s="2" t="s">
        <v>2853</v>
      </c>
      <c r="D1765" s="2">
        <v>114.27</v>
      </c>
      <c r="E1765" s="2" t="s">
        <v>2854</v>
      </c>
    </row>
    <row r="1766" spans="1:5">
      <c r="A1766" s="9" t="s">
        <v>269</v>
      </c>
      <c r="B1766" s="2" t="s">
        <v>270</v>
      </c>
      <c r="C1766" s="2" t="s">
        <v>4197</v>
      </c>
      <c r="D1766" s="2">
        <v>108.5</v>
      </c>
      <c r="E1766" s="2" t="s">
        <v>2078</v>
      </c>
    </row>
    <row r="1767" spans="1:5">
      <c r="A1767" s="9" t="s">
        <v>182</v>
      </c>
      <c r="B1767" s="2" t="s">
        <v>189</v>
      </c>
      <c r="C1767" s="2" t="s">
        <v>189</v>
      </c>
      <c r="D1767" s="2">
        <v>116.68</v>
      </c>
      <c r="E1767" s="2" t="s">
        <v>3185</v>
      </c>
    </row>
    <row r="1768" spans="1:5">
      <c r="A1768" s="9" t="s">
        <v>182</v>
      </c>
      <c r="B1768" s="2" t="s">
        <v>190</v>
      </c>
      <c r="C1768" s="2" t="s">
        <v>190</v>
      </c>
      <c r="D1768" s="2">
        <v>115.37</v>
      </c>
      <c r="E1768" s="2" t="s">
        <v>3282</v>
      </c>
    </row>
    <row r="1769" spans="1:5">
      <c r="A1769" s="9" t="s">
        <v>119</v>
      </c>
      <c r="B1769" s="2" t="s">
        <v>134</v>
      </c>
      <c r="C1769" s="2" t="s">
        <v>2844</v>
      </c>
      <c r="D1769" s="2">
        <v>114.35</v>
      </c>
      <c r="E1769" s="2" t="s">
        <v>1767</v>
      </c>
    </row>
    <row r="1770" spans="1:5">
      <c r="A1770" s="9" t="s">
        <v>306</v>
      </c>
      <c r="B1770" s="2" t="s">
        <v>318</v>
      </c>
      <c r="C1770" s="2" t="s">
        <v>3082</v>
      </c>
      <c r="D1770" s="2">
        <v>113.68</v>
      </c>
      <c r="E1770" s="2" t="s">
        <v>3083</v>
      </c>
    </row>
    <row r="1771" spans="1:5">
      <c r="A1771" s="9" t="s">
        <v>119</v>
      </c>
      <c r="B1771" s="2" t="s">
        <v>125</v>
      </c>
      <c r="C1771" s="2" t="s">
        <v>2697</v>
      </c>
      <c r="D1771" s="2">
        <v>112.83</v>
      </c>
      <c r="E1771" s="2" t="s">
        <v>2698</v>
      </c>
    </row>
    <row r="1772" spans="1:5">
      <c r="A1772" s="9" t="s">
        <v>119</v>
      </c>
      <c r="B1772" s="2" t="s">
        <v>128</v>
      </c>
      <c r="C1772" s="2" t="s">
        <v>2682</v>
      </c>
      <c r="D1772" s="2">
        <v>112.47</v>
      </c>
      <c r="E1772" s="2" t="s">
        <v>2681</v>
      </c>
    </row>
    <row r="1773" spans="1:5">
      <c r="A1773" s="9" t="s">
        <v>84</v>
      </c>
      <c r="B1773" s="2" t="s">
        <v>87</v>
      </c>
      <c r="C1773" s="2" t="s">
        <v>1854</v>
      </c>
      <c r="D1773" s="2">
        <v>121.57</v>
      </c>
      <c r="E1773" s="2" t="s">
        <v>1853</v>
      </c>
    </row>
    <row r="1774" spans="1:5">
      <c r="A1774" s="9" t="s">
        <v>84</v>
      </c>
      <c r="B1774" s="2" t="s">
        <v>87</v>
      </c>
      <c r="C1774" s="2" t="s">
        <v>1855</v>
      </c>
      <c r="D1774" s="2">
        <v>121.55</v>
      </c>
      <c r="E1774" s="2" t="s">
        <v>1851</v>
      </c>
    </row>
    <row r="1775" spans="1:5">
      <c r="A1775" s="9" t="s">
        <v>267</v>
      </c>
      <c r="B1775" s="2" t="s">
        <v>267</v>
      </c>
      <c r="C1775" s="2" t="s">
        <v>1855</v>
      </c>
      <c r="D1775" s="2">
        <v>106.57</v>
      </c>
      <c r="E1775" s="2" t="s">
        <v>1844</v>
      </c>
    </row>
    <row r="1776" spans="1:5">
      <c r="A1776" s="9" t="s">
        <v>306</v>
      </c>
      <c r="B1776" s="2" t="s">
        <v>312</v>
      </c>
      <c r="C1776" s="2" t="s">
        <v>3099</v>
      </c>
      <c r="D1776" s="2">
        <v>111.58</v>
      </c>
      <c r="E1776" s="2" t="s">
        <v>3100</v>
      </c>
    </row>
    <row r="1777" spans="1:5">
      <c r="A1777" s="9" t="s">
        <v>203</v>
      </c>
      <c r="B1777" s="2" t="s">
        <v>204</v>
      </c>
      <c r="C1777" s="2" t="s">
        <v>3336</v>
      </c>
      <c r="D1777" s="2">
        <v>108.28</v>
      </c>
      <c r="E1777" s="2" t="s">
        <v>3282</v>
      </c>
    </row>
    <row r="1778" spans="1:5">
      <c r="A1778" s="9" t="s">
        <v>263</v>
      </c>
      <c r="B1778" s="2" t="s">
        <v>3791</v>
      </c>
      <c r="C1778" s="2" t="s">
        <v>3793</v>
      </c>
      <c r="D1778" s="2">
        <v>108.85</v>
      </c>
      <c r="E1778" s="2" t="s">
        <v>2429</v>
      </c>
    </row>
    <row r="1779" spans="1:5">
      <c r="A1779" s="9" t="s">
        <v>182</v>
      </c>
      <c r="B1779" s="2" t="s">
        <v>200</v>
      </c>
      <c r="C1779" s="2" t="s">
        <v>3296</v>
      </c>
      <c r="D1779" s="2">
        <v>111.95</v>
      </c>
      <c r="E1779" s="2" t="s">
        <v>3295</v>
      </c>
    </row>
    <row r="1780" spans="1:5">
      <c r="A1780" s="9" t="s">
        <v>221</v>
      </c>
      <c r="B1780" s="2" t="s">
        <v>3917</v>
      </c>
      <c r="C1780" s="2" t="s">
        <v>3921</v>
      </c>
      <c r="D1780" s="2">
        <v>101.85</v>
      </c>
      <c r="E1780" s="2" t="s">
        <v>3205</v>
      </c>
    </row>
    <row r="1781" spans="1:5">
      <c r="A1781" s="9" t="s">
        <v>292</v>
      </c>
      <c r="B1781" s="2" t="s">
        <v>297</v>
      </c>
      <c r="C1781" s="2" t="s">
        <v>2862</v>
      </c>
      <c r="D1781" s="2">
        <v>114.32</v>
      </c>
      <c r="E1781" s="2" t="s">
        <v>2863</v>
      </c>
    </row>
    <row r="1782" spans="1:5">
      <c r="A1782" s="9" t="s">
        <v>4010</v>
      </c>
      <c r="B1782" s="2" t="s">
        <v>4049</v>
      </c>
      <c r="C1782" s="2" t="s">
        <v>4052</v>
      </c>
      <c r="D1782" s="2">
        <v>89.6</v>
      </c>
      <c r="E1782" s="2" t="s">
        <v>4053</v>
      </c>
    </row>
    <row r="1783" spans="1:5">
      <c r="A1783" s="9" t="s">
        <v>70</v>
      </c>
      <c r="B1783" s="2" t="s">
        <v>69</v>
      </c>
      <c r="C1783" s="2" t="s">
        <v>1659</v>
      </c>
      <c r="D1783" s="2">
        <v>118.85</v>
      </c>
      <c r="E1783" s="2" t="s">
        <v>1660</v>
      </c>
    </row>
    <row r="1784" spans="1:5">
      <c r="A1784" s="9" t="s">
        <v>229</v>
      </c>
      <c r="B1784" s="2" t="s">
        <v>233</v>
      </c>
      <c r="C1784" s="2" t="s">
        <v>3654</v>
      </c>
      <c r="D1784" s="2">
        <v>105.07</v>
      </c>
      <c r="E1784" s="2" t="s">
        <v>3655</v>
      </c>
    </row>
    <row r="1785" spans="1:5">
      <c r="A1785" s="9" t="s">
        <v>84</v>
      </c>
      <c r="B1785" s="2" t="s">
        <v>93</v>
      </c>
      <c r="C1785" s="2" t="s">
        <v>1945</v>
      </c>
      <c r="D1785" s="2">
        <v>118.62</v>
      </c>
      <c r="E1785" s="2" t="s">
        <v>1946</v>
      </c>
    </row>
    <row r="1786" spans="1:5">
      <c r="A1786" s="9" t="s">
        <v>292</v>
      </c>
      <c r="B1786" s="2" t="s">
        <v>297</v>
      </c>
      <c r="C1786" s="2" t="s">
        <v>2849</v>
      </c>
      <c r="D1786" s="2">
        <v>114.3</v>
      </c>
      <c r="E1786" s="2" t="s">
        <v>2848</v>
      </c>
    </row>
    <row r="1787" spans="1:5">
      <c r="A1787" s="9" t="s">
        <v>221</v>
      </c>
      <c r="B1787" s="2" t="s">
        <v>226</v>
      </c>
      <c r="C1787" s="2" t="s">
        <v>3882</v>
      </c>
      <c r="D1787" s="2">
        <v>102.75</v>
      </c>
      <c r="E1787" s="2" t="s">
        <v>3268</v>
      </c>
    </row>
    <row r="1788" spans="1:5">
      <c r="A1788" s="9" t="s">
        <v>84</v>
      </c>
      <c r="B1788" s="2" t="s">
        <v>88</v>
      </c>
      <c r="C1788" s="2" t="s">
        <v>1830</v>
      </c>
      <c r="D1788" s="2">
        <v>120.2</v>
      </c>
      <c r="E1788" s="2" t="s">
        <v>1831</v>
      </c>
    </row>
    <row r="1789" spans="1:5">
      <c r="A1789" s="9" t="s">
        <v>306</v>
      </c>
      <c r="B1789" s="2" t="s">
        <v>312</v>
      </c>
      <c r="C1789" s="2" t="s">
        <v>3094</v>
      </c>
      <c r="D1789" s="2">
        <v>111.33</v>
      </c>
      <c r="E1789" s="2" t="s">
        <v>3081</v>
      </c>
    </row>
    <row r="1790" spans="1:5">
      <c r="A1790" s="9" t="s">
        <v>292</v>
      </c>
      <c r="B1790" s="2" t="s">
        <v>297</v>
      </c>
      <c r="C1790" s="2" t="s">
        <v>2850</v>
      </c>
      <c r="D1790" s="2">
        <v>114.27</v>
      </c>
      <c r="E1790" s="2" t="s">
        <v>2848</v>
      </c>
    </row>
    <row r="1791" spans="1:5">
      <c r="A1791" s="9" t="s">
        <v>229</v>
      </c>
      <c r="B1791" s="2" t="s">
        <v>242</v>
      </c>
      <c r="C1791" s="2" t="s">
        <v>3606</v>
      </c>
      <c r="D1791" s="2">
        <v>104.75</v>
      </c>
      <c r="E1791" s="2" t="s">
        <v>1700</v>
      </c>
    </row>
    <row r="1792" spans="1:5">
      <c r="A1792" s="9" t="s">
        <v>4010</v>
      </c>
      <c r="B1792" s="2" t="s">
        <v>4021</v>
      </c>
      <c r="C1792" s="2" t="s">
        <v>4023</v>
      </c>
      <c r="D1792" s="2">
        <v>98.22</v>
      </c>
      <c r="E1792" s="2" t="s">
        <v>4024</v>
      </c>
    </row>
    <row r="1793" spans="1:5">
      <c r="A1793" s="9" t="s">
        <v>70</v>
      </c>
      <c r="B1793" s="2" t="s">
        <v>75</v>
      </c>
      <c r="C1793" s="2" t="s">
        <v>1798</v>
      </c>
      <c r="D1793" s="2">
        <v>119.55</v>
      </c>
      <c r="E1793" s="2" t="s">
        <v>1799</v>
      </c>
    </row>
    <row r="1794" spans="1:5">
      <c r="A1794" s="9" t="s">
        <v>182</v>
      </c>
      <c r="B1794" s="2" t="s">
        <v>191</v>
      </c>
      <c r="C1794" s="2" t="s">
        <v>191</v>
      </c>
      <c r="D1794" s="2">
        <v>113.08</v>
      </c>
      <c r="E1794" s="2" t="s">
        <v>3205</v>
      </c>
    </row>
    <row r="1795" spans="1:5">
      <c r="A1795" s="9" t="s">
        <v>229</v>
      </c>
      <c r="B1795" s="2" t="s">
        <v>240</v>
      </c>
      <c r="C1795" s="2" t="s">
        <v>3578</v>
      </c>
      <c r="D1795" s="2">
        <v>105.45</v>
      </c>
      <c r="E1795" s="2" t="s">
        <v>3579</v>
      </c>
    </row>
    <row r="1796" spans="1:5">
      <c r="A1796" s="9" t="s">
        <v>70</v>
      </c>
      <c r="B1796" s="2" t="s">
        <v>76</v>
      </c>
      <c r="C1796" s="2" t="s">
        <v>1677</v>
      </c>
      <c r="D1796" s="2">
        <v>120.27</v>
      </c>
      <c r="E1796" s="2" t="s">
        <v>1678</v>
      </c>
    </row>
    <row r="1797" spans="1:5">
      <c r="A1797" s="9" t="s">
        <v>292</v>
      </c>
      <c r="B1797" s="2" t="s">
        <v>298</v>
      </c>
      <c r="C1797" s="2" t="s">
        <v>2933</v>
      </c>
      <c r="D1797" s="2">
        <v>112.42</v>
      </c>
      <c r="E1797" s="2" t="s">
        <v>1866</v>
      </c>
    </row>
    <row r="1798" spans="1:5">
      <c r="A1798" s="9" t="s">
        <v>55</v>
      </c>
      <c r="B1798" s="2" t="s">
        <v>60</v>
      </c>
      <c r="C1798" s="2" t="s">
        <v>60</v>
      </c>
      <c r="D1798" s="2">
        <v>117.48</v>
      </c>
      <c r="E1798" s="2" t="s">
        <v>2122</v>
      </c>
    </row>
    <row r="1799" spans="1:5">
      <c r="A1799" s="9" t="s">
        <v>147</v>
      </c>
      <c r="B1799" s="2" t="s">
        <v>1545</v>
      </c>
      <c r="C1799" s="2" t="s">
        <v>1552</v>
      </c>
      <c r="D1799" s="2">
        <v>129.9</v>
      </c>
      <c r="E1799" s="2" t="s">
        <v>1128</v>
      </c>
    </row>
    <row r="1800" spans="1:5">
      <c r="A1800" s="9" t="s">
        <v>147</v>
      </c>
      <c r="B1800" s="2" t="s">
        <v>1512</v>
      </c>
      <c r="C1800" s="2" t="s">
        <v>1531</v>
      </c>
      <c r="D1800" s="2">
        <v>129.57</v>
      </c>
      <c r="E1800" s="2" t="s">
        <v>1532</v>
      </c>
    </row>
    <row r="1801" spans="1:5">
      <c r="A1801" s="9" t="s">
        <v>119</v>
      </c>
      <c r="B1801" s="2" t="s">
        <v>124</v>
      </c>
      <c r="C1801" s="2" t="s">
        <v>2704</v>
      </c>
      <c r="D1801" s="2">
        <v>114.35</v>
      </c>
      <c r="E1801" s="2" t="s">
        <v>2564</v>
      </c>
    </row>
    <row r="1802" spans="1:5">
      <c r="A1802" s="9" t="s">
        <v>306</v>
      </c>
      <c r="B1802" s="2" t="s">
        <v>307</v>
      </c>
      <c r="C1802" s="2" t="s">
        <v>3042</v>
      </c>
      <c r="D1802" s="2">
        <v>113.08</v>
      </c>
      <c r="E1802" s="2" t="s">
        <v>3043</v>
      </c>
    </row>
    <row r="1803" spans="1:5">
      <c r="A1803" s="9" t="s">
        <v>96</v>
      </c>
      <c r="B1803" s="2" t="s">
        <v>97</v>
      </c>
      <c r="C1803" s="2" t="s">
        <v>1394</v>
      </c>
      <c r="D1803" s="2">
        <v>129.75</v>
      </c>
      <c r="E1803" s="2" t="s">
        <v>1334</v>
      </c>
    </row>
    <row r="1804" spans="1:5">
      <c r="A1804" s="9" t="s">
        <v>101</v>
      </c>
      <c r="B1804" s="2" t="s">
        <v>109</v>
      </c>
      <c r="C1804" s="2" t="s">
        <v>2548</v>
      </c>
      <c r="D1804" s="2">
        <v>116.48</v>
      </c>
      <c r="E1804" s="2" t="s">
        <v>934</v>
      </c>
    </row>
    <row r="1805" spans="1:5">
      <c r="A1805" s="9" t="s">
        <v>229</v>
      </c>
      <c r="B1805" s="2" t="s">
        <v>3694</v>
      </c>
      <c r="C1805" s="2" t="s">
        <v>3695</v>
      </c>
      <c r="D1805" s="2">
        <v>103.58</v>
      </c>
      <c r="E1805" s="2" t="s">
        <v>3696</v>
      </c>
    </row>
    <row r="1806" spans="1:5">
      <c r="A1806" s="9" t="s">
        <v>159</v>
      </c>
      <c r="B1806" s="2" t="s">
        <v>158</v>
      </c>
      <c r="C1806" s="2" t="s">
        <v>954</v>
      </c>
      <c r="D1806" s="2">
        <v>111.57</v>
      </c>
      <c r="E1806" s="2" t="s">
        <v>955</v>
      </c>
    </row>
    <row r="1807" spans="1:5">
      <c r="A1807" s="9" t="s">
        <v>159</v>
      </c>
      <c r="B1807" s="2" t="s">
        <v>958</v>
      </c>
      <c r="C1807" s="2" t="s">
        <v>977</v>
      </c>
      <c r="D1807" s="2">
        <v>111.78</v>
      </c>
      <c r="E1807" s="2" t="s">
        <v>978</v>
      </c>
    </row>
    <row r="1808" spans="1:5">
      <c r="A1808" s="9" t="s">
        <v>159</v>
      </c>
      <c r="B1808" s="2" t="s">
        <v>167</v>
      </c>
      <c r="C1808" s="2" t="s">
        <v>854</v>
      </c>
      <c r="D1808" s="2">
        <v>112.7</v>
      </c>
      <c r="E1808" s="2" t="s">
        <v>855</v>
      </c>
    </row>
    <row r="1809" spans="1:5">
      <c r="A1809" s="9" t="s">
        <v>159</v>
      </c>
      <c r="B1809" s="2" t="s">
        <v>164</v>
      </c>
      <c r="C1809" s="2" t="s">
        <v>859</v>
      </c>
      <c r="D1809" s="2">
        <v>112.18</v>
      </c>
      <c r="E1809" s="2" t="s">
        <v>860</v>
      </c>
    </row>
    <row r="1810" spans="1:5">
      <c r="A1810" s="9" t="s">
        <v>159</v>
      </c>
      <c r="B1810" s="2" t="s">
        <v>167</v>
      </c>
      <c r="C1810" s="2" t="s">
        <v>856</v>
      </c>
      <c r="D1810" s="2">
        <v>112.33</v>
      </c>
      <c r="E1810" s="2" t="s">
        <v>848</v>
      </c>
    </row>
    <row r="1811" spans="1:5">
      <c r="A1811" s="9" t="s">
        <v>119</v>
      </c>
      <c r="B1811" s="2" t="s">
        <v>131</v>
      </c>
      <c r="C1811" s="2" t="s">
        <v>2744</v>
      </c>
      <c r="D1811" s="2">
        <v>112.93</v>
      </c>
      <c r="E1811" s="2" t="s">
        <v>2500</v>
      </c>
    </row>
    <row r="1812" spans="1:5">
      <c r="A1812" s="9" t="s">
        <v>101</v>
      </c>
      <c r="B1812" s="2" t="s">
        <v>102</v>
      </c>
      <c r="C1812" s="2" t="s">
        <v>2583</v>
      </c>
      <c r="D1812" s="2">
        <v>118.47</v>
      </c>
      <c r="E1812" s="2" t="s">
        <v>2555</v>
      </c>
    </row>
    <row r="1813" spans="1:5">
      <c r="A1813" s="9" t="s">
        <v>101</v>
      </c>
      <c r="B1813" s="2" t="s">
        <v>102</v>
      </c>
      <c r="C1813" s="2" t="s">
        <v>2586</v>
      </c>
      <c r="D1813" s="2">
        <v>118.62</v>
      </c>
      <c r="E1813" s="2" t="s">
        <v>864</v>
      </c>
    </row>
    <row r="1814" spans="1:5">
      <c r="A1814" s="9" t="s">
        <v>101</v>
      </c>
      <c r="B1814" s="2" t="s">
        <v>110</v>
      </c>
      <c r="C1814" s="2" t="s">
        <v>2491</v>
      </c>
      <c r="D1814" s="2">
        <v>118.17</v>
      </c>
      <c r="E1814" s="2" t="s">
        <v>2492</v>
      </c>
    </row>
    <row r="1815" spans="1:5">
      <c r="A1815" s="9" t="s">
        <v>306</v>
      </c>
      <c r="B1815" s="2" t="s">
        <v>315</v>
      </c>
      <c r="C1815" s="2" t="s">
        <v>3069</v>
      </c>
      <c r="D1815" s="2">
        <v>112.38</v>
      </c>
      <c r="E1815" s="2" t="s">
        <v>1967</v>
      </c>
    </row>
    <row r="1816" spans="1:5">
      <c r="A1816" s="9" t="s">
        <v>306</v>
      </c>
      <c r="B1816" s="2" t="s">
        <v>310</v>
      </c>
      <c r="C1816" s="2" t="s">
        <v>3104</v>
      </c>
      <c r="D1816" s="2">
        <v>110.38</v>
      </c>
      <c r="E1816" s="2" t="s">
        <v>3105</v>
      </c>
    </row>
    <row r="1817" spans="1:5">
      <c r="A1817" s="9" t="s">
        <v>119</v>
      </c>
      <c r="B1817" s="2" t="s">
        <v>122</v>
      </c>
      <c r="C1817" s="2" t="s">
        <v>2825</v>
      </c>
      <c r="D1817" s="2">
        <v>115.07</v>
      </c>
      <c r="E1817" s="2" t="s">
        <v>1772</v>
      </c>
    </row>
    <row r="1818" spans="1:5">
      <c r="A1818" s="9" t="s">
        <v>137</v>
      </c>
      <c r="B1818" s="2" t="s">
        <v>139</v>
      </c>
      <c r="C1818" s="2" t="s">
        <v>1164</v>
      </c>
      <c r="D1818" s="2">
        <v>123.45</v>
      </c>
      <c r="E1818" s="2" t="s">
        <v>1162</v>
      </c>
    </row>
    <row r="1819" spans="1:5">
      <c r="A1819" s="9" t="s">
        <v>137</v>
      </c>
      <c r="B1819" s="2" t="s">
        <v>139</v>
      </c>
      <c r="C1819" s="2" t="s">
        <v>139</v>
      </c>
      <c r="D1819" s="2">
        <v>123.43</v>
      </c>
      <c r="E1819" s="2" t="s">
        <v>1162</v>
      </c>
    </row>
    <row r="1820" spans="1:5">
      <c r="A1820" s="9" t="s">
        <v>229</v>
      </c>
      <c r="B1820" s="2" t="s">
        <v>228</v>
      </c>
      <c r="C1820" s="2" t="s">
        <v>3629</v>
      </c>
      <c r="D1820" s="2">
        <v>103.9</v>
      </c>
      <c r="E1820" s="2" t="s">
        <v>2314</v>
      </c>
    </row>
    <row r="1821" spans="1:5">
      <c r="A1821" s="9" t="s">
        <v>4397</v>
      </c>
      <c r="B1821" s="2" t="s">
        <v>251</v>
      </c>
      <c r="C1821" s="2" t="s">
        <v>4400</v>
      </c>
      <c r="D1821" s="2">
        <v>87.6</v>
      </c>
      <c r="E1821" s="2" t="s">
        <v>4399</v>
      </c>
    </row>
    <row r="1822" spans="1:5">
      <c r="A1822" s="9" t="s">
        <v>321</v>
      </c>
      <c r="B1822" s="2" t="s">
        <v>320</v>
      </c>
      <c r="C1822" s="2" t="s">
        <v>2198</v>
      </c>
      <c r="D1822" s="2">
        <v>117.78</v>
      </c>
      <c r="E1822" s="2" t="s">
        <v>2199</v>
      </c>
    </row>
    <row r="1823" spans="1:5">
      <c r="A1823" s="9" t="s">
        <v>249</v>
      </c>
      <c r="B1823" s="2" t="s">
        <v>4393</v>
      </c>
      <c r="C1823" s="2" t="s">
        <v>4394</v>
      </c>
      <c r="D1823" s="2">
        <v>105.18</v>
      </c>
      <c r="E1823" s="2" t="s">
        <v>792</v>
      </c>
    </row>
    <row r="1824" spans="1:5">
      <c r="A1824" s="9" t="s">
        <v>267</v>
      </c>
      <c r="B1824" s="2" t="s">
        <v>267</v>
      </c>
      <c r="C1824" s="2" t="s">
        <v>3512</v>
      </c>
      <c r="D1824" s="2">
        <v>106.45</v>
      </c>
      <c r="E1824" s="2" t="s">
        <v>3513</v>
      </c>
    </row>
    <row r="1825" spans="1:5">
      <c r="A1825" s="9" t="s">
        <v>292</v>
      </c>
      <c r="B1825" s="2" t="s">
        <v>298</v>
      </c>
      <c r="C1825" s="2" t="s">
        <v>2929</v>
      </c>
      <c r="D1825" s="2">
        <v>112.25</v>
      </c>
      <c r="E1825" s="2" t="s">
        <v>1833</v>
      </c>
    </row>
    <row r="1826" spans="1:5">
      <c r="A1826" s="9" t="s">
        <v>137</v>
      </c>
      <c r="B1826" s="2" t="s">
        <v>136</v>
      </c>
      <c r="C1826" s="2" t="s">
        <v>1184</v>
      </c>
      <c r="D1826" s="2">
        <v>121.58</v>
      </c>
      <c r="E1826" s="2" t="s">
        <v>924</v>
      </c>
    </row>
    <row r="1827" spans="1:5">
      <c r="A1827" s="9" t="s">
        <v>170</v>
      </c>
      <c r="B1827" s="2" t="s">
        <v>179</v>
      </c>
      <c r="C1827" s="2" t="s">
        <v>661</v>
      </c>
      <c r="D1827" s="2">
        <v>114.5</v>
      </c>
      <c r="E1827" s="2" t="s">
        <v>659</v>
      </c>
    </row>
    <row r="1828" spans="1:5">
      <c r="A1828" s="9" t="s">
        <v>292</v>
      </c>
      <c r="B1828" s="2" t="s">
        <v>299</v>
      </c>
      <c r="C1828" s="2" t="s">
        <v>2919</v>
      </c>
      <c r="D1828" s="2">
        <v>112.58</v>
      </c>
      <c r="E1828" s="2" t="s">
        <v>1898</v>
      </c>
    </row>
    <row r="1829" spans="1:5">
      <c r="A1829" s="9" t="s">
        <v>229</v>
      </c>
      <c r="B1829" s="2" t="s">
        <v>228</v>
      </c>
      <c r="C1829" s="2" t="s">
        <v>3623</v>
      </c>
      <c r="D1829" s="2">
        <v>103.55</v>
      </c>
      <c r="E1829" s="2" t="s">
        <v>3049</v>
      </c>
    </row>
    <row r="1830" spans="1:5">
      <c r="A1830" s="9" t="s">
        <v>4397</v>
      </c>
      <c r="B1830" s="2" t="s">
        <v>4508</v>
      </c>
      <c r="C1830" s="2" t="s">
        <v>4513</v>
      </c>
      <c r="D1830" s="2">
        <v>85.62</v>
      </c>
      <c r="E1830" s="2" t="s">
        <v>4514</v>
      </c>
    </row>
    <row r="1831" spans="1:5">
      <c r="A1831" s="9" t="s">
        <v>4397</v>
      </c>
      <c r="B1831" s="2" t="s">
        <v>4450</v>
      </c>
      <c r="C1831" s="2" t="s">
        <v>4456</v>
      </c>
      <c r="D1831" s="2">
        <v>82.78</v>
      </c>
      <c r="E1831" s="2" t="s">
        <v>1264</v>
      </c>
    </row>
    <row r="1832" spans="1:5">
      <c r="A1832" s="9" t="s">
        <v>70</v>
      </c>
      <c r="B1832" s="2" t="s">
        <v>74</v>
      </c>
      <c r="C1832" s="2" t="s">
        <v>1690</v>
      </c>
      <c r="D1832" s="2">
        <v>116.93</v>
      </c>
      <c r="E1832" s="2" t="s">
        <v>1691</v>
      </c>
    </row>
    <row r="1833" spans="1:5">
      <c r="A1833" s="9" t="s">
        <v>170</v>
      </c>
      <c r="B1833" s="2" t="s">
        <v>175</v>
      </c>
      <c r="C1833" s="2" t="s">
        <v>753</v>
      </c>
      <c r="D1833" s="2">
        <v>116.87</v>
      </c>
      <c r="E1833" s="2" t="s">
        <v>544</v>
      </c>
    </row>
    <row r="1834" spans="1:5">
      <c r="A1834" s="9" t="s">
        <v>170</v>
      </c>
      <c r="B1834" s="2" t="s">
        <v>175</v>
      </c>
      <c r="C1834" s="2" t="s">
        <v>175</v>
      </c>
      <c r="D1834" s="2">
        <v>116.83</v>
      </c>
      <c r="E1834" s="2" t="s">
        <v>544</v>
      </c>
    </row>
    <row r="1835" spans="1:5">
      <c r="A1835" s="9" t="s">
        <v>70</v>
      </c>
      <c r="B1835" s="2" t="s">
        <v>80</v>
      </c>
      <c r="C1835" s="2" t="s">
        <v>1714</v>
      </c>
      <c r="D1835" s="2">
        <v>120.63</v>
      </c>
      <c r="E1835" s="2" t="s">
        <v>1713</v>
      </c>
    </row>
    <row r="1836" spans="1:5">
      <c r="A1836" s="9" t="s">
        <v>221</v>
      </c>
      <c r="B1836" s="2" t="s">
        <v>3924</v>
      </c>
      <c r="C1836" s="2" t="s">
        <v>3934</v>
      </c>
      <c r="D1836" s="2">
        <v>99.25</v>
      </c>
      <c r="E1836" s="2" t="s">
        <v>3255</v>
      </c>
    </row>
    <row r="1837" spans="1:5">
      <c r="A1837" s="9" t="s">
        <v>70</v>
      </c>
      <c r="B1837" s="2" t="s">
        <v>72</v>
      </c>
      <c r="C1837" s="2" t="s">
        <v>1821</v>
      </c>
      <c r="D1837" s="2">
        <v>118.77</v>
      </c>
      <c r="E1837" s="2" t="s">
        <v>1822</v>
      </c>
    </row>
    <row r="1838" spans="1:5">
      <c r="A1838" s="9" t="s">
        <v>157</v>
      </c>
      <c r="B1838" s="2" t="s">
        <v>157</v>
      </c>
      <c r="C1838" s="2" t="s">
        <v>488</v>
      </c>
      <c r="D1838" s="2">
        <v>117.22</v>
      </c>
      <c r="E1838" s="2" t="s">
        <v>486</v>
      </c>
    </row>
    <row r="1839" spans="1:5">
      <c r="A1839" s="9" t="s">
        <v>101</v>
      </c>
      <c r="B1839" s="2" t="s">
        <v>102</v>
      </c>
      <c r="C1839" s="2" t="s">
        <v>488</v>
      </c>
      <c r="D1839" s="2">
        <v>118.4</v>
      </c>
      <c r="E1839" s="2" t="s">
        <v>2500</v>
      </c>
    </row>
    <row r="1840" spans="1:5">
      <c r="A1840" s="9" t="s">
        <v>157</v>
      </c>
      <c r="B1840" s="2" t="s">
        <v>157</v>
      </c>
      <c r="C1840" s="2" t="s">
        <v>492</v>
      </c>
      <c r="D1840" s="2">
        <v>117.18</v>
      </c>
      <c r="E1840" s="2" t="s">
        <v>493</v>
      </c>
    </row>
    <row r="1841" spans="1:5">
      <c r="A1841" s="9" t="s">
        <v>278</v>
      </c>
      <c r="B1841" s="2" t="s">
        <v>4337</v>
      </c>
      <c r="C1841" s="2" t="s">
        <v>4341</v>
      </c>
      <c r="D1841" s="2">
        <v>101.6</v>
      </c>
      <c r="E1841" s="2" t="s">
        <v>1691</v>
      </c>
    </row>
    <row r="1842" spans="1:5">
      <c r="A1842" s="9" t="s">
        <v>101</v>
      </c>
      <c r="B1842" s="2" t="s">
        <v>100</v>
      </c>
      <c r="C1842" s="2" t="s">
        <v>2504</v>
      </c>
      <c r="D1842" s="2">
        <v>118.53</v>
      </c>
      <c r="E1842" s="2" t="s">
        <v>540</v>
      </c>
    </row>
    <row r="1843" spans="1:5">
      <c r="A1843" s="9" t="s">
        <v>221</v>
      </c>
      <c r="B1843" s="2" t="s">
        <v>227</v>
      </c>
      <c r="C1843" s="2" t="s">
        <v>3962</v>
      </c>
      <c r="D1843" s="2">
        <v>103.97</v>
      </c>
      <c r="E1843" s="2" t="s">
        <v>3173</v>
      </c>
    </row>
    <row r="1844" spans="1:5">
      <c r="A1844" s="9" t="s">
        <v>159</v>
      </c>
      <c r="B1844" s="2" t="s">
        <v>162</v>
      </c>
      <c r="C1844" s="2" t="s">
        <v>926</v>
      </c>
      <c r="D1844" s="2">
        <v>111.13</v>
      </c>
      <c r="E1844" s="2" t="s">
        <v>510</v>
      </c>
    </row>
    <row r="1845" spans="1:5">
      <c r="A1845" s="9" t="s">
        <v>203</v>
      </c>
      <c r="B1845" s="2" t="s">
        <v>210</v>
      </c>
      <c r="C1845" s="2" t="s">
        <v>210</v>
      </c>
      <c r="D1845" s="2">
        <v>108.07</v>
      </c>
      <c r="E1845" s="2" t="s">
        <v>3439</v>
      </c>
    </row>
    <row r="1846" spans="1:5">
      <c r="A1846" s="9" t="s">
        <v>159</v>
      </c>
      <c r="B1846" s="2" t="s">
        <v>166</v>
      </c>
      <c r="C1846" s="2" t="s">
        <v>910</v>
      </c>
      <c r="D1846" s="2">
        <v>110.7</v>
      </c>
      <c r="E1846" s="2" t="s">
        <v>899</v>
      </c>
    </row>
    <row r="1847" spans="1:5">
      <c r="A1847" s="9" t="s">
        <v>182</v>
      </c>
      <c r="B1847" s="2" t="s">
        <v>192</v>
      </c>
      <c r="C1847" s="2" t="s">
        <v>192</v>
      </c>
      <c r="D1847" s="2">
        <v>114.7</v>
      </c>
      <c r="E1847" s="2" t="s">
        <v>3267</v>
      </c>
    </row>
    <row r="1848" spans="1:5">
      <c r="A1848" s="9" t="s">
        <v>157</v>
      </c>
      <c r="B1848" s="2" t="s">
        <v>157</v>
      </c>
      <c r="C1848" s="2" t="s">
        <v>489</v>
      </c>
      <c r="D1848" s="2">
        <v>117.22</v>
      </c>
      <c r="E1848" s="2" t="s">
        <v>486</v>
      </c>
    </row>
    <row r="1849" spans="1:5">
      <c r="A1849" s="9" t="s">
        <v>170</v>
      </c>
      <c r="B1849" s="2" t="s">
        <v>175</v>
      </c>
      <c r="C1849" s="2" t="s">
        <v>770</v>
      </c>
      <c r="D1849" s="2">
        <v>116.08</v>
      </c>
      <c r="E1849" s="2" t="s">
        <v>542</v>
      </c>
    </row>
    <row r="1850" spans="1:5">
      <c r="A1850" s="9" t="s">
        <v>278</v>
      </c>
      <c r="B1850" s="2" t="s">
        <v>4356</v>
      </c>
      <c r="C1850" s="2" t="s">
        <v>4361</v>
      </c>
      <c r="D1850" s="2">
        <v>95.62</v>
      </c>
      <c r="E1850" s="2" t="s">
        <v>2114</v>
      </c>
    </row>
    <row r="1851" spans="1:5">
      <c r="A1851" s="9" t="s">
        <v>170</v>
      </c>
      <c r="B1851" s="2" t="s">
        <v>173</v>
      </c>
      <c r="C1851" s="2" t="s">
        <v>715</v>
      </c>
      <c r="D1851" s="2">
        <v>115.7</v>
      </c>
      <c r="E1851" s="2" t="s">
        <v>716</v>
      </c>
    </row>
    <row r="1852" spans="1:5">
      <c r="A1852" s="9" t="s">
        <v>101</v>
      </c>
      <c r="B1852" s="2" t="s">
        <v>111</v>
      </c>
      <c r="C1852" s="2" t="s">
        <v>2628</v>
      </c>
      <c r="D1852" s="2">
        <v>118.13</v>
      </c>
      <c r="E1852" s="2" t="s">
        <v>801</v>
      </c>
    </row>
    <row r="1853" spans="1:5">
      <c r="A1853" s="9" t="s">
        <v>221</v>
      </c>
      <c r="B1853" s="2" t="s">
        <v>225</v>
      </c>
      <c r="C1853" s="2" t="s">
        <v>3880</v>
      </c>
      <c r="D1853" s="2">
        <v>103.82</v>
      </c>
      <c r="E1853" s="2" t="s">
        <v>3368</v>
      </c>
    </row>
    <row r="1854" spans="1:5">
      <c r="A1854" s="9" t="s">
        <v>263</v>
      </c>
      <c r="B1854" s="2" t="s">
        <v>3791</v>
      </c>
      <c r="C1854" s="2" t="s">
        <v>3800</v>
      </c>
      <c r="D1854" s="2">
        <v>108.5</v>
      </c>
      <c r="E1854" s="2" t="s">
        <v>3801</v>
      </c>
    </row>
    <row r="1855" spans="1:5">
      <c r="A1855" s="9" t="s">
        <v>229</v>
      </c>
      <c r="B1855" s="2" t="s">
        <v>243</v>
      </c>
      <c r="C1855" s="2" t="s">
        <v>3567</v>
      </c>
      <c r="D1855" s="2">
        <v>104.87</v>
      </c>
      <c r="E1855" s="2" t="s">
        <v>2308</v>
      </c>
    </row>
    <row r="1856" spans="1:5">
      <c r="A1856" s="9" t="s">
        <v>70</v>
      </c>
      <c r="B1856" s="2" t="s">
        <v>74</v>
      </c>
      <c r="C1856" s="2" t="s">
        <v>1688</v>
      </c>
      <c r="D1856" s="2">
        <v>117.18</v>
      </c>
      <c r="E1856" s="2" t="s">
        <v>1683</v>
      </c>
    </row>
    <row r="1857" spans="1:5">
      <c r="A1857" s="9" t="s">
        <v>321</v>
      </c>
      <c r="B1857" s="2" t="s">
        <v>325</v>
      </c>
      <c r="C1857" s="2" t="s">
        <v>325</v>
      </c>
      <c r="D1857" s="2">
        <v>118.67</v>
      </c>
      <c r="E1857" s="2" t="s">
        <v>2208</v>
      </c>
    </row>
    <row r="1858" spans="1:5">
      <c r="A1858" s="9" t="s">
        <v>321</v>
      </c>
      <c r="B1858" s="2" t="s">
        <v>325</v>
      </c>
      <c r="C1858" s="2" t="s">
        <v>2214</v>
      </c>
      <c r="D1858" s="2">
        <v>118.88</v>
      </c>
      <c r="E1858" s="2" t="s">
        <v>2215</v>
      </c>
    </row>
    <row r="1859" spans="1:5">
      <c r="A1859" s="9" t="s">
        <v>170</v>
      </c>
      <c r="B1859" s="2" t="s">
        <v>175</v>
      </c>
      <c r="C1859" s="2" t="s">
        <v>766</v>
      </c>
      <c r="D1859" s="2">
        <v>116.57</v>
      </c>
      <c r="E1859" s="2" t="s">
        <v>765</v>
      </c>
    </row>
    <row r="1860" spans="1:5">
      <c r="A1860" s="9" t="s">
        <v>119</v>
      </c>
      <c r="B1860" s="2" t="s">
        <v>134</v>
      </c>
      <c r="C1860" s="2" t="s">
        <v>2842</v>
      </c>
      <c r="D1860" s="2">
        <v>113.32</v>
      </c>
      <c r="E1860" s="2" t="s">
        <v>2843</v>
      </c>
    </row>
    <row r="1861" spans="1:5">
      <c r="A1861" s="9" t="s">
        <v>137</v>
      </c>
      <c r="B1861" s="2" t="s">
        <v>139</v>
      </c>
      <c r="C1861" s="2" t="s">
        <v>1178</v>
      </c>
      <c r="D1861" s="2">
        <v>123.4</v>
      </c>
      <c r="E1861" s="2" t="s">
        <v>1179</v>
      </c>
    </row>
    <row r="1862" spans="1:5">
      <c r="A1862" s="9" t="s">
        <v>55</v>
      </c>
      <c r="B1862" s="2" t="s">
        <v>59</v>
      </c>
      <c r="C1862" s="2" t="s">
        <v>2095</v>
      </c>
      <c r="D1862" s="2">
        <v>117.88</v>
      </c>
      <c r="E1862" s="2" t="s">
        <v>2096</v>
      </c>
    </row>
    <row r="1863" spans="1:5">
      <c r="A1863" s="9" t="s">
        <v>101</v>
      </c>
      <c r="B1863" s="2" t="s">
        <v>109</v>
      </c>
      <c r="C1863" s="2" t="s">
        <v>2549</v>
      </c>
      <c r="D1863" s="2">
        <v>117.27</v>
      </c>
      <c r="E1863" s="2" t="s">
        <v>2550</v>
      </c>
    </row>
    <row r="1864" spans="1:5">
      <c r="A1864" s="9" t="s">
        <v>70</v>
      </c>
      <c r="B1864" s="2" t="s">
        <v>72</v>
      </c>
      <c r="C1864" s="2" t="s">
        <v>1825</v>
      </c>
      <c r="D1864" s="2">
        <v>118.22</v>
      </c>
      <c r="E1864" s="2" t="s">
        <v>1782</v>
      </c>
    </row>
    <row r="1865" spans="1:5">
      <c r="A1865" s="9" t="s">
        <v>70</v>
      </c>
      <c r="B1865" s="2" t="s">
        <v>72</v>
      </c>
      <c r="C1865" s="2" t="s">
        <v>1823</v>
      </c>
      <c r="D1865" s="2">
        <v>118.68</v>
      </c>
      <c r="E1865" s="2" t="s">
        <v>1824</v>
      </c>
    </row>
    <row r="1866" spans="1:5">
      <c r="A1866" s="9" t="s">
        <v>4010</v>
      </c>
      <c r="B1866" s="2" t="s">
        <v>4092</v>
      </c>
      <c r="C1866" s="2" t="s">
        <v>4097</v>
      </c>
      <c r="D1866" s="2">
        <v>95.77</v>
      </c>
      <c r="E1866" s="2" t="s">
        <v>1853</v>
      </c>
    </row>
    <row r="1867" spans="1:5">
      <c r="A1867" s="9" t="s">
        <v>70</v>
      </c>
      <c r="B1867" s="2" t="s">
        <v>77</v>
      </c>
      <c r="C1867" s="2" t="s">
        <v>1813</v>
      </c>
      <c r="D1867" s="2">
        <v>120.02</v>
      </c>
      <c r="E1867" s="2" t="s">
        <v>1814</v>
      </c>
    </row>
    <row r="1868" spans="1:5">
      <c r="A1868" s="9" t="s">
        <v>280</v>
      </c>
      <c r="B1868" s="2" t="s">
        <v>283</v>
      </c>
      <c r="C1868" s="2" t="s">
        <v>2393</v>
      </c>
      <c r="D1868" s="2">
        <v>114.88</v>
      </c>
      <c r="E1868" s="2" t="s">
        <v>2250</v>
      </c>
    </row>
    <row r="1869" spans="1:5">
      <c r="A1869" s="9" t="s">
        <v>321</v>
      </c>
      <c r="B1869" s="2" t="s">
        <v>320</v>
      </c>
      <c r="C1869" s="2" t="s">
        <v>2202</v>
      </c>
      <c r="D1869" s="2">
        <v>117.17</v>
      </c>
      <c r="E1869" s="2" t="s">
        <v>2203</v>
      </c>
    </row>
    <row r="1870" spans="1:5">
      <c r="A1870" s="9" t="s">
        <v>101</v>
      </c>
      <c r="B1870" s="2" t="s">
        <v>107</v>
      </c>
      <c r="C1870" s="2" t="s">
        <v>107</v>
      </c>
      <c r="D1870" s="2">
        <v>117.08</v>
      </c>
      <c r="E1870" s="2" t="s">
        <v>837</v>
      </c>
    </row>
    <row r="1871" spans="1:5">
      <c r="A1871" s="9" t="s">
        <v>101</v>
      </c>
      <c r="B1871" s="2" t="s">
        <v>107</v>
      </c>
      <c r="C1871" s="2" t="s">
        <v>2557</v>
      </c>
      <c r="D1871" s="2">
        <v>117.13</v>
      </c>
      <c r="E1871" s="2" t="s">
        <v>2492</v>
      </c>
    </row>
    <row r="1872" spans="1:5">
      <c r="A1872" s="9" t="s">
        <v>70</v>
      </c>
      <c r="B1872" s="2" t="s">
        <v>77</v>
      </c>
      <c r="C1872" s="2" t="s">
        <v>77</v>
      </c>
      <c r="D1872" s="2">
        <v>119.92</v>
      </c>
      <c r="E1872" s="2" t="s">
        <v>1809</v>
      </c>
    </row>
    <row r="1873" spans="1:5">
      <c r="A1873" s="9" t="s">
        <v>147</v>
      </c>
      <c r="B1873" s="2" t="s">
        <v>151</v>
      </c>
      <c r="C1873" s="2" t="s">
        <v>1441</v>
      </c>
      <c r="D1873" s="2">
        <v>123.42</v>
      </c>
      <c r="E1873" s="2" t="s">
        <v>1442</v>
      </c>
    </row>
    <row r="1874" spans="1:5">
      <c r="A1874" s="9" t="s">
        <v>84</v>
      </c>
      <c r="B1874" s="2" t="s">
        <v>89</v>
      </c>
      <c r="C1874" s="2" t="s">
        <v>1885</v>
      </c>
      <c r="D1874" s="2">
        <v>119.72</v>
      </c>
      <c r="E1874" s="2" t="s">
        <v>1886</v>
      </c>
    </row>
    <row r="1875" spans="1:5">
      <c r="A1875" s="9" t="s">
        <v>229</v>
      </c>
      <c r="B1875" s="2" t="s">
        <v>240</v>
      </c>
      <c r="C1875" s="2" t="s">
        <v>3583</v>
      </c>
      <c r="D1875" s="2">
        <v>105.38</v>
      </c>
      <c r="E1875" s="2" t="s">
        <v>3038</v>
      </c>
    </row>
    <row r="1876" spans="1:5">
      <c r="A1876" s="9" t="s">
        <v>229</v>
      </c>
      <c r="B1876" s="2" t="s">
        <v>3710</v>
      </c>
      <c r="C1876" s="2" t="s">
        <v>3712</v>
      </c>
      <c r="D1876" s="2">
        <v>102.23</v>
      </c>
      <c r="E1876" s="2" t="s">
        <v>3648</v>
      </c>
    </row>
    <row r="1877" spans="1:5">
      <c r="A1877" s="9" t="s">
        <v>229</v>
      </c>
      <c r="B1877" s="2" t="s">
        <v>240</v>
      </c>
      <c r="C1877" s="2" t="s">
        <v>240</v>
      </c>
      <c r="D1877" s="2">
        <v>105.43</v>
      </c>
      <c r="E1877" s="2" t="s">
        <v>1963</v>
      </c>
    </row>
    <row r="1878" spans="1:5">
      <c r="A1878" s="9" t="s">
        <v>221</v>
      </c>
      <c r="B1878" s="2" t="s">
        <v>3999</v>
      </c>
      <c r="C1878" s="2" t="s">
        <v>4001</v>
      </c>
      <c r="D1878" s="2">
        <v>98.85</v>
      </c>
      <c r="E1878" s="2" t="s">
        <v>4000</v>
      </c>
    </row>
    <row r="1879" spans="1:5">
      <c r="A1879" s="9" t="s">
        <v>306</v>
      </c>
      <c r="B1879" s="2" t="s">
        <v>314</v>
      </c>
      <c r="C1879" s="2" t="s">
        <v>3126</v>
      </c>
      <c r="D1879" s="2">
        <v>110.22</v>
      </c>
      <c r="E1879" s="2" t="s">
        <v>3127</v>
      </c>
    </row>
    <row r="1880" spans="1:5">
      <c r="A1880" s="9" t="s">
        <v>221</v>
      </c>
      <c r="B1880" s="2" t="s">
        <v>227</v>
      </c>
      <c r="C1880" s="2" t="s">
        <v>3957</v>
      </c>
      <c r="D1880" s="2">
        <v>103.77</v>
      </c>
      <c r="E1880" s="2" t="s">
        <v>3437</v>
      </c>
    </row>
    <row r="1881" spans="1:5">
      <c r="A1881" s="9" t="s">
        <v>159</v>
      </c>
      <c r="B1881" s="2" t="s">
        <v>164</v>
      </c>
      <c r="C1881" s="2" t="s">
        <v>865</v>
      </c>
      <c r="D1881" s="2">
        <v>112.83</v>
      </c>
      <c r="E1881" s="2" t="s">
        <v>822</v>
      </c>
    </row>
    <row r="1882" spans="1:5">
      <c r="A1882" s="9" t="s">
        <v>278</v>
      </c>
      <c r="B1882" s="2" t="s">
        <v>4337</v>
      </c>
      <c r="C1882" s="2" t="s">
        <v>4340</v>
      </c>
      <c r="D1882" s="2">
        <v>101.47</v>
      </c>
      <c r="E1882" s="2" t="s">
        <v>4140</v>
      </c>
    </row>
    <row r="1883" spans="1:5">
      <c r="A1883" s="9" t="s">
        <v>4397</v>
      </c>
      <c r="B1883" s="2" t="s">
        <v>4467</v>
      </c>
      <c r="C1883" s="2" t="s">
        <v>4473</v>
      </c>
      <c r="D1883" s="2">
        <v>77.27</v>
      </c>
      <c r="E1883" s="2" t="s">
        <v>548</v>
      </c>
    </row>
    <row r="1884" spans="1:5">
      <c r="A1884" s="9" t="s">
        <v>55</v>
      </c>
      <c r="B1884" s="2" t="s">
        <v>58</v>
      </c>
      <c r="C1884" s="2" t="s">
        <v>2134</v>
      </c>
      <c r="D1884" s="2">
        <v>118.4</v>
      </c>
      <c r="E1884" s="2" t="s">
        <v>1898</v>
      </c>
    </row>
    <row r="1885" spans="1:5">
      <c r="A1885" s="9" t="s">
        <v>255</v>
      </c>
      <c r="B1885" s="2" t="s">
        <v>259</v>
      </c>
      <c r="C1885" s="2" t="s">
        <v>4255</v>
      </c>
      <c r="D1885" s="2">
        <v>107.37</v>
      </c>
      <c r="E1885" s="2" t="s">
        <v>4256</v>
      </c>
    </row>
    <row r="1886" spans="1:5">
      <c r="A1886" s="9" t="s">
        <v>249</v>
      </c>
      <c r="B1886" s="2" t="s">
        <v>4387</v>
      </c>
      <c r="C1886" s="2" t="s">
        <v>4391</v>
      </c>
      <c r="D1886" s="2">
        <v>106.33</v>
      </c>
      <c r="E1886" s="2" t="s">
        <v>862</v>
      </c>
    </row>
    <row r="1887" spans="1:5">
      <c r="A1887" s="9" t="s">
        <v>269</v>
      </c>
      <c r="B1887" s="2" t="s">
        <v>268</v>
      </c>
      <c r="C1887" s="2" t="s">
        <v>4135</v>
      </c>
      <c r="D1887" s="2">
        <v>108.83</v>
      </c>
      <c r="E1887" s="2" t="s">
        <v>1750</v>
      </c>
    </row>
    <row r="1888" spans="1:5">
      <c r="A1888" s="9" t="s">
        <v>269</v>
      </c>
      <c r="B1888" s="2" t="s">
        <v>274</v>
      </c>
      <c r="C1888" s="2" t="s">
        <v>4175</v>
      </c>
      <c r="D1888" s="2">
        <v>107.55</v>
      </c>
      <c r="E1888" s="2" t="s">
        <v>4176</v>
      </c>
    </row>
    <row r="1889" spans="1:5">
      <c r="A1889" s="9" t="s">
        <v>269</v>
      </c>
      <c r="B1889" s="2" t="s">
        <v>4207</v>
      </c>
      <c r="C1889" s="2" t="s">
        <v>4209</v>
      </c>
      <c r="D1889" s="2">
        <v>110.13</v>
      </c>
      <c r="E1889" s="2" t="s">
        <v>1753</v>
      </c>
    </row>
    <row r="1890" spans="1:5">
      <c r="A1890" s="9" t="s">
        <v>119</v>
      </c>
      <c r="B1890" s="2" t="s">
        <v>128</v>
      </c>
      <c r="C1890" s="2" t="s">
        <v>2685</v>
      </c>
      <c r="D1890" s="2">
        <v>111.65</v>
      </c>
      <c r="E1890" s="2" t="s">
        <v>1697</v>
      </c>
    </row>
    <row r="1891" spans="1:5">
      <c r="A1891" s="9" t="s">
        <v>269</v>
      </c>
      <c r="B1891" s="2" t="s">
        <v>272</v>
      </c>
      <c r="C1891" s="2" t="s">
        <v>4168</v>
      </c>
      <c r="D1891" s="2">
        <v>109.43</v>
      </c>
      <c r="E1891" s="2" t="s">
        <v>2560</v>
      </c>
    </row>
    <row r="1892" spans="1:5">
      <c r="A1892" s="9" t="s">
        <v>4010</v>
      </c>
      <c r="B1892" s="2" t="s">
        <v>4035</v>
      </c>
      <c r="C1892" s="2" t="s">
        <v>4044</v>
      </c>
      <c r="D1892" s="2">
        <v>90.87</v>
      </c>
      <c r="E1892" s="2" t="s">
        <v>2409</v>
      </c>
    </row>
    <row r="1893" spans="1:5">
      <c r="A1893" s="9" t="s">
        <v>321</v>
      </c>
      <c r="B1893" s="2" t="s">
        <v>325</v>
      </c>
      <c r="C1893" s="2" t="s">
        <v>2212</v>
      </c>
      <c r="D1893" s="2">
        <v>118.67</v>
      </c>
      <c r="E1893" s="2" t="s">
        <v>2213</v>
      </c>
    </row>
    <row r="1894" spans="1:5">
      <c r="A1894" s="9" t="s">
        <v>4397</v>
      </c>
      <c r="B1894" s="2" t="s">
        <v>4482</v>
      </c>
      <c r="C1894" s="2" t="s">
        <v>4489</v>
      </c>
      <c r="D1894" s="2">
        <v>80.180000000000007</v>
      </c>
      <c r="E1894" s="2" t="s">
        <v>525</v>
      </c>
    </row>
    <row r="1895" spans="1:5">
      <c r="A1895" s="9" t="s">
        <v>119</v>
      </c>
      <c r="B1895" s="2" t="s">
        <v>128</v>
      </c>
      <c r="C1895" s="2" t="s">
        <v>128</v>
      </c>
      <c r="D1895" s="2">
        <v>112.45</v>
      </c>
      <c r="E1895" s="2" t="s">
        <v>2585</v>
      </c>
    </row>
    <row r="1896" spans="1:5">
      <c r="A1896" s="9" t="s">
        <v>4010</v>
      </c>
      <c r="B1896" s="2" t="s">
        <v>4021</v>
      </c>
      <c r="C1896" s="2" t="s">
        <v>4033</v>
      </c>
      <c r="D1896" s="2">
        <v>95.83</v>
      </c>
      <c r="E1896" s="2" t="s">
        <v>1631</v>
      </c>
    </row>
    <row r="1897" spans="1:5">
      <c r="A1897" s="9" t="s">
        <v>119</v>
      </c>
      <c r="B1897" s="2" t="s">
        <v>128</v>
      </c>
      <c r="C1897" s="2" t="s">
        <v>2676</v>
      </c>
      <c r="D1897" s="2">
        <v>112.45</v>
      </c>
      <c r="E1897" s="2" t="s">
        <v>2585</v>
      </c>
    </row>
    <row r="1898" spans="1:5">
      <c r="A1898" s="9" t="s">
        <v>306</v>
      </c>
      <c r="B1898" s="2" t="s">
        <v>317</v>
      </c>
      <c r="C1898" s="2" t="s">
        <v>3026</v>
      </c>
      <c r="D1898" s="2">
        <v>110.57</v>
      </c>
      <c r="E1898" s="2" t="s">
        <v>2386</v>
      </c>
    </row>
    <row r="1899" spans="1:5">
      <c r="A1899" s="9" t="s">
        <v>84</v>
      </c>
      <c r="B1899" s="2" t="s">
        <v>89</v>
      </c>
      <c r="C1899" s="2" t="s">
        <v>1875</v>
      </c>
      <c r="D1899" s="2">
        <v>121.15</v>
      </c>
      <c r="E1899" s="2" t="s">
        <v>1876</v>
      </c>
    </row>
    <row r="1900" spans="1:5">
      <c r="A1900" s="9" t="s">
        <v>157</v>
      </c>
      <c r="B1900" s="2" t="s">
        <v>157</v>
      </c>
      <c r="C1900" s="2" t="s">
        <v>505</v>
      </c>
      <c r="D1900" s="2">
        <v>117.38</v>
      </c>
      <c r="E1900" s="2" t="s">
        <v>506</v>
      </c>
    </row>
    <row r="1901" spans="1:5">
      <c r="A1901" s="9" t="s">
        <v>306</v>
      </c>
      <c r="B1901" s="2" t="s">
        <v>308</v>
      </c>
      <c r="C1901" s="2" t="s">
        <v>3056</v>
      </c>
      <c r="D1901" s="2">
        <v>111.88</v>
      </c>
      <c r="E1901" s="2" t="s">
        <v>2330</v>
      </c>
    </row>
    <row r="1902" spans="1:5">
      <c r="A1902" s="9" t="s">
        <v>292</v>
      </c>
      <c r="B1902" s="2" t="s">
        <v>297</v>
      </c>
      <c r="C1902" s="2" t="s">
        <v>2856</v>
      </c>
      <c r="D1902" s="2">
        <v>114.33</v>
      </c>
      <c r="E1902" s="2" t="s">
        <v>2040</v>
      </c>
    </row>
    <row r="1903" spans="1:5">
      <c r="A1903" s="9" t="s">
        <v>306</v>
      </c>
      <c r="B1903" s="2" t="s">
        <v>310</v>
      </c>
      <c r="C1903" s="2" t="s">
        <v>3116</v>
      </c>
      <c r="D1903" s="2">
        <v>109.82</v>
      </c>
      <c r="E1903" s="2" t="s">
        <v>3117</v>
      </c>
    </row>
    <row r="1904" spans="1:5">
      <c r="A1904" s="9" t="s">
        <v>70</v>
      </c>
      <c r="B1904" s="2" t="s">
        <v>78</v>
      </c>
      <c r="C1904" s="2" t="s">
        <v>1764</v>
      </c>
      <c r="D1904" s="2">
        <v>118.83</v>
      </c>
      <c r="E1904" s="2" t="s">
        <v>1765</v>
      </c>
    </row>
    <row r="1905" spans="1:5">
      <c r="A1905" s="9" t="s">
        <v>159</v>
      </c>
      <c r="B1905" s="2" t="s">
        <v>158</v>
      </c>
      <c r="C1905" s="2" t="s">
        <v>937</v>
      </c>
      <c r="D1905" s="2">
        <v>111.67</v>
      </c>
      <c r="E1905" s="2" t="s">
        <v>938</v>
      </c>
    </row>
    <row r="1906" spans="1:5">
      <c r="A1906" s="9" t="s">
        <v>292</v>
      </c>
      <c r="B1906" s="2" t="s">
        <v>298</v>
      </c>
      <c r="C1906" s="2" t="s">
        <v>2935</v>
      </c>
      <c r="D1906" s="2">
        <v>113.45</v>
      </c>
      <c r="E1906" s="2" t="s">
        <v>1842</v>
      </c>
    </row>
    <row r="1907" spans="1:5">
      <c r="A1907" s="9" t="s">
        <v>229</v>
      </c>
      <c r="B1907" s="2" t="s">
        <v>241</v>
      </c>
      <c r="C1907" s="2" t="s">
        <v>3647</v>
      </c>
      <c r="D1907" s="2">
        <v>103.37</v>
      </c>
      <c r="E1907" s="2" t="s">
        <v>3648</v>
      </c>
    </row>
    <row r="1908" spans="1:5">
      <c r="A1908" s="9" t="s">
        <v>96</v>
      </c>
      <c r="B1908" s="2" t="s">
        <v>1375</v>
      </c>
      <c r="C1908" s="2" t="s">
        <v>1377</v>
      </c>
      <c r="D1908" s="2">
        <v>122.85</v>
      </c>
      <c r="E1908" s="2" t="s">
        <v>1376</v>
      </c>
    </row>
    <row r="1909" spans="1:5">
      <c r="A1909" s="9" t="s">
        <v>96</v>
      </c>
      <c r="B1909" s="2" t="s">
        <v>1375</v>
      </c>
      <c r="C1909" s="2" t="s">
        <v>1381</v>
      </c>
      <c r="D1909" s="2">
        <v>122.78</v>
      </c>
      <c r="E1909" s="2" t="s">
        <v>1382</v>
      </c>
    </row>
    <row r="1910" spans="1:5">
      <c r="A1910" s="9" t="s">
        <v>221</v>
      </c>
      <c r="B1910" s="2" t="s">
        <v>222</v>
      </c>
      <c r="C1910" s="2" t="s">
        <v>3988</v>
      </c>
      <c r="D1910" s="2">
        <v>99.95</v>
      </c>
      <c r="E1910" s="2" t="s">
        <v>3989</v>
      </c>
    </row>
    <row r="1911" spans="1:5">
      <c r="A1911" s="9" t="s">
        <v>182</v>
      </c>
      <c r="B1911" s="2" t="s">
        <v>201</v>
      </c>
      <c r="C1911" s="2" t="s">
        <v>3156</v>
      </c>
      <c r="D1911" s="2">
        <v>113.6</v>
      </c>
      <c r="E1911" s="2" t="s">
        <v>3155</v>
      </c>
    </row>
    <row r="1912" spans="1:5">
      <c r="A1912" s="9" t="s">
        <v>119</v>
      </c>
      <c r="B1912" s="2" t="s">
        <v>120</v>
      </c>
      <c r="C1912" s="2" t="s">
        <v>2808</v>
      </c>
      <c r="D1912" s="2">
        <v>114.05</v>
      </c>
      <c r="E1912" s="2" t="s">
        <v>1656</v>
      </c>
    </row>
    <row r="1913" spans="1:5">
      <c r="A1913" s="9" t="s">
        <v>101</v>
      </c>
      <c r="B1913" s="2" t="s">
        <v>108</v>
      </c>
      <c r="C1913" s="2" t="s">
        <v>108</v>
      </c>
      <c r="D1913" s="2">
        <v>116.98</v>
      </c>
      <c r="E1913" s="2" t="s">
        <v>2450</v>
      </c>
    </row>
    <row r="1914" spans="1:5">
      <c r="A1914" s="9" t="s">
        <v>101</v>
      </c>
      <c r="B1914" s="2" t="s">
        <v>109</v>
      </c>
      <c r="C1914" s="2" t="s">
        <v>109</v>
      </c>
      <c r="D1914" s="2">
        <v>116.58</v>
      </c>
      <c r="E1914" s="2" t="s">
        <v>895</v>
      </c>
    </row>
    <row r="1915" spans="1:5">
      <c r="A1915" s="9" t="s">
        <v>119</v>
      </c>
      <c r="B1915" s="2" t="s">
        <v>131</v>
      </c>
      <c r="C1915" s="2" t="s">
        <v>2743</v>
      </c>
      <c r="D1915" s="2">
        <v>112.58</v>
      </c>
      <c r="E1915" s="2" t="s">
        <v>2546</v>
      </c>
    </row>
    <row r="1916" spans="1:5">
      <c r="A1916" s="9" t="s">
        <v>101</v>
      </c>
      <c r="B1916" s="2" t="s">
        <v>108</v>
      </c>
      <c r="C1916" s="2" t="s">
        <v>2461</v>
      </c>
      <c r="D1916" s="2">
        <v>117.22</v>
      </c>
      <c r="E1916" s="2" t="s">
        <v>656</v>
      </c>
    </row>
    <row r="1917" spans="1:5">
      <c r="A1917" s="9" t="s">
        <v>306</v>
      </c>
      <c r="B1917" s="2" t="s">
        <v>319</v>
      </c>
      <c r="C1917" s="2" t="s">
        <v>2984</v>
      </c>
      <c r="D1917" s="2">
        <v>113.63</v>
      </c>
      <c r="E1917" s="2" t="s">
        <v>1878</v>
      </c>
    </row>
    <row r="1918" spans="1:5">
      <c r="A1918" s="9" t="s">
        <v>159</v>
      </c>
      <c r="B1918" s="2" t="s">
        <v>160</v>
      </c>
      <c r="C1918" s="2" t="s">
        <v>833</v>
      </c>
      <c r="D1918" s="2">
        <v>113.68</v>
      </c>
      <c r="E1918" s="2" t="s">
        <v>595</v>
      </c>
    </row>
    <row r="1919" spans="1:5">
      <c r="A1919" s="9" t="s">
        <v>280</v>
      </c>
      <c r="B1919" s="2" t="s">
        <v>281</v>
      </c>
      <c r="C1919" s="2" t="s">
        <v>2327</v>
      </c>
      <c r="D1919" s="2">
        <v>115.98</v>
      </c>
      <c r="E1919" s="2" t="s">
        <v>2328</v>
      </c>
    </row>
    <row r="1920" spans="1:5">
      <c r="A1920" s="9" t="s">
        <v>119</v>
      </c>
      <c r="B1920" s="2" t="s">
        <v>135</v>
      </c>
      <c r="C1920" s="2" t="s">
        <v>2713</v>
      </c>
      <c r="D1920" s="2">
        <v>114.55</v>
      </c>
      <c r="E1920" s="2" t="s">
        <v>2550</v>
      </c>
    </row>
    <row r="1921" spans="1:5">
      <c r="A1921" s="9" t="s">
        <v>292</v>
      </c>
      <c r="B1921" s="2" t="s">
        <v>303</v>
      </c>
      <c r="C1921" s="2" t="s">
        <v>2945</v>
      </c>
      <c r="D1921" s="2">
        <v>115.27</v>
      </c>
      <c r="E1921" s="2" t="s">
        <v>2937</v>
      </c>
    </row>
    <row r="1922" spans="1:5">
      <c r="A1922" s="9" t="s">
        <v>52</v>
      </c>
      <c r="B1922" s="2" t="s">
        <v>52</v>
      </c>
      <c r="C1922" s="2" t="s">
        <v>1629</v>
      </c>
      <c r="D1922" s="2">
        <v>121.53</v>
      </c>
      <c r="E1922" s="2" t="s">
        <v>1613</v>
      </c>
    </row>
    <row r="1923" spans="1:5">
      <c r="A1923" s="9" t="s">
        <v>203</v>
      </c>
      <c r="B1923" s="2" t="s">
        <v>215</v>
      </c>
      <c r="C1923" s="2" t="s">
        <v>3403</v>
      </c>
      <c r="D1923" s="2">
        <v>109.55</v>
      </c>
      <c r="E1923" s="2" t="s">
        <v>3179</v>
      </c>
    </row>
    <row r="1924" spans="1:5">
      <c r="A1924" s="9" t="s">
        <v>70</v>
      </c>
      <c r="B1924" s="2" t="s">
        <v>69</v>
      </c>
      <c r="C1924" s="2" t="s">
        <v>1654</v>
      </c>
      <c r="D1924" s="2">
        <v>118.62</v>
      </c>
      <c r="E1924" s="2" t="s">
        <v>1644</v>
      </c>
    </row>
    <row r="1925" spans="1:5">
      <c r="A1925" s="9" t="s">
        <v>321</v>
      </c>
      <c r="B1925" s="2" t="s">
        <v>322</v>
      </c>
      <c r="C1925" s="2" t="s">
        <v>2251</v>
      </c>
      <c r="D1925" s="2">
        <v>118.53</v>
      </c>
      <c r="E1925" s="2" t="s">
        <v>2252</v>
      </c>
    </row>
    <row r="1926" spans="1:5">
      <c r="A1926" s="9" t="s">
        <v>84</v>
      </c>
      <c r="B1926" s="2" t="s">
        <v>94</v>
      </c>
      <c r="C1926" s="2" t="s">
        <v>1926</v>
      </c>
      <c r="D1926" s="2">
        <v>119.88</v>
      </c>
      <c r="E1926" s="2" t="s">
        <v>1927</v>
      </c>
    </row>
    <row r="1927" spans="1:5">
      <c r="A1927" s="9" t="s">
        <v>4010</v>
      </c>
      <c r="B1927" s="2" t="s">
        <v>4035</v>
      </c>
      <c r="C1927" s="2" t="s">
        <v>4048</v>
      </c>
      <c r="D1927" s="2">
        <v>90.4</v>
      </c>
      <c r="E1927" s="2" t="s">
        <v>2314</v>
      </c>
    </row>
    <row r="1928" spans="1:5">
      <c r="A1928" s="9" t="s">
        <v>159</v>
      </c>
      <c r="B1928" s="2" t="s">
        <v>158</v>
      </c>
      <c r="C1928" s="2" t="s">
        <v>943</v>
      </c>
      <c r="D1928" s="2">
        <v>111.83</v>
      </c>
      <c r="E1928" s="2" t="s">
        <v>944</v>
      </c>
    </row>
    <row r="1929" spans="1:5">
      <c r="A1929" s="9" t="s">
        <v>280</v>
      </c>
      <c r="B1929" s="2" t="s">
        <v>287</v>
      </c>
      <c r="C1929" s="2" t="s">
        <v>2311</v>
      </c>
      <c r="D1929" s="2">
        <v>117.25</v>
      </c>
      <c r="E1929" s="2" t="s">
        <v>2312</v>
      </c>
    </row>
    <row r="1930" spans="1:5">
      <c r="A1930" s="9" t="s">
        <v>278</v>
      </c>
      <c r="B1930" s="2" t="s">
        <v>4324</v>
      </c>
      <c r="C1930" s="2" t="s">
        <v>4324</v>
      </c>
      <c r="D1930" s="2">
        <v>102.12</v>
      </c>
      <c r="E1930" s="2" t="s">
        <v>848</v>
      </c>
    </row>
    <row r="1931" spans="1:5">
      <c r="A1931" s="9" t="s">
        <v>182</v>
      </c>
      <c r="B1931" s="2" t="s">
        <v>190</v>
      </c>
      <c r="C1931" s="2" t="s">
        <v>3283</v>
      </c>
      <c r="D1931" s="2">
        <v>115.33</v>
      </c>
      <c r="E1931" s="2" t="s">
        <v>3284</v>
      </c>
    </row>
    <row r="1932" spans="1:5">
      <c r="A1932" s="9" t="s">
        <v>147</v>
      </c>
      <c r="B1932" s="2" t="s">
        <v>1586</v>
      </c>
      <c r="C1932" s="2" t="s">
        <v>1600</v>
      </c>
      <c r="D1932" s="2">
        <v>126.97</v>
      </c>
      <c r="E1932" s="2" t="s">
        <v>1601</v>
      </c>
    </row>
    <row r="1933" spans="1:5">
      <c r="A1933" s="9" t="s">
        <v>170</v>
      </c>
      <c r="B1933" s="2" t="s">
        <v>175</v>
      </c>
      <c r="C1933" s="2" t="s">
        <v>757</v>
      </c>
      <c r="D1933" s="2">
        <v>117.48</v>
      </c>
      <c r="E1933" s="2" t="s">
        <v>758</v>
      </c>
    </row>
    <row r="1934" spans="1:5">
      <c r="A1934" s="9" t="s">
        <v>153</v>
      </c>
      <c r="B1934" s="2" t="s">
        <v>152</v>
      </c>
      <c r="C1934" s="2" t="s">
        <v>1007</v>
      </c>
      <c r="D1934" s="2">
        <v>106.83</v>
      </c>
      <c r="E1934" s="2" t="s">
        <v>595</v>
      </c>
    </row>
    <row r="1935" spans="1:5">
      <c r="A1935" s="9" t="s">
        <v>278</v>
      </c>
      <c r="B1935" s="2" t="s">
        <v>4331</v>
      </c>
      <c r="C1935" s="2" t="s">
        <v>4331</v>
      </c>
      <c r="D1935" s="2">
        <v>100.9</v>
      </c>
      <c r="E1935" s="2" t="s">
        <v>974</v>
      </c>
    </row>
    <row r="1936" spans="1:5">
      <c r="A1936" s="9" t="s">
        <v>153</v>
      </c>
      <c r="B1936" s="2" t="s">
        <v>152</v>
      </c>
      <c r="C1936" s="2" t="s">
        <v>1008</v>
      </c>
      <c r="D1936" s="2">
        <v>106.88</v>
      </c>
      <c r="E1936" s="2" t="s">
        <v>776</v>
      </c>
    </row>
    <row r="1937" spans="1:5">
      <c r="A1937" s="9" t="s">
        <v>278</v>
      </c>
      <c r="B1937" s="2" t="s">
        <v>4342</v>
      </c>
      <c r="C1937" s="2" t="s">
        <v>4342</v>
      </c>
      <c r="D1937" s="2">
        <v>100.62</v>
      </c>
      <c r="E1937" s="2" t="s">
        <v>612</v>
      </c>
    </row>
    <row r="1938" spans="1:5">
      <c r="A1938" s="9" t="s">
        <v>249</v>
      </c>
      <c r="B1938" s="2" t="s">
        <v>4393</v>
      </c>
      <c r="C1938" s="2" t="s">
        <v>4396</v>
      </c>
      <c r="D1938" s="2">
        <v>105.65</v>
      </c>
      <c r="E1938" s="2" t="s">
        <v>614</v>
      </c>
    </row>
    <row r="1939" spans="1:5">
      <c r="A1939" s="9" t="s">
        <v>218</v>
      </c>
      <c r="B1939" s="2" t="s">
        <v>219</v>
      </c>
      <c r="C1939" s="2" t="s">
        <v>219</v>
      </c>
      <c r="D1939" s="2">
        <v>110.32</v>
      </c>
      <c r="E1939" s="2" t="s">
        <v>3468</v>
      </c>
    </row>
    <row r="1940" spans="1:5">
      <c r="A1940" s="9" t="s">
        <v>137</v>
      </c>
      <c r="B1940" s="2" t="s">
        <v>145</v>
      </c>
      <c r="C1940" s="2" t="s">
        <v>1201</v>
      </c>
      <c r="D1940" s="2">
        <v>122.7</v>
      </c>
      <c r="E1940" s="2" t="s">
        <v>1097</v>
      </c>
    </row>
    <row r="1941" spans="1:5">
      <c r="A1941" s="9" t="s">
        <v>84</v>
      </c>
      <c r="B1941" s="2" t="s">
        <v>86</v>
      </c>
      <c r="C1941" s="2" t="s">
        <v>1896</v>
      </c>
      <c r="D1941" s="2">
        <v>120.68</v>
      </c>
      <c r="E1941" s="2" t="s">
        <v>1895</v>
      </c>
    </row>
    <row r="1942" spans="1:5">
      <c r="A1942" s="9" t="s">
        <v>70</v>
      </c>
      <c r="B1942" s="2" t="s">
        <v>71</v>
      </c>
      <c r="C1942" s="2" t="s">
        <v>1733</v>
      </c>
      <c r="D1942" s="2">
        <v>120.45</v>
      </c>
      <c r="E1942" s="2" t="s">
        <v>1734</v>
      </c>
    </row>
    <row r="1943" spans="1:5">
      <c r="A1943" s="9" t="s">
        <v>137</v>
      </c>
      <c r="B1943" s="2" t="s">
        <v>1246</v>
      </c>
      <c r="C1943" s="2" t="s">
        <v>1248</v>
      </c>
      <c r="D1943" s="2">
        <v>121.65</v>
      </c>
      <c r="E1943" s="2" t="s">
        <v>1247</v>
      </c>
    </row>
    <row r="1944" spans="1:5">
      <c r="A1944" s="9" t="s">
        <v>70</v>
      </c>
      <c r="B1944" s="2" t="s">
        <v>81</v>
      </c>
      <c r="C1944" s="2" t="s">
        <v>1248</v>
      </c>
      <c r="D1944" s="2">
        <v>119.12</v>
      </c>
      <c r="E1944" s="2" t="s">
        <v>1747</v>
      </c>
    </row>
    <row r="1945" spans="1:5">
      <c r="A1945" s="9" t="s">
        <v>153</v>
      </c>
      <c r="B1945" s="2" t="s">
        <v>1061</v>
      </c>
      <c r="C1945" s="2" t="s">
        <v>1063</v>
      </c>
      <c r="D1945" s="2">
        <v>119.77</v>
      </c>
      <c r="E1945" s="2" t="s">
        <v>1062</v>
      </c>
    </row>
    <row r="1946" spans="1:5">
      <c r="A1946" s="9" t="s">
        <v>278</v>
      </c>
      <c r="B1946" s="2" t="s">
        <v>4331</v>
      </c>
      <c r="C1946" s="2" t="s">
        <v>4334</v>
      </c>
      <c r="D1946" s="2">
        <v>100.98</v>
      </c>
      <c r="E1946" s="2" t="s">
        <v>4335</v>
      </c>
    </row>
    <row r="1947" spans="1:5">
      <c r="A1947" s="9" t="s">
        <v>84</v>
      </c>
      <c r="B1947" s="2" t="s">
        <v>87</v>
      </c>
      <c r="C1947" s="2" t="s">
        <v>1852</v>
      </c>
      <c r="D1947" s="2">
        <v>121.55</v>
      </c>
      <c r="E1947" s="2" t="s">
        <v>1853</v>
      </c>
    </row>
    <row r="1948" spans="1:5">
      <c r="A1948" s="9" t="s">
        <v>147</v>
      </c>
      <c r="B1948" s="2" t="s">
        <v>149</v>
      </c>
      <c r="C1948" s="2" t="s">
        <v>1573</v>
      </c>
      <c r="D1948" s="2">
        <v>129.38</v>
      </c>
      <c r="E1948" s="2" t="s">
        <v>1568</v>
      </c>
    </row>
    <row r="1949" spans="1:5">
      <c r="A1949" s="9" t="s">
        <v>321</v>
      </c>
      <c r="B1949" s="2" t="s">
        <v>323</v>
      </c>
      <c r="C1949" s="2" t="s">
        <v>2166</v>
      </c>
      <c r="D1949" s="2">
        <v>117.98</v>
      </c>
      <c r="E1949" s="2" t="s">
        <v>2167</v>
      </c>
    </row>
    <row r="1950" spans="1:5">
      <c r="A1950" s="9" t="s">
        <v>156</v>
      </c>
      <c r="B1950" s="2" t="s">
        <v>156</v>
      </c>
      <c r="C1950" s="2" t="s">
        <v>467</v>
      </c>
      <c r="D1950" s="2">
        <v>116.3</v>
      </c>
      <c r="E1950" s="2" t="s">
        <v>468</v>
      </c>
    </row>
    <row r="1951" spans="1:5">
      <c r="A1951" s="9" t="s">
        <v>170</v>
      </c>
      <c r="B1951" s="2" t="s">
        <v>177</v>
      </c>
      <c r="C1951" s="2" t="s">
        <v>588</v>
      </c>
      <c r="D1951" s="2">
        <v>119.6</v>
      </c>
      <c r="E1951" s="2" t="s">
        <v>456</v>
      </c>
    </row>
    <row r="1952" spans="1:5">
      <c r="A1952" s="9" t="s">
        <v>182</v>
      </c>
      <c r="B1952" s="2" t="s">
        <v>185</v>
      </c>
      <c r="C1952" s="2" t="s">
        <v>3139</v>
      </c>
      <c r="D1952" s="2">
        <v>113.25</v>
      </c>
      <c r="E1952" s="2" t="s">
        <v>3140</v>
      </c>
    </row>
    <row r="1953" spans="1:5">
      <c r="A1953" s="9" t="s">
        <v>84</v>
      </c>
      <c r="B1953" s="2" t="s">
        <v>86</v>
      </c>
      <c r="C1953" s="2" t="s">
        <v>1894</v>
      </c>
      <c r="D1953" s="2">
        <v>120.95</v>
      </c>
      <c r="E1953" s="2" t="s">
        <v>1895</v>
      </c>
    </row>
    <row r="1954" spans="1:5">
      <c r="A1954" s="9" t="s">
        <v>278</v>
      </c>
      <c r="B1954" s="2" t="s">
        <v>4364</v>
      </c>
      <c r="C1954" s="2" t="s">
        <v>4364</v>
      </c>
      <c r="D1954" s="2">
        <v>97.37</v>
      </c>
      <c r="E1954" s="2" t="s">
        <v>2523</v>
      </c>
    </row>
    <row r="1955" spans="1:5">
      <c r="A1955" s="9" t="s">
        <v>70</v>
      </c>
      <c r="B1955" s="2" t="s">
        <v>71</v>
      </c>
      <c r="C1955" s="2" t="s">
        <v>1742</v>
      </c>
      <c r="D1955" s="2">
        <v>121.17</v>
      </c>
      <c r="E1955" s="2" t="s">
        <v>1678</v>
      </c>
    </row>
    <row r="1956" spans="1:5">
      <c r="A1956" s="9" t="s">
        <v>101</v>
      </c>
      <c r="B1956" s="2" t="s">
        <v>113</v>
      </c>
      <c r="C1956" s="2" t="s">
        <v>2525</v>
      </c>
      <c r="D1956" s="2">
        <v>121.15</v>
      </c>
      <c r="E1956" s="2" t="s">
        <v>619</v>
      </c>
    </row>
    <row r="1957" spans="1:5">
      <c r="A1957" s="9" t="s">
        <v>170</v>
      </c>
      <c r="B1957" s="2" t="s">
        <v>180</v>
      </c>
      <c r="C1957" s="2" t="s">
        <v>613</v>
      </c>
      <c r="D1957" s="2">
        <v>113.67</v>
      </c>
      <c r="E1957" s="2" t="s">
        <v>614</v>
      </c>
    </row>
    <row r="1958" spans="1:5">
      <c r="A1958" s="9" t="s">
        <v>170</v>
      </c>
      <c r="B1958" s="2" t="s">
        <v>169</v>
      </c>
      <c r="C1958" s="2" t="s">
        <v>671</v>
      </c>
      <c r="D1958" s="2">
        <v>115.72</v>
      </c>
      <c r="E1958" s="2" t="s">
        <v>672</v>
      </c>
    </row>
    <row r="1959" spans="1:5">
      <c r="A1959" s="9" t="s">
        <v>170</v>
      </c>
      <c r="B1959" s="2" t="s">
        <v>169</v>
      </c>
      <c r="C1959" s="2" t="s">
        <v>682</v>
      </c>
      <c r="D1959" s="2">
        <v>114.68</v>
      </c>
      <c r="E1959" s="2" t="s">
        <v>683</v>
      </c>
    </row>
    <row r="1960" spans="1:5">
      <c r="A1960" s="9" t="s">
        <v>70</v>
      </c>
      <c r="B1960" s="2" t="s">
        <v>78</v>
      </c>
      <c r="C1960" s="2" t="s">
        <v>1762</v>
      </c>
      <c r="D1960" s="2">
        <v>119.27</v>
      </c>
      <c r="E1960" s="2" t="s">
        <v>1763</v>
      </c>
    </row>
    <row r="1961" spans="1:5">
      <c r="A1961" s="9" t="s">
        <v>306</v>
      </c>
      <c r="B1961" s="2" t="s">
        <v>305</v>
      </c>
      <c r="C1961" s="2" t="s">
        <v>3124</v>
      </c>
      <c r="D1961" s="2">
        <v>111.67</v>
      </c>
      <c r="E1961" s="2" t="s">
        <v>2429</v>
      </c>
    </row>
    <row r="1962" spans="1:5">
      <c r="A1962" s="9" t="s">
        <v>55</v>
      </c>
      <c r="B1962" s="2" t="s">
        <v>54</v>
      </c>
      <c r="C1962" s="2" t="s">
        <v>2117</v>
      </c>
      <c r="D1962" s="2">
        <v>116.22</v>
      </c>
      <c r="E1962" s="2" t="s">
        <v>2118</v>
      </c>
    </row>
    <row r="1963" spans="1:5">
      <c r="A1963" s="9" t="s">
        <v>70</v>
      </c>
      <c r="B1963" s="2" t="s">
        <v>82</v>
      </c>
      <c r="C1963" s="2" t="s">
        <v>1802</v>
      </c>
      <c r="D1963" s="2">
        <v>119.4</v>
      </c>
      <c r="E1963" s="2" t="s">
        <v>1800</v>
      </c>
    </row>
    <row r="1964" spans="1:5">
      <c r="A1964" s="9" t="s">
        <v>119</v>
      </c>
      <c r="B1964" s="2" t="s">
        <v>128</v>
      </c>
      <c r="C1964" s="2" t="s">
        <v>2673</v>
      </c>
      <c r="D1964" s="2">
        <v>112.4</v>
      </c>
      <c r="E1964" s="2" t="s">
        <v>2672</v>
      </c>
    </row>
    <row r="1965" spans="1:5">
      <c r="A1965" s="9" t="s">
        <v>229</v>
      </c>
      <c r="B1965" s="2" t="s">
        <v>242</v>
      </c>
      <c r="C1965" s="2" t="s">
        <v>3596</v>
      </c>
      <c r="D1965" s="2">
        <v>104.73</v>
      </c>
      <c r="E1965" s="2" t="s">
        <v>2111</v>
      </c>
    </row>
    <row r="1966" spans="1:5">
      <c r="A1966" s="9" t="s">
        <v>267</v>
      </c>
      <c r="B1966" s="2" t="s">
        <v>267</v>
      </c>
      <c r="C1966" s="2" t="s">
        <v>3509</v>
      </c>
      <c r="D1966" s="2">
        <v>107.4</v>
      </c>
      <c r="E1966" s="2" t="s">
        <v>1917</v>
      </c>
    </row>
    <row r="1967" spans="1:5">
      <c r="A1967" s="9" t="s">
        <v>321</v>
      </c>
      <c r="B1967" s="2" t="s">
        <v>328</v>
      </c>
      <c r="C1967" s="2" t="s">
        <v>2178</v>
      </c>
      <c r="D1967" s="2">
        <v>119.1</v>
      </c>
      <c r="E1967" s="2" t="s">
        <v>2179</v>
      </c>
    </row>
    <row r="1968" spans="1:5">
      <c r="A1968" s="9" t="s">
        <v>170</v>
      </c>
      <c r="B1968" s="2" t="s">
        <v>169</v>
      </c>
      <c r="C1968" s="2" t="s">
        <v>697</v>
      </c>
      <c r="D1968" s="2">
        <v>115.97</v>
      </c>
      <c r="E1968" s="2" t="s">
        <v>698</v>
      </c>
    </row>
    <row r="1969" spans="1:5">
      <c r="A1969" s="9" t="s">
        <v>170</v>
      </c>
      <c r="B1969" s="2" t="s">
        <v>173</v>
      </c>
      <c r="C1969" s="2" t="s">
        <v>727</v>
      </c>
      <c r="D1969" s="2">
        <v>115.22</v>
      </c>
      <c r="E1969" s="2" t="s">
        <v>728</v>
      </c>
    </row>
    <row r="1970" spans="1:5">
      <c r="A1970" s="9" t="s">
        <v>101</v>
      </c>
      <c r="B1970" s="2" t="s">
        <v>110</v>
      </c>
      <c r="C1970" s="2" t="s">
        <v>110</v>
      </c>
      <c r="D1970" s="2">
        <v>118.05</v>
      </c>
      <c r="E1970" s="2" t="s">
        <v>621</v>
      </c>
    </row>
    <row r="1971" spans="1:5">
      <c r="A1971" s="9" t="s">
        <v>119</v>
      </c>
      <c r="B1971" s="2" t="s">
        <v>121</v>
      </c>
      <c r="C1971" s="2" t="s">
        <v>2787</v>
      </c>
      <c r="D1971" s="2">
        <v>111.48</v>
      </c>
      <c r="E1971" s="2" t="s">
        <v>2788</v>
      </c>
    </row>
    <row r="1972" spans="1:5">
      <c r="A1972" s="9" t="s">
        <v>119</v>
      </c>
      <c r="B1972" s="2" t="s">
        <v>135</v>
      </c>
      <c r="C1972" s="2" t="s">
        <v>2714</v>
      </c>
      <c r="D1972" s="2">
        <v>114.2</v>
      </c>
      <c r="E1972" s="2" t="s">
        <v>899</v>
      </c>
    </row>
    <row r="1973" spans="1:5">
      <c r="A1973" s="9" t="s">
        <v>119</v>
      </c>
      <c r="B1973" s="2" t="s">
        <v>135</v>
      </c>
      <c r="C1973" s="2" t="s">
        <v>2712</v>
      </c>
      <c r="D1973" s="2">
        <v>114.3</v>
      </c>
      <c r="E1973" s="2" t="s">
        <v>934</v>
      </c>
    </row>
    <row r="1974" spans="1:5">
      <c r="A1974" s="9" t="s">
        <v>55</v>
      </c>
      <c r="B1974" s="2" t="s">
        <v>65</v>
      </c>
      <c r="C1974" s="2" t="s">
        <v>2005</v>
      </c>
      <c r="D1974" s="2">
        <v>117.35</v>
      </c>
      <c r="E1974" s="2" t="s">
        <v>2006</v>
      </c>
    </row>
    <row r="1975" spans="1:5">
      <c r="A1975" s="9" t="s">
        <v>55</v>
      </c>
      <c r="B1975" s="2" t="s">
        <v>61</v>
      </c>
      <c r="C1975" s="2" t="s">
        <v>61</v>
      </c>
      <c r="D1975" s="2">
        <v>116.8</v>
      </c>
      <c r="E1975" s="2" t="s">
        <v>1820</v>
      </c>
    </row>
    <row r="1976" spans="1:5">
      <c r="A1976" s="9" t="s">
        <v>55</v>
      </c>
      <c r="B1976" s="2" t="s">
        <v>62</v>
      </c>
      <c r="C1976" s="2" t="s">
        <v>62</v>
      </c>
      <c r="D1976" s="2">
        <v>117</v>
      </c>
      <c r="E1976" s="2" t="s">
        <v>2012</v>
      </c>
    </row>
    <row r="1977" spans="1:5">
      <c r="A1977" s="9" t="s">
        <v>70</v>
      </c>
      <c r="B1977" s="2" t="s">
        <v>78</v>
      </c>
      <c r="C1977" s="2" t="s">
        <v>78</v>
      </c>
      <c r="D1977" s="2">
        <v>119.02</v>
      </c>
      <c r="E1977" s="2" t="s">
        <v>1754</v>
      </c>
    </row>
    <row r="1978" spans="1:5">
      <c r="A1978" s="9" t="s">
        <v>119</v>
      </c>
      <c r="B1978" s="2" t="s">
        <v>120</v>
      </c>
      <c r="C1978" s="2" t="s">
        <v>2818</v>
      </c>
      <c r="D1978" s="2">
        <v>115.4</v>
      </c>
      <c r="E1978" s="2" t="s">
        <v>1799</v>
      </c>
    </row>
    <row r="1979" spans="1:5">
      <c r="A1979" s="9" t="s">
        <v>119</v>
      </c>
      <c r="B1979" s="2" t="s">
        <v>122</v>
      </c>
      <c r="C1979" s="2" t="s">
        <v>2828</v>
      </c>
      <c r="D1979" s="2">
        <v>114.88</v>
      </c>
      <c r="E1979" s="2" t="s">
        <v>2689</v>
      </c>
    </row>
    <row r="1980" spans="1:5">
      <c r="A1980" s="9" t="s">
        <v>70</v>
      </c>
      <c r="B1980" s="2" t="s">
        <v>78</v>
      </c>
      <c r="C1980" s="2" t="s">
        <v>1758</v>
      </c>
      <c r="D1980" s="2">
        <v>119.03</v>
      </c>
      <c r="E1980" s="2" t="s">
        <v>1759</v>
      </c>
    </row>
    <row r="1981" spans="1:5">
      <c r="A1981" s="9" t="s">
        <v>182</v>
      </c>
      <c r="B1981" s="2" t="s">
        <v>193</v>
      </c>
      <c r="C1981" s="2" t="s">
        <v>193</v>
      </c>
      <c r="D1981" s="2">
        <v>114.05</v>
      </c>
      <c r="E1981" s="2" t="s">
        <v>3169</v>
      </c>
    </row>
    <row r="1982" spans="1:5">
      <c r="A1982" s="9" t="s">
        <v>170</v>
      </c>
      <c r="B1982" s="2" t="s">
        <v>178</v>
      </c>
      <c r="C1982" s="2" t="s">
        <v>806</v>
      </c>
      <c r="D1982" s="2">
        <v>115.55</v>
      </c>
      <c r="E1982" s="2" t="s">
        <v>535</v>
      </c>
    </row>
    <row r="1983" spans="1:5">
      <c r="A1983" s="9" t="s">
        <v>170</v>
      </c>
      <c r="B1983" s="2" t="s">
        <v>176</v>
      </c>
      <c r="C1983" s="2" t="s">
        <v>547</v>
      </c>
      <c r="D1983" s="2">
        <v>115.2</v>
      </c>
      <c r="E1983" s="2" t="s">
        <v>548</v>
      </c>
    </row>
    <row r="1984" spans="1:5">
      <c r="A1984" s="9" t="s">
        <v>269</v>
      </c>
      <c r="B1984" s="2" t="s">
        <v>268</v>
      </c>
      <c r="C1984" s="2" t="s">
        <v>4144</v>
      </c>
      <c r="D1984" s="2">
        <v>108.58</v>
      </c>
      <c r="E1984" s="2" t="s">
        <v>2648</v>
      </c>
    </row>
    <row r="1985" spans="1:5">
      <c r="A1985" s="9" t="s">
        <v>84</v>
      </c>
      <c r="B1985" s="2" t="s">
        <v>88</v>
      </c>
      <c r="C1985" s="2" t="s">
        <v>1843</v>
      </c>
      <c r="D1985" s="2">
        <v>119.03</v>
      </c>
      <c r="E1985" s="2" t="s">
        <v>1844</v>
      </c>
    </row>
    <row r="1986" spans="1:5">
      <c r="A1986" s="9" t="s">
        <v>119</v>
      </c>
      <c r="B1986" s="2" t="s">
        <v>130</v>
      </c>
      <c r="C1986" s="2" t="s">
        <v>2747</v>
      </c>
      <c r="D1986" s="2">
        <v>115.12</v>
      </c>
      <c r="E1986" s="2" t="s">
        <v>2711</v>
      </c>
    </row>
    <row r="1987" spans="1:5">
      <c r="A1987" s="9" t="s">
        <v>137</v>
      </c>
      <c r="B1987" s="2" t="s">
        <v>138</v>
      </c>
      <c r="C1987" s="2" t="s">
        <v>1211</v>
      </c>
      <c r="D1987" s="2">
        <v>124.92</v>
      </c>
      <c r="E1987" s="2" t="s">
        <v>1212</v>
      </c>
    </row>
    <row r="1988" spans="1:5">
      <c r="A1988" s="9" t="s">
        <v>182</v>
      </c>
      <c r="B1988" s="2" t="s">
        <v>194</v>
      </c>
      <c r="C1988" s="2" t="s">
        <v>3302</v>
      </c>
      <c r="D1988" s="2">
        <v>113.02</v>
      </c>
      <c r="E1988" s="2" t="s">
        <v>2240</v>
      </c>
    </row>
    <row r="1989" spans="1:5">
      <c r="A1989" s="9" t="s">
        <v>159</v>
      </c>
      <c r="B1989" s="2" t="s">
        <v>161</v>
      </c>
      <c r="C1989" s="2" t="s">
        <v>814</v>
      </c>
      <c r="D1989" s="2">
        <v>112.35</v>
      </c>
      <c r="E1989" s="2" t="s">
        <v>546</v>
      </c>
    </row>
    <row r="1990" spans="1:5">
      <c r="A1990" s="9" t="s">
        <v>182</v>
      </c>
      <c r="B1990" s="2" t="s">
        <v>194</v>
      </c>
      <c r="C1990" s="2" t="s">
        <v>3308</v>
      </c>
      <c r="D1990" s="2">
        <v>112.98</v>
      </c>
      <c r="E1990" s="2" t="s">
        <v>3267</v>
      </c>
    </row>
    <row r="1991" spans="1:5">
      <c r="A1991" s="9" t="s">
        <v>255</v>
      </c>
      <c r="B1991" s="2" t="s">
        <v>257</v>
      </c>
      <c r="C1991" s="2" t="s">
        <v>4236</v>
      </c>
      <c r="D1991" s="2">
        <v>106.13</v>
      </c>
      <c r="E1991" s="2" t="s">
        <v>1745</v>
      </c>
    </row>
    <row r="1992" spans="1:5">
      <c r="A1992" s="9" t="s">
        <v>153</v>
      </c>
      <c r="B1992" s="2" t="s">
        <v>155</v>
      </c>
      <c r="C1992" s="2" t="s">
        <v>989</v>
      </c>
      <c r="D1992" s="2">
        <v>111.68</v>
      </c>
      <c r="E1992" s="2" t="s">
        <v>458</v>
      </c>
    </row>
    <row r="1993" spans="1:5">
      <c r="A1993" s="9" t="s">
        <v>137</v>
      </c>
      <c r="B1993" s="2" t="s">
        <v>143</v>
      </c>
      <c r="C1993" s="2" t="s">
        <v>1272</v>
      </c>
      <c r="D1993" s="2">
        <v>124.15</v>
      </c>
      <c r="E1993" s="2" t="s">
        <v>1273</v>
      </c>
    </row>
    <row r="1994" spans="1:5">
      <c r="A1994" s="9" t="s">
        <v>70</v>
      </c>
      <c r="B1994" s="2" t="s">
        <v>78</v>
      </c>
      <c r="C1994" s="2" t="s">
        <v>1272</v>
      </c>
      <c r="D1994" s="2">
        <v>119.02</v>
      </c>
      <c r="E1994" s="2" t="s">
        <v>1755</v>
      </c>
    </row>
    <row r="1995" spans="1:5">
      <c r="A1995" s="9" t="s">
        <v>170</v>
      </c>
      <c r="B1995" s="2" t="s">
        <v>179</v>
      </c>
      <c r="C1995" s="2" t="s">
        <v>657</v>
      </c>
      <c r="D1995" s="2">
        <v>115.67</v>
      </c>
      <c r="E1995" s="2" t="s">
        <v>525</v>
      </c>
    </row>
    <row r="1996" spans="1:5">
      <c r="A1996" s="9" t="s">
        <v>137</v>
      </c>
      <c r="B1996" s="2" t="s">
        <v>1246</v>
      </c>
      <c r="C1996" s="2" t="s">
        <v>1250</v>
      </c>
      <c r="D1996" s="2">
        <v>121.42</v>
      </c>
      <c r="E1996" s="2" t="s">
        <v>1251</v>
      </c>
    </row>
    <row r="1997" spans="1:5">
      <c r="A1997" s="9" t="s">
        <v>321</v>
      </c>
      <c r="B1997" s="2" t="s">
        <v>320</v>
      </c>
      <c r="C1997" s="2" t="s">
        <v>2191</v>
      </c>
      <c r="D1997" s="2">
        <v>116.82</v>
      </c>
      <c r="E1997" s="2" t="s">
        <v>2192</v>
      </c>
    </row>
    <row r="1998" spans="1:5">
      <c r="A1998" s="9" t="s">
        <v>70</v>
      </c>
      <c r="B1998" s="2" t="s">
        <v>78</v>
      </c>
      <c r="C1998" s="2" t="s">
        <v>1760</v>
      </c>
      <c r="D1998" s="2">
        <v>119.03</v>
      </c>
      <c r="E1998" s="2" t="s">
        <v>1761</v>
      </c>
    </row>
    <row r="1999" spans="1:5">
      <c r="A1999" s="9" t="s">
        <v>269</v>
      </c>
      <c r="B1999" s="2" t="s">
        <v>273</v>
      </c>
      <c r="C1999" s="2" t="s">
        <v>4194</v>
      </c>
      <c r="D1999" s="2">
        <v>110.12</v>
      </c>
      <c r="E1999" s="2" t="s">
        <v>634</v>
      </c>
    </row>
    <row r="2000" spans="1:5">
      <c r="A2000" s="9" t="s">
        <v>170</v>
      </c>
      <c r="B2000" s="2" t="s">
        <v>169</v>
      </c>
      <c r="C2000" s="2" t="s">
        <v>669</v>
      </c>
      <c r="D2000" s="2">
        <v>115.48</v>
      </c>
      <c r="E2000" s="2" t="s">
        <v>670</v>
      </c>
    </row>
    <row r="2001" spans="1:5">
      <c r="A2001" s="9" t="s">
        <v>182</v>
      </c>
      <c r="B2001" s="2" t="s">
        <v>194</v>
      </c>
      <c r="C2001" s="2" t="s">
        <v>194</v>
      </c>
      <c r="D2001" s="2">
        <v>113.03</v>
      </c>
      <c r="E2001" s="2" t="s">
        <v>2240</v>
      </c>
    </row>
    <row r="2002" spans="1:5">
      <c r="A2002" s="9" t="s">
        <v>263</v>
      </c>
      <c r="B2002" s="2" t="s">
        <v>264</v>
      </c>
      <c r="C2002" s="2" t="s">
        <v>3761</v>
      </c>
      <c r="D2002" s="2">
        <v>106.47</v>
      </c>
      <c r="E2002" s="2" t="s">
        <v>3571</v>
      </c>
    </row>
    <row r="2003" spans="1:5">
      <c r="A2003" s="9" t="s">
        <v>119</v>
      </c>
      <c r="B2003" s="2" t="s">
        <v>118</v>
      </c>
      <c r="C2003" s="2" t="s">
        <v>2770</v>
      </c>
      <c r="D2003" s="2">
        <v>111.75</v>
      </c>
      <c r="E2003" s="2" t="s">
        <v>2497</v>
      </c>
    </row>
    <row r="2004" spans="1:5">
      <c r="A2004" s="9" t="s">
        <v>267</v>
      </c>
      <c r="B2004" s="2" t="s">
        <v>267</v>
      </c>
      <c r="C2004" s="2" t="s">
        <v>3510</v>
      </c>
      <c r="D2004" s="2">
        <v>106.57</v>
      </c>
      <c r="E2004" s="2" t="s">
        <v>2955</v>
      </c>
    </row>
    <row r="2005" spans="1:5">
      <c r="A2005" s="9" t="s">
        <v>267</v>
      </c>
      <c r="B2005" s="2" t="s">
        <v>267</v>
      </c>
      <c r="C2005" s="2" t="s">
        <v>3518</v>
      </c>
      <c r="D2005" s="2">
        <v>106.63</v>
      </c>
      <c r="E2005" s="2" t="s">
        <v>1917</v>
      </c>
    </row>
    <row r="2006" spans="1:5">
      <c r="A2006" s="9" t="s">
        <v>280</v>
      </c>
      <c r="B2006" s="2" t="s">
        <v>286</v>
      </c>
      <c r="C2006" s="2" t="s">
        <v>2343</v>
      </c>
      <c r="D2006" s="2">
        <v>114.93</v>
      </c>
      <c r="E2006" s="2" t="s">
        <v>2344</v>
      </c>
    </row>
    <row r="2007" spans="1:5">
      <c r="A2007" s="9" t="s">
        <v>229</v>
      </c>
      <c r="B2007" s="2" t="s">
        <v>245</v>
      </c>
      <c r="C2007" s="2" t="s">
        <v>3674</v>
      </c>
      <c r="D2007" s="2">
        <v>106.97</v>
      </c>
      <c r="E2007" s="2" t="s">
        <v>2893</v>
      </c>
    </row>
    <row r="2008" spans="1:5">
      <c r="A2008" s="9" t="s">
        <v>119</v>
      </c>
      <c r="B2008" s="2" t="s">
        <v>131</v>
      </c>
      <c r="C2008" s="2" t="s">
        <v>2741</v>
      </c>
      <c r="D2008" s="2">
        <v>113.08</v>
      </c>
      <c r="E2008" s="2" t="s">
        <v>2742</v>
      </c>
    </row>
    <row r="2009" spans="1:5">
      <c r="A2009" s="9" t="s">
        <v>4397</v>
      </c>
      <c r="B2009" s="2" t="s">
        <v>4450</v>
      </c>
      <c r="C2009" s="2" t="s">
        <v>4452</v>
      </c>
      <c r="D2009" s="2">
        <v>80.23</v>
      </c>
      <c r="E2009" s="2" t="s">
        <v>4453</v>
      </c>
    </row>
    <row r="2010" spans="1:5">
      <c r="A2010" s="9" t="s">
        <v>84</v>
      </c>
      <c r="B2010" s="2" t="s">
        <v>85</v>
      </c>
      <c r="C2010" s="2" t="s">
        <v>1964</v>
      </c>
      <c r="D2010" s="2">
        <v>121.37</v>
      </c>
      <c r="E2010" s="2" t="s">
        <v>1965</v>
      </c>
    </row>
    <row r="2011" spans="1:5">
      <c r="A2011" s="9" t="s">
        <v>84</v>
      </c>
      <c r="B2011" s="2" t="s">
        <v>89</v>
      </c>
      <c r="C2011" s="2" t="s">
        <v>89</v>
      </c>
      <c r="D2011" s="2">
        <v>120.7</v>
      </c>
      <c r="E2011" s="2" t="s">
        <v>1870</v>
      </c>
    </row>
    <row r="2012" spans="1:5">
      <c r="A2012" s="9" t="s">
        <v>229</v>
      </c>
      <c r="B2012" s="2" t="s">
        <v>238</v>
      </c>
      <c r="C2012" s="2" t="s">
        <v>3552</v>
      </c>
      <c r="D2012" s="2">
        <v>103.83</v>
      </c>
      <c r="E2012" s="2" t="s">
        <v>1898</v>
      </c>
    </row>
    <row r="2013" spans="1:5">
      <c r="A2013" s="9" t="s">
        <v>4397</v>
      </c>
      <c r="B2013" s="2" t="s">
        <v>4432</v>
      </c>
      <c r="C2013" s="2" t="s">
        <v>4436</v>
      </c>
      <c r="D2013" s="2">
        <v>81.03</v>
      </c>
      <c r="E2013" s="2" t="s">
        <v>4437</v>
      </c>
    </row>
    <row r="2014" spans="1:5">
      <c r="A2014" s="9" t="s">
        <v>269</v>
      </c>
      <c r="B2014" s="2" t="s">
        <v>275</v>
      </c>
      <c r="C2014" s="2" t="s">
        <v>275</v>
      </c>
      <c r="D2014" s="2">
        <v>109.5</v>
      </c>
      <c r="E2014" s="2" t="s">
        <v>4147</v>
      </c>
    </row>
    <row r="2015" spans="1:5">
      <c r="A2015" s="9" t="s">
        <v>269</v>
      </c>
      <c r="B2015" s="2" t="s">
        <v>268</v>
      </c>
      <c r="C2015" s="2" t="s">
        <v>4133</v>
      </c>
      <c r="D2015" s="2">
        <v>108.73</v>
      </c>
      <c r="E2015" s="2" t="s">
        <v>4129</v>
      </c>
    </row>
    <row r="2016" spans="1:5">
      <c r="A2016" s="9" t="s">
        <v>255</v>
      </c>
      <c r="B2016" s="2" t="s">
        <v>258</v>
      </c>
      <c r="C2016" s="2" t="s">
        <v>4282</v>
      </c>
      <c r="D2016" s="2">
        <v>104.22</v>
      </c>
      <c r="E2016" s="2" t="s">
        <v>4283</v>
      </c>
    </row>
    <row r="2017" spans="1:5">
      <c r="A2017" s="9" t="s">
        <v>269</v>
      </c>
      <c r="B2017" s="2" t="s">
        <v>271</v>
      </c>
      <c r="C2017" s="2" t="s">
        <v>4117</v>
      </c>
      <c r="D2017" s="2">
        <v>107.15</v>
      </c>
      <c r="E2017" s="2" t="s">
        <v>4107</v>
      </c>
    </row>
    <row r="2018" spans="1:5">
      <c r="A2018" s="9" t="s">
        <v>203</v>
      </c>
      <c r="B2018" s="2" t="s">
        <v>216</v>
      </c>
      <c r="C2018" s="2" t="s">
        <v>3391</v>
      </c>
      <c r="D2018" s="2">
        <v>108.37</v>
      </c>
      <c r="E2018" s="2" t="s">
        <v>3392</v>
      </c>
    </row>
    <row r="2019" spans="1:5">
      <c r="A2019" s="9" t="s">
        <v>70</v>
      </c>
      <c r="B2019" s="2" t="s">
        <v>71</v>
      </c>
      <c r="C2019" s="2" t="s">
        <v>1732</v>
      </c>
      <c r="D2019" s="2">
        <v>120.8</v>
      </c>
      <c r="E2019" s="2" t="s">
        <v>1646</v>
      </c>
    </row>
    <row r="2020" spans="1:5">
      <c r="A2020" s="9" t="s">
        <v>229</v>
      </c>
      <c r="B2020" s="2" t="s">
        <v>242</v>
      </c>
      <c r="C2020" s="2" t="s">
        <v>3597</v>
      </c>
      <c r="D2020" s="2">
        <v>104.75</v>
      </c>
      <c r="E2020" s="2" t="s">
        <v>2111</v>
      </c>
    </row>
    <row r="2021" spans="1:5">
      <c r="A2021" s="9" t="s">
        <v>263</v>
      </c>
      <c r="B2021" s="2" t="s">
        <v>265</v>
      </c>
      <c r="C2021" s="2" t="s">
        <v>3777</v>
      </c>
      <c r="D2021" s="2">
        <v>107.48</v>
      </c>
      <c r="E2021" s="2" t="s">
        <v>2261</v>
      </c>
    </row>
    <row r="2022" spans="1:5">
      <c r="A2022" s="9" t="s">
        <v>280</v>
      </c>
      <c r="B2022" s="2" t="s">
        <v>281</v>
      </c>
      <c r="C2022" s="2" t="s">
        <v>2338</v>
      </c>
      <c r="D2022" s="2">
        <v>116.22</v>
      </c>
      <c r="E2022" s="2" t="s">
        <v>2328</v>
      </c>
    </row>
    <row r="2023" spans="1:5">
      <c r="A2023" s="9" t="s">
        <v>84</v>
      </c>
      <c r="B2023" s="2" t="s">
        <v>90</v>
      </c>
      <c r="C2023" s="2" t="s">
        <v>90</v>
      </c>
      <c r="D2023" s="2">
        <v>120.08</v>
      </c>
      <c r="E2023" s="2" t="s">
        <v>1901</v>
      </c>
    </row>
    <row r="2024" spans="1:5">
      <c r="A2024" s="9" t="s">
        <v>119</v>
      </c>
      <c r="B2024" s="2" t="s">
        <v>118</v>
      </c>
      <c r="C2024" s="2" t="s">
        <v>2769</v>
      </c>
      <c r="D2024" s="2">
        <v>111.2</v>
      </c>
      <c r="E2024" s="2" t="s">
        <v>2648</v>
      </c>
    </row>
    <row r="2025" spans="1:5">
      <c r="A2025" s="9" t="s">
        <v>321</v>
      </c>
      <c r="B2025" s="2" t="s">
        <v>323</v>
      </c>
      <c r="C2025" s="2" t="s">
        <v>2168</v>
      </c>
      <c r="D2025" s="2">
        <v>118.08</v>
      </c>
      <c r="E2025" s="2" t="s">
        <v>2169</v>
      </c>
    </row>
    <row r="2026" spans="1:5">
      <c r="A2026" s="9" t="s">
        <v>280</v>
      </c>
      <c r="B2026" s="2" t="s">
        <v>288</v>
      </c>
      <c r="C2026" s="2" t="s">
        <v>2318</v>
      </c>
      <c r="D2026" s="2">
        <v>113.73</v>
      </c>
      <c r="E2026" s="2" t="s">
        <v>2317</v>
      </c>
    </row>
    <row r="2027" spans="1:5">
      <c r="A2027" s="9" t="s">
        <v>306</v>
      </c>
      <c r="B2027" s="2" t="s">
        <v>313</v>
      </c>
      <c r="C2027" s="2" t="s">
        <v>3000</v>
      </c>
      <c r="D2027" s="2">
        <v>112.53</v>
      </c>
      <c r="E2027" s="2" t="s">
        <v>3001</v>
      </c>
    </row>
    <row r="2028" spans="1:5">
      <c r="A2028" s="9" t="s">
        <v>182</v>
      </c>
      <c r="B2028" s="2" t="s">
        <v>196</v>
      </c>
      <c r="C2028" s="2" t="s">
        <v>3313</v>
      </c>
      <c r="D2028" s="2">
        <v>116.63</v>
      </c>
      <c r="E2028" s="2" t="s">
        <v>3314</v>
      </c>
    </row>
    <row r="2029" spans="1:5">
      <c r="A2029" s="9" t="s">
        <v>306</v>
      </c>
      <c r="B2029" s="2" t="s">
        <v>313</v>
      </c>
      <c r="C2029" s="2" t="s">
        <v>2999</v>
      </c>
      <c r="D2029" s="2">
        <v>112.95</v>
      </c>
      <c r="E2029" s="2" t="s">
        <v>1884</v>
      </c>
    </row>
    <row r="2030" spans="1:5">
      <c r="A2030" s="9" t="s">
        <v>306</v>
      </c>
      <c r="B2030" s="2" t="s">
        <v>313</v>
      </c>
      <c r="C2030" s="2" t="s">
        <v>313</v>
      </c>
      <c r="D2030" s="2">
        <v>112.93</v>
      </c>
      <c r="E2030" s="2" t="s">
        <v>1876</v>
      </c>
    </row>
    <row r="2031" spans="1:5">
      <c r="A2031" s="9" t="s">
        <v>306</v>
      </c>
      <c r="B2031" s="2" t="s">
        <v>314</v>
      </c>
      <c r="C2031" s="2" t="s">
        <v>314</v>
      </c>
      <c r="D2031" s="2">
        <v>109.73</v>
      </c>
      <c r="E2031" s="2" t="s">
        <v>2438</v>
      </c>
    </row>
    <row r="2032" spans="1:5">
      <c r="A2032" s="9" t="s">
        <v>306</v>
      </c>
      <c r="B2032" s="2" t="s">
        <v>307</v>
      </c>
      <c r="C2032" s="2" t="s">
        <v>3040</v>
      </c>
      <c r="D2032" s="2">
        <v>112.88</v>
      </c>
      <c r="E2032" s="2" t="s">
        <v>1952</v>
      </c>
    </row>
    <row r="2033" spans="1:5">
      <c r="A2033" s="9" t="s">
        <v>182</v>
      </c>
      <c r="B2033" s="2" t="s">
        <v>195</v>
      </c>
      <c r="C2033" s="2" t="s">
        <v>195</v>
      </c>
      <c r="D2033" s="2">
        <v>110.35</v>
      </c>
      <c r="E2033" s="2" t="s">
        <v>3216</v>
      </c>
    </row>
    <row r="2034" spans="1:5">
      <c r="A2034" s="9" t="s">
        <v>119</v>
      </c>
      <c r="B2034" s="2" t="s">
        <v>125</v>
      </c>
      <c r="C2034" s="2" t="s">
        <v>2692</v>
      </c>
      <c r="D2034" s="2">
        <v>113.28</v>
      </c>
      <c r="E2034" s="2" t="s">
        <v>2689</v>
      </c>
    </row>
    <row r="2035" spans="1:5">
      <c r="A2035" s="9" t="s">
        <v>278</v>
      </c>
      <c r="B2035" s="2" t="s">
        <v>277</v>
      </c>
      <c r="C2035" s="2" t="s">
        <v>4322</v>
      </c>
      <c r="D2035" s="2">
        <v>101.57</v>
      </c>
      <c r="E2035" s="2" t="s">
        <v>848</v>
      </c>
    </row>
    <row r="2036" spans="1:5">
      <c r="A2036" s="9" t="s">
        <v>278</v>
      </c>
      <c r="B2036" s="2" t="s">
        <v>277</v>
      </c>
      <c r="C2036" s="2" t="s">
        <v>4323</v>
      </c>
      <c r="D2036" s="2">
        <v>101.27</v>
      </c>
      <c r="E2036" s="2" t="s">
        <v>2457</v>
      </c>
    </row>
    <row r="2037" spans="1:5">
      <c r="A2037" s="9" t="s">
        <v>280</v>
      </c>
      <c r="B2037" s="2" t="s">
        <v>282</v>
      </c>
      <c r="C2037" s="2" t="s">
        <v>2299</v>
      </c>
      <c r="D2037" s="2">
        <v>115.73</v>
      </c>
      <c r="E2037" s="2" t="s">
        <v>2300</v>
      </c>
    </row>
    <row r="2038" spans="1:5">
      <c r="A2038" s="9" t="s">
        <v>306</v>
      </c>
      <c r="B2038" s="2" t="s">
        <v>310</v>
      </c>
      <c r="C2038" s="2" t="s">
        <v>3107</v>
      </c>
      <c r="D2038" s="2">
        <v>110.58</v>
      </c>
      <c r="E2038" s="2" t="s">
        <v>2252</v>
      </c>
    </row>
    <row r="2039" spans="1:5">
      <c r="A2039" s="9" t="s">
        <v>182</v>
      </c>
      <c r="B2039" s="2" t="s">
        <v>192</v>
      </c>
      <c r="C2039" s="2" t="s">
        <v>3287</v>
      </c>
      <c r="D2039" s="2">
        <v>114.7</v>
      </c>
      <c r="E2039" s="2" t="s">
        <v>3267</v>
      </c>
    </row>
    <row r="2040" spans="1:5">
      <c r="A2040" s="9" t="s">
        <v>70</v>
      </c>
      <c r="B2040" s="2" t="s">
        <v>69</v>
      </c>
      <c r="C2040" s="2" t="s">
        <v>1663</v>
      </c>
      <c r="D2040" s="2">
        <v>119.02</v>
      </c>
      <c r="E2040" s="2" t="s">
        <v>1664</v>
      </c>
    </row>
    <row r="2041" spans="1:5">
      <c r="A2041" s="9" t="s">
        <v>70</v>
      </c>
      <c r="B2041" s="2" t="s">
        <v>73</v>
      </c>
      <c r="C2041" s="2" t="s">
        <v>1710</v>
      </c>
      <c r="D2041" s="2">
        <v>119.48</v>
      </c>
      <c r="E2041" s="2" t="s">
        <v>1711</v>
      </c>
    </row>
    <row r="2042" spans="1:5">
      <c r="A2042" s="9" t="s">
        <v>137</v>
      </c>
      <c r="B2042" s="2" t="s">
        <v>1213</v>
      </c>
      <c r="C2042" s="2" t="s">
        <v>1216</v>
      </c>
      <c r="D2042" s="2">
        <v>123.77</v>
      </c>
      <c r="E2042" s="2" t="s">
        <v>1217</v>
      </c>
    </row>
    <row r="2043" spans="1:5">
      <c r="A2043" s="9" t="s">
        <v>55</v>
      </c>
      <c r="B2043" s="2" t="s">
        <v>63</v>
      </c>
      <c r="C2043" s="2" t="s">
        <v>63</v>
      </c>
      <c r="D2043" s="2">
        <v>118.32</v>
      </c>
      <c r="E2043" s="2" t="s">
        <v>2066</v>
      </c>
    </row>
    <row r="2044" spans="1:5">
      <c r="A2044" s="9" t="s">
        <v>119</v>
      </c>
      <c r="B2044" s="2" t="s">
        <v>124</v>
      </c>
      <c r="C2044" s="2" t="s">
        <v>2705</v>
      </c>
      <c r="D2044" s="2">
        <v>114.52</v>
      </c>
      <c r="E2044" s="2" t="s">
        <v>2553</v>
      </c>
    </row>
    <row r="2045" spans="1:5">
      <c r="A2045" s="9" t="s">
        <v>101</v>
      </c>
      <c r="B2045" s="2" t="s">
        <v>106</v>
      </c>
      <c r="C2045" s="2" t="s">
        <v>2501</v>
      </c>
      <c r="D2045" s="2">
        <v>117.15</v>
      </c>
      <c r="E2045" s="2" t="s">
        <v>2500</v>
      </c>
    </row>
    <row r="2046" spans="1:5">
      <c r="A2046" s="9" t="s">
        <v>170</v>
      </c>
      <c r="B2046" s="2" t="s">
        <v>169</v>
      </c>
      <c r="C2046" s="2" t="s">
        <v>667</v>
      </c>
      <c r="D2046" s="2">
        <v>115.32</v>
      </c>
      <c r="E2046" s="2" t="s">
        <v>668</v>
      </c>
    </row>
    <row r="2047" spans="1:5">
      <c r="A2047" s="9" t="s">
        <v>153</v>
      </c>
      <c r="B2047" s="2" t="s">
        <v>1061</v>
      </c>
      <c r="C2047" s="2" t="s">
        <v>1076</v>
      </c>
      <c r="D2047" s="2">
        <v>117.45</v>
      </c>
      <c r="E2047" s="2" t="s">
        <v>1077</v>
      </c>
    </row>
    <row r="2048" spans="1:5">
      <c r="A2048" s="9" t="s">
        <v>170</v>
      </c>
      <c r="B2048" s="2" t="s">
        <v>171</v>
      </c>
      <c r="C2048" s="2" t="s">
        <v>575</v>
      </c>
      <c r="D2048" s="2">
        <v>118.68</v>
      </c>
      <c r="E2048" s="2" t="s">
        <v>576</v>
      </c>
    </row>
    <row r="2049" spans="1:5">
      <c r="A2049" s="9" t="s">
        <v>170</v>
      </c>
      <c r="B2049" s="2" t="s">
        <v>171</v>
      </c>
      <c r="C2049" s="2" t="s">
        <v>574</v>
      </c>
      <c r="D2049" s="2">
        <v>118.7</v>
      </c>
      <c r="E2049" s="2" t="s">
        <v>471</v>
      </c>
    </row>
    <row r="2050" spans="1:5">
      <c r="A2050" s="9" t="s">
        <v>170</v>
      </c>
      <c r="B2050" s="2" t="s">
        <v>174</v>
      </c>
      <c r="C2050" s="2" t="s">
        <v>743</v>
      </c>
      <c r="D2050" s="2">
        <v>117.33</v>
      </c>
      <c r="E2050" s="2" t="s">
        <v>744</v>
      </c>
    </row>
    <row r="2051" spans="1:5">
      <c r="A2051" s="9" t="s">
        <v>101</v>
      </c>
      <c r="B2051" s="2" t="s">
        <v>111</v>
      </c>
      <c r="C2051" s="2" t="s">
        <v>2623</v>
      </c>
      <c r="D2051" s="2">
        <v>118</v>
      </c>
      <c r="E2051" s="2" t="s">
        <v>2514</v>
      </c>
    </row>
    <row r="2052" spans="1:5">
      <c r="A2052" s="9" t="s">
        <v>101</v>
      </c>
      <c r="B2052" s="2" t="s">
        <v>111</v>
      </c>
      <c r="C2052" s="2" t="s">
        <v>111</v>
      </c>
      <c r="D2052" s="2">
        <v>117.97</v>
      </c>
      <c r="E2052" s="2" t="s">
        <v>2514</v>
      </c>
    </row>
    <row r="2053" spans="1:5">
      <c r="A2053" s="9" t="s">
        <v>84</v>
      </c>
      <c r="B2053" s="2" t="s">
        <v>88</v>
      </c>
      <c r="C2053" s="2" t="s">
        <v>1835</v>
      </c>
      <c r="D2053" s="2">
        <v>120.2</v>
      </c>
      <c r="E2053" s="2" t="s">
        <v>1836</v>
      </c>
    </row>
    <row r="2054" spans="1:5">
      <c r="A2054" s="9" t="s">
        <v>70</v>
      </c>
      <c r="B2054" s="2" t="s">
        <v>79</v>
      </c>
      <c r="C2054" s="2" t="s">
        <v>1777</v>
      </c>
      <c r="D2054" s="2">
        <v>119.83</v>
      </c>
      <c r="E2054" s="2" t="s">
        <v>1778</v>
      </c>
    </row>
    <row r="2055" spans="1:5">
      <c r="A2055" s="9" t="s">
        <v>157</v>
      </c>
      <c r="B2055" s="2" t="s">
        <v>157</v>
      </c>
      <c r="C2055" s="2" t="s">
        <v>513</v>
      </c>
      <c r="D2055" s="2">
        <v>117.68</v>
      </c>
      <c r="E2055" s="2" t="s">
        <v>514</v>
      </c>
    </row>
    <row r="2056" spans="1:5">
      <c r="A2056" s="9" t="s">
        <v>70</v>
      </c>
      <c r="B2056" s="2" t="s">
        <v>76</v>
      </c>
      <c r="C2056" s="2" t="s">
        <v>1676</v>
      </c>
      <c r="D2056" s="2">
        <v>120.27</v>
      </c>
      <c r="E2056" s="2" t="s">
        <v>1667</v>
      </c>
    </row>
    <row r="2057" spans="1:5">
      <c r="A2057" s="9" t="s">
        <v>147</v>
      </c>
      <c r="B2057" s="2" t="s">
        <v>150</v>
      </c>
      <c r="C2057" s="2" t="s">
        <v>1458</v>
      </c>
      <c r="D2057" s="2">
        <v>130.78</v>
      </c>
      <c r="E2057" s="2" t="s">
        <v>1423</v>
      </c>
    </row>
    <row r="2058" spans="1:5">
      <c r="A2058" s="9" t="s">
        <v>147</v>
      </c>
      <c r="B2058" s="2" t="s">
        <v>1602</v>
      </c>
      <c r="C2058" s="2" t="s">
        <v>1608</v>
      </c>
      <c r="D2058" s="2">
        <v>122.53</v>
      </c>
      <c r="E2058" s="2" t="s">
        <v>1609</v>
      </c>
    </row>
    <row r="2059" spans="1:5">
      <c r="A2059" s="9" t="s">
        <v>119</v>
      </c>
      <c r="B2059" s="2" t="s">
        <v>129</v>
      </c>
      <c r="C2059" s="2" t="s">
        <v>129</v>
      </c>
      <c r="D2059" s="2">
        <v>114.02</v>
      </c>
      <c r="E2059" s="2" t="s">
        <v>1761</v>
      </c>
    </row>
    <row r="2060" spans="1:5">
      <c r="A2060" s="9" t="s">
        <v>255</v>
      </c>
      <c r="B2060" s="2" t="s">
        <v>258</v>
      </c>
      <c r="C2060" s="2" t="s">
        <v>4285</v>
      </c>
      <c r="D2060" s="2">
        <v>104.47</v>
      </c>
      <c r="E2060" s="2" t="s">
        <v>2588</v>
      </c>
    </row>
    <row r="2061" spans="1:5">
      <c r="A2061" s="9" t="s">
        <v>321</v>
      </c>
      <c r="B2061" s="2" t="s">
        <v>326</v>
      </c>
      <c r="C2061" s="2" t="s">
        <v>326</v>
      </c>
      <c r="D2061" s="2">
        <v>117.65</v>
      </c>
      <c r="E2061" s="2" t="s">
        <v>2169</v>
      </c>
    </row>
    <row r="2062" spans="1:5">
      <c r="A2062" s="9" t="s">
        <v>321</v>
      </c>
      <c r="B2062" s="2" t="s">
        <v>329</v>
      </c>
      <c r="C2062" s="2" t="s">
        <v>2276</v>
      </c>
      <c r="D2062" s="2">
        <v>117.42</v>
      </c>
      <c r="E2062" s="2" t="s">
        <v>2277</v>
      </c>
    </row>
    <row r="2063" spans="1:5">
      <c r="A2063" s="9" t="s">
        <v>321</v>
      </c>
      <c r="B2063" s="2" t="s">
        <v>326</v>
      </c>
      <c r="C2063" s="2" t="s">
        <v>2234</v>
      </c>
      <c r="D2063" s="2">
        <v>117.62</v>
      </c>
      <c r="E2063" s="2" t="s">
        <v>2235</v>
      </c>
    </row>
    <row r="2064" spans="1:5">
      <c r="A2064" s="9" t="s">
        <v>221</v>
      </c>
      <c r="B2064" s="2" t="s">
        <v>222</v>
      </c>
      <c r="C2064" s="2" t="s">
        <v>3979</v>
      </c>
      <c r="D2064" s="2">
        <v>99.95</v>
      </c>
      <c r="E2064" s="2" t="s">
        <v>3878</v>
      </c>
    </row>
    <row r="2065" spans="1:5">
      <c r="A2065" s="9" t="s">
        <v>101</v>
      </c>
      <c r="B2065" s="2" t="s">
        <v>112</v>
      </c>
      <c r="C2065" s="2" t="s">
        <v>112</v>
      </c>
      <c r="D2065" s="2">
        <v>119.15</v>
      </c>
      <c r="E2065" s="2" t="s">
        <v>632</v>
      </c>
    </row>
    <row r="2066" spans="1:5">
      <c r="A2066" s="9" t="s">
        <v>101</v>
      </c>
      <c r="B2066" s="2" t="s">
        <v>112</v>
      </c>
      <c r="C2066" s="2" t="s">
        <v>2526</v>
      </c>
      <c r="D2066" s="2">
        <v>119.1</v>
      </c>
      <c r="E2066" s="2" t="s">
        <v>2465</v>
      </c>
    </row>
    <row r="2067" spans="1:5">
      <c r="A2067" s="9" t="s">
        <v>55</v>
      </c>
      <c r="B2067" s="2" t="s">
        <v>62</v>
      </c>
      <c r="C2067" s="2" t="s">
        <v>2019</v>
      </c>
      <c r="D2067" s="2">
        <v>116.82</v>
      </c>
      <c r="E2067" s="2" t="s">
        <v>1797</v>
      </c>
    </row>
    <row r="2068" spans="1:5">
      <c r="A2068" s="9" t="s">
        <v>55</v>
      </c>
      <c r="B2068" s="2" t="s">
        <v>447</v>
      </c>
      <c r="C2068" s="2" t="s">
        <v>2046</v>
      </c>
      <c r="D2068" s="2">
        <v>116.57</v>
      </c>
      <c r="E2068" s="2" t="s">
        <v>1900</v>
      </c>
    </row>
    <row r="2069" spans="1:5">
      <c r="A2069" s="9" t="s">
        <v>292</v>
      </c>
      <c r="B2069" s="2" t="s">
        <v>2969</v>
      </c>
      <c r="C2069" s="2" t="s">
        <v>2971</v>
      </c>
      <c r="D2069" s="2">
        <v>112.88</v>
      </c>
      <c r="E2069" s="2" t="s">
        <v>1840</v>
      </c>
    </row>
    <row r="2070" spans="1:5">
      <c r="A2070" s="9" t="s">
        <v>159</v>
      </c>
      <c r="B2070" s="2" t="s">
        <v>167</v>
      </c>
      <c r="C2070" s="2" t="s">
        <v>857</v>
      </c>
      <c r="D2070" s="2">
        <v>113.22</v>
      </c>
      <c r="E2070" s="2" t="s">
        <v>858</v>
      </c>
    </row>
    <row r="2071" spans="1:5">
      <c r="A2071" s="9" t="s">
        <v>221</v>
      </c>
      <c r="B2071" s="2" t="s">
        <v>3992</v>
      </c>
      <c r="C2071" s="2" t="s">
        <v>3995</v>
      </c>
      <c r="D2071" s="2">
        <v>98.58</v>
      </c>
      <c r="E2071" s="2" t="s">
        <v>2224</v>
      </c>
    </row>
    <row r="2072" spans="1:5">
      <c r="A2072" s="9" t="s">
        <v>119</v>
      </c>
      <c r="B2072" s="2" t="s">
        <v>120</v>
      </c>
      <c r="C2072" s="2" t="s">
        <v>2817</v>
      </c>
      <c r="D2072" s="2">
        <v>115.03</v>
      </c>
      <c r="E2072" s="2" t="s">
        <v>1804</v>
      </c>
    </row>
    <row r="2073" spans="1:5">
      <c r="A2073" s="9" t="s">
        <v>182</v>
      </c>
      <c r="B2073" s="2" t="s">
        <v>189</v>
      </c>
      <c r="C2073" s="2" t="s">
        <v>3191</v>
      </c>
      <c r="D2073" s="2">
        <v>116.43</v>
      </c>
      <c r="E2073" s="2" t="s">
        <v>3192</v>
      </c>
    </row>
    <row r="2074" spans="1:5">
      <c r="A2074" s="9" t="s">
        <v>182</v>
      </c>
      <c r="B2074" s="2" t="s">
        <v>196</v>
      </c>
      <c r="C2074" s="2" t="s">
        <v>3315</v>
      </c>
      <c r="D2074" s="2">
        <v>116.68</v>
      </c>
      <c r="E2074" s="2" t="s">
        <v>3316</v>
      </c>
    </row>
    <row r="2075" spans="1:5">
      <c r="A2075" s="9" t="s">
        <v>182</v>
      </c>
      <c r="B2075" s="2" t="s">
        <v>196</v>
      </c>
      <c r="C2075" s="2" t="s">
        <v>196</v>
      </c>
      <c r="D2075" s="2">
        <v>116.62</v>
      </c>
      <c r="E2075" s="2" t="s">
        <v>3312</v>
      </c>
    </row>
    <row r="2076" spans="1:5">
      <c r="A2076" s="9" t="s">
        <v>182</v>
      </c>
      <c r="B2076" s="2" t="s">
        <v>189</v>
      </c>
      <c r="C2076" s="2" t="s">
        <v>3189</v>
      </c>
      <c r="D2076" s="2">
        <v>116.6</v>
      </c>
      <c r="E2076" s="2" t="s">
        <v>3190</v>
      </c>
    </row>
    <row r="2077" spans="1:5">
      <c r="A2077" s="9" t="s">
        <v>269</v>
      </c>
      <c r="B2077" s="2" t="s">
        <v>275</v>
      </c>
      <c r="C2077" s="2" t="s">
        <v>4150</v>
      </c>
      <c r="D2077" s="2">
        <v>110.23</v>
      </c>
      <c r="E2077" s="2" t="s">
        <v>2663</v>
      </c>
    </row>
    <row r="2078" spans="1:5">
      <c r="A2078" s="9" t="s">
        <v>267</v>
      </c>
      <c r="B2078" s="2" t="s">
        <v>267</v>
      </c>
      <c r="C2078" s="2" t="s">
        <v>3523</v>
      </c>
      <c r="D2078" s="2">
        <v>105.83</v>
      </c>
      <c r="E2078" s="2" t="s">
        <v>2869</v>
      </c>
    </row>
    <row r="2079" spans="1:5">
      <c r="A2079" s="9" t="s">
        <v>269</v>
      </c>
      <c r="B2079" s="2" t="s">
        <v>275</v>
      </c>
      <c r="C2079" s="2" t="s">
        <v>4153</v>
      </c>
      <c r="D2079" s="2">
        <v>109.93</v>
      </c>
      <c r="E2079" s="2" t="s">
        <v>2593</v>
      </c>
    </row>
    <row r="2080" spans="1:5">
      <c r="A2080" s="9" t="s">
        <v>221</v>
      </c>
      <c r="B2080" s="2" t="s">
        <v>226</v>
      </c>
      <c r="C2080" s="2" t="s">
        <v>3883</v>
      </c>
      <c r="D2080" s="2">
        <v>102.92</v>
      </c>
      <c r="E2080" s="2" t="s">
        <v>3279</v>
      </c>
    </row>
    <row r="2081" spans="1:5">
      <c r="A2081" s="9" t="s">
        <v>182</v>
      </c>
      <c r="B2081" s="2" t="s">
        <v>189</v>
      </c>
      <c r="C2081" s="2" t="s">
        <v>3193</v>
      </c>
      <c r="D2081" s="2">
        <v>116.77</v>
      </c>
      <c r="E2081" s="2" t="s">
        <v>3194</v>
      </c>
    </row>
    <row r="2082" spans="1:5">
      <c r="A2082" s="9" t="s">
        <v>218</v>
      </c>
      <c r="B2082" s="2" t="s">
        <v>3476</v>
      </c>
      <c r="C2082" s="2" t="s">
        <v>3492</v>
      </c>
      <c r="D2082" s="2">
        <v>110</v>
      </c>
      <c r="E2082" s="2" t="s">
        <v>3493</v>
      </c>
    </row>
    <row r="2083" spans="1:5">
      <c r="A2083" s="9" t="s">
        <v>4539</v>
      </c>
      <c r="B2083" s="2" t="s">
        <v>4539</v>
      </c>
      <c r="C2083" s="2" t="s">
        <v>4568</v>
      </c>
      <c r="D2083" s="2">
        <v>119.58</v>
      </c>
      <c r="E2083" s="2">
        <v>23.58</v>
      </c>
    </row>
    <row r="2084" spans="1:5">
      <c r="A2084" s="9" t="s">
        <v>221</v>
      </c>
      <c r="B2084" s="2" t="s">
        <v>3917</v>
      </c>
      <c r="C2084" s="2" t="s">
        <v>3922</v>
      </c>
      <c r="D2084" s="2">
        <v>99.93</v>
      </c>
      <c r="E2084" s="2" t="s">
        <v>3169</v>
      </c>
    </row>
    <row r="2085" spans="1:5">
      <c r="A2085" s="9" t="s">
        <v>306</v>
      </c>
      <c r="B2085" s="2" t="s">
        <v>308</v>
      </c>
      <c r="C2085" s="2" t="s">
        <v>3051</v>
      </c>
      <c r="D2085" s="2">
        <v>111.75</v>
      </c>
      <c r="E2085" s="2" t="s">
        <v>3052</v>
      </c>
    </row>
    <row r="2086" spans="1:5">
      <c r="A2086" s="9" t="s">
        <v>4539</v>
      </c>
      <c r="B2086" s="2" t="s">
        <v>4539</v>
      </c>
      <c r="C2086" s="2" t="s">
        <v>4542</v>
      </c>
      <c r="D2086" s="2">
        <v>113.33</v>
      </c>
      <c r="E2086" s="2" t="s">
        <v>3462</v>
      </c>
    </row>
    <row r="2087" spans="1:5">
      <c r="A2087" s="9" t="s">
        <v>55</v>
      </c>
      <c r="B2087" s="2" t="s">
        <v>61</v>
      </c>
      <c r="C2087" s="2" t="s">
        <v>2032</v>
      </c>
      <c r="D2087" s="2">
        <v>116.77</v>
      </c>
      <c r="E2087" s="2" t="s">
        <v>2033</v>
      </c>
    </row>
    <row r="2088" spans="1:5">
      <c r="A2088" s="9" t="s">
        <v>119</v>
      </c>
      <c r="B2088" s="2" t="s">
        <v>130</v>
      </c>
      <c r="C2088" s="2" t="s">
        <v>2751</v>
      </c>
      <c r="D2088" s="2">
        <v>115.02</v>
      </c>
      <c r="E2088" s="2" t="s">
        <v>2752</v>
      </c>
    </row>
    <row r="2089" spans="1:5">
      <c r="A2089" s="9" t="s">
        <v>119</v>
      </c>
      <c r="B2089" s="2" t="s">
        <v>130</v>
      </c>
      <c r="C2089" s="2" t="s">
        <v>130</v>
      </c>
      <c r="D2089" s="2">
        <v>115.03</v>
      </c>
      <c r="E2089" s="2" t="s">
        <v>2560</v>
      </c>
    </row>
    <row r="2090" spans="1:5">
      <c r="A2090" s="9" t="s">
        <v>70</v>
      </c>
      <c r="B2090" s="2" t="s">
        <v>81</v>
      </c>
      <c r="C2090" s="2" t="s">
        <v>1751</v>
      </c>
      <c r="D2090" s="2">
        <v>119.25</v>
      </c>
      <c r="E2090" s="2" t="s">
        <v>1685</v>
      </c>
    </row>
    <row r="2091" spans="1:5">
      <c r="A2091" s="9" t="s">
        <v>70</v>
      </c>
      <c r="B2091" s="2" t="s">
        <v>81</v>
      </c>
      <c r="C2091" s="2" t="s">
        <v>1752</v>
      </c>
      <c r="D2091" s="2">
        <v>119.35</v>
      </c>
      <c r="E2091" s="2" t="s">
        <v>1753</v>
      </c>
    </row>
    <row r="2092" spans="1:5">
      <c r="A2092" s="9" t="s">
        <v>203</v>
      </c>
      <c r="B2092" s="2" t="s">
        <v>208</v>
      </c>
      <c r="C2092" s="2" t="s">
        <v>3371</v>
      </c>
      <c r="D2092" s="2">
        <v>111.15</v>
      </c>
      <c r="E2092" s="2" t="s">
        <v>3372</v>
      </c>
    </row>
    <row r="2093" spans="1:5">
      <c r="A2093" s="9" t="s">
        <v>269</v>
      </c>
      <c r="B2093" s="2" t="s">
        <v>276</v>
      </c>
      <c r="C2093" s="2" t="s">
        <v>4102</v>
      </c>
      <c r="D2093" s="2">
        <v>109.07</v>
      </c>
      <c r="E2093" s="2" t="s">
        <v>1681</v>
      </c>
    </row>
    <row r="2094" spans="1:5">
      <c r="A2094" s="9" t="s">
        <v>137</v>
      </c>
      <c r="B2094" s="2" t="s">
        <v>142</v>
      </c>
      <c r="C2094" s="2" t="s">
        <v>1265</v>
      </c>
      <c r="D2094" s="2">
        <v>123.33</v>
      </c>
      <c r="E2094" s="2" t="s">
        <v>1266</v>
      </c>
    </row>
    <row r="2095" spans="1:5">
      <c r="A2095" s="9" t="s">
        <v>159</v>
      </c>
      <c r="B2095" s="2" t="s">
        <v>160</v>
      </c>
      <c r="C2095" s="2" t="s">
        <v>832</v>
      </c>
      <c r="D2095" s="2">
        <v>114.23</v>
      </c>
      <c r="E2095" s="2" t="s">
        <v>776</v>
      </c>
    </row>
    <row r="2096" spans="1:5">
      <c r="A2096" s="9" t="s">
        <v>255</v>
      </c>
      <c r="B2096" s="2" t="s">
        <v>259</v>
      </c>
      <c r="C2096" s="2" t="s">
        <v>4257</v>
      </c>
      <c r="D2096" s="2">
        <v>107.62</v>
      </c>
      <c r="E2096" s="2" t="s">
        <v>2546</v>
      </c>
    </row>
    <row r="2097" spans="1:5">
      <c r="A2097" s="9" t="s">
        <v>119</v>
      </c>
      <c r="B2097" s="2" t="s">
        <v>118</v>
      </c>
      <c r="C2097" s="2" t="s">
        <v>2775</v>
      </c>
      <c r="D2097" s="2">
        <v>110.87</v>
      </c>
      <c r="E2097" s="2" t="s">
        <v>2684</v>
      </c>
    </row>
    <row r="2098" spans="1:5">
      <c r="A2098" s="9" t="s">
        <v>170</v>
      </c>
      <c r="B2098" s="2" t="s">
        <v>176</v>
      </c>
      <c r="C2098" s="2" t="s">
        <v>543</v>
      </c>
      <c r="D2098" s="2">
        <v>114.37</v>
      </c>
      <c r="E2098" s="2" t="s">
        <v>544</v>
      </c>
    </row>
    <row r="2099" spans="1:5">
      <c r="A2099" s="9" t="s">
        <v>203</v>
      </c>
      <c r="B2099" s="2" t="s">
        <v>215</v>
      </c>
      <c r="C2099" s="2" t="s">
        <v>3401</v>
      </c>
      <c r="D2099" s="2">
        <v>109.3</v>
      </c>
      <c r="E2099" s="2" t="s">
        <v>3402</v>
      </c>
    </row>
    <row r="2100" spans="1:5">
      <c r="A2100" s="9" t="s">
        <v>203</v>
      </c>
      <c r="B2100" s="2" t="s">
        <v>208</v>
      </c>
      <c r="C2100" s="2" t="s">
        <v>3363</v>
      </c>
      <c r="D2100" s="2">
        <v>110.32</v>
      </c>
      <c r="E2100" s="2" t="s">
        <v>3364</v>
      </c>
    </row>
    <row r="2101" spans="1:5">
      <c r="A2101" s="9" t="s">
        <v>249</v>
      </c>
      <c r="B2101" s="2" t="s">
        <v>250</v>
      </c>
      <c r="C2101" s="2" t="s">
        <v>4376</v>
      </c>
      <c r="D2101" s="2">
        <v>106.33</v>
      </c>
      <c r="E2101" s="2" t="s">
        <v>4377</v>
      </c>
    </row>
    <row r="2102" spans="1:5">
      <c r="A2102" s="9" t="s">
        <v>55</v>
      </c>
      <c r="B2102" s="2" t="s">
        <v>59</v>
      </c>
      <c r="C2102" s="2" t="s">
        <v>2093</v>
      </c>
      <c r="D2102" s="2">
        <v>117.55</v>
      </c>
      <c r="E2102" s="2" t="s">
        <v>2094</v>
      </c>
    </row>
    <row r="2103" spans="1:5">
      <c r="A2103" s="9" t="s">
        <v>159</v>
      </c>
      <c r="B2103" s="2" t="s">
        <v>163</v>
      </c>
      <c r="C2103" s="2" t="s">
        <v>887</v>
      </c>
      <c r="D2103" s="2">
        <v>111.77</v>
      </c>
      <c r="E2103" s="2" t="s">
        <v>659</v>
      </c>
    </row>
    <row r="2104" spans="1:5">
      <c r="A2104" s="9" t="s">
        <v>229</v>
      </c>
      <c r="B2104" s="2" t="s">
        <v>3710</v>
      </c>
      <c r="C2104" s="2" t="s">
        <v>3717</v>
      </c>
      <c r="D2104" s="2">
        <v>100.68</v>
      </c>
      <c r="E2104" s="2" t="s">
        <v>1626</v>
      </c>
    </row>
    <row r="2105" spans="1:5">
      <c r="A2105" s="9" t="s">
        <v>306</v>
      </c>
      <c r="B2105" s="2" t="s">
        <v>311</v>
      </c>
      <c r="C2105" s="2" t="s">
        <v>2995</v>
      </c>
      <c r="D2105" s="2">
        <v>113.77</v>
      </c>
      <c r="E2105" s="2" t="s">
        <v>2152</v>
      </c>
    </row>
    <row r="2106" spans="1:5">
      <c r="A2106" s="9" t="s">
        <v>292</v>
      </c>
      <c r="B2106" s="2" t="s">
        <v>295</v>
      </c>
      <c r="C2106" s="2" t="s">
        <v>2886</v>
      </c>
      <c r="D2106" s="2">
        <v>111.27</v>
      </c>
      <c r="E2106" s="2" t="s">
        <v>1898</v>
      </c>
    </row>
    <row r="2107" spans="1:5">
      <c r="A2107" s="9" t="s">
        <v>55</v>
      </c>
      <c r="B2107" s="2" t="s">
        <v>61</v>
      </c>
      <c r="C2107" s="2" t="s">
        <v>2031</v>
      </c>
      <c r="D2107" s="2">
        <v>116.8</v>
      </c>
      <c r="E2107" s="2" t="s">
        <v>1695</v>
      </c>
    </row>
    <row r="2108" spans="1:5">
      <c r="A2108" s="9" t="s">
        <v>101</v>
      </c>
      <c r="B2108" s="2" t="s">
        <v>113</v>
      </c>
      <c r="C2108" s="2" t="s">
        <v>113</v>
      </c>
      <c r="D2108" s="2">
        <v>121.43</v>
      </c>
      <c r="E2108" s="2" t="s">
        <v>2510</v>
      </c>
    </row>
    <row r="2109" spans="1:5">
      <c r="A2109" s="9" t="s">
        <v>4397</v>
      </c>
      <c r="B2109" s="2" t="s">
        <v>4438</v>
      </c>
      <c r="C2109" s="2" t="s">
        <v>4444</v>
      </c>
      <c r="D2109" s="2">
        <v>86.57</v>
      </c>
      <c r="E2109" s="2" t="s">
        <v>1254</v>
      </c>
    </row>
    <row r="2110" spans="1:5">
      <c r="A2110" s="9" t="s">
        <v>119</v>
      </c>
      <c r="B2110" s="2" t="s">
        <v>131</v>
      </c>
      <c r="C2110" s="2" t="s">
        <v>131</v>
      </c>
      <c r="D2110" s="2">
        <v>113.25</v>
      </c>
      <c r="E2110" s="2" t="s">
        <v>2731</v>
      </c>
    </row>
    <row r="2111" spans="1:5">
      <c r="A2111" s="9" t="s">
        <v>147</v>
      </c>
      <c r="B2111" s="2" t="s">
        <v>149</v>
      </c>
      <c r="C2111" s="2" t="s">
        <v>1567</v>
      </c>
      <c r="D2111" s="2">
        <v>129.58000000000001</v>
      </c>
      <c r="E2111" s="2" t="s">
        <v>1146</v>
      </c>
    </row>
    <row r="2112" spans="1:5">
      <c r="A2112" s="9" t="s">
        <v>147</v>
      </c>
      <c r="B2112" s="2" t="s">
        <v>1577</v>
      </c>
      <c r="C2112" s="2" t="s">
        <v>1579</v>
      </c>
      <c r="D2112" s="2">
        <v>127.48</v>
      </c>
      <c r="E2112" s="2" t="s">
        <v>1578</v>
      </c>
    </row>
    <row r="2113" spans="1:5">
      <c r="A2113" s="9" t="s">
        <v>153</v>
      </c>
      <c r="B2113" s="2" t="s">
        <v>1061</v>
      </c>
      <c r="C2113" s="2" t="s">
        <v>1078</v>
      </c>
      <c r="D2113" s="2">
        <v>120.73</v>
      </c>
      <c r="E2113" s="2" t="s">
        <v>1079</v>
      </c>
    </row>
    <row r="2114" spans="1:5">
      <c r="A2114" s="9" t="s">
        <v>221</v>
      </c>
      <c r="B2114" s="2" t="s">
        <v>3935</v>
      </c>
      <c r="C2114" s="2" t="s">
        <v>3938</v>
      </c>
      <c r="D2114" s="2">
        <v>101.53</v>
      </c>
      <c r="E2114" s="2" t="s">
        <v>2182</v>
      </c>
    </row>
    <row r="2115" spans="1:5">
      <c r="A2115" s="9" t="s">
        <v>101</v>
      </c>
      <c r="B2115" s="2" t="s">
        <v>113</v>
      </c>
      <c r="C2115" s="2" t="s">
        <v>2513</v>
      </c>
      <c r="D2115" s="2">
        <v>121.6</v>
      </c>
      <c r="E2115" s="2" t="s">
        <v>2514</v>
      </c>
    </row>
    <row r="2116" spans="1:5">
      <c r="A2116" s="9" t="s">
        <v>101</v>
      </c>
      <c r="B2116" s="2" t="s">
        <v>2631</v>
      </c>
      <c r="C2116" s="2" t="s">
        <v>2631</v>
      </c>
      <c r="D2116" s="2">
        <v>115.43</v>
      </c>
      <c r="E2116" s="2" t="s">
        <v>2632</v>
      </c>
    </row>
    <row r="2117" spans="1:5">
      <c r="A2117" s="9" t="s">
        <v>147</v>
      </c>
      <c r="B2117" s="2" t="s">
        <v>149</v>
      </c>
      <c r="C2117" s="2" t="s">
        <v>149</v>
      </c>
      <c r="D2117" s="2">
        <v>129.6</v>
      </c>
      <c r="E2117" s="2" t="s">
        <v>1146</v>
      </c>
    </row>
    <row r="2118" spans="1:5">
      <c r="A2118" s="9" t="s">
        <v>119</v>
      </c>
      <c r="B2118" s="2" t="s">
        <v>127</v>
      </c>
      <c r="C2118" s="2" t="s">
        <v>2719</v>
      </c>
      <c r="D2118" s="2">
        <v>113.9</v>
      </c>
      <c r="E2118" s="2" t="s">
        <v>2720</v>
      </c>
    </row>
    <row r="2119" spans="1:5">
      <c r="A2119" s="9" t="s">
        <v>4397</v>
      </c>
      <c r="B2119" s="2" t="s">
        <v>4493</v>
      </c>
      <c r="C2119" s="2" t="s">
        <v>4505</v>
      </c>
      <c r="D2119" s="2">
        <v>81.83</v>
      </c>
      <c r="E2119" s="2" t="s">
        <v>4506</v>
      </c>
    </row>
    <row r="2120" spans="1:5">
      <c r="A2120" s="9" t="s">
        <v>229</v>
      </c>
      <c r="B2120" s="2" t="s">
        <v>228</v>
      </c>
      <c r="C2120" s="2" t="s">
        <v>3626</v>
      </c>
      <c r="D2120" s="2">
        <v>103.95</v>
      </c>
      <c r="E2120" s="2" t="s">
        <v>1931</v>
      </c>
    </row>
    <row r="2121" spans="1:5">
      <c r="A2121" s="9" t="s">
        <v>263</v>
      </c>
      <c r="B2121" s="2" t="s">
        <v>3841</v>
      </c>
      <c r="C2121" s="2" t="s">
        <v>3847</v>
      </c>
      <c r="D2121" s="2">
        <v>107.53</v>
      </c>
      <c r="E2121" s="2" t="s">
        <v>2269</v>
      </c>
    </row>
    <row r="2122" spans="1:5">
      <c r="A2122" s="9" t="s">
        <v>4397</v>
      </c>
      <c r="B2122" s="2" t="s">
        <v>252</v>
      </c>
      <c r="C2122" s="2" t="s">
        <v>4407</v>
      </c>
      <c r="D2122" s="2">
        <v>84.85</v>
      </c>
      <c r="E2122" s="2" t="s">
        <v>4408</v>
      </c>
    </row>
    <row r="2123" spans="1:5">
      <c r="A2123" s="9" t="s">
        <v>55</v>
      </c>
      <c r="B2123" s="2" t="s">
        <v>66</v>
      </c>
      <c r="C2123" s="2" t="s">
        <v>2036</v>
      </c>
      <c r="D2123" s="2">
        <v>117.85</v>
      </c>
      <c r="E2123" s="2" t="s">
        <v>2037</v>
      </c>
    </row>
    <row r="2124" spans="1:5">
      <c r="A2124" s="9" t="s">
        <v>292</v>
      </c>
      <c r="B2124" s="2" t="s">
        <v>295</v>
      </c>
      <c r="C2124" s="2" t="s">
        <v>2887</v>
      </c>
      <c r="D2124" s="2">
        <v>111.42</v>
      </c>
      <c r="E2124" s="2" t="s">
        <v>1895</v>
      </c>
    </row>
    <row r="2125" spans="1:5">
      <c r="A2125" s="9" t="s">
        <v>170</v>
      </c>
      <c r="B2125" s="2" t="s">
        <v>175</v>
      </c>
      <c r="C2125" s="2" t="s">
        <v>763</v>
      </c>
      <c r="D2125" s="2">
        <v>116.12</v>
      </c>
      <c r="E2125" s="2" t="s">
        <v>548</v>
      </c>
    </row>
    <row r="2126" spans="1:5">
      <c r="A2126" s="9" t="s">
        <v>70</v>
      </c>
      <c r="B2126" s="2" t="s">
        <v>69</v>
      </c>
      <c r="C2126" s="2" t="s">
        <v>1643</v>
      </c>
      <c r="D2126" s="2">
        <v>118.8</v>
      </c>
      <c r="E2126" s="2" t="s">
        <v>1644</v>
      </c>
    </row>
    <row r="2127" spans="1:5">
      <c r="A2127" s="9" t="s">
        <v>263</v>
      </c>
      <c r="B2127" s="2" t="s">
        <v>3791</v>
      </c>
      <c r="C2127" s="2" t="s">
        <v>3794</v>
      </c>
      <c r="D2127" s="2">
        <v>108.92</v>
      </c>
      <c r="E2127" s="2" t="s">
        <v>2291</v>
      </c>
    </row>
    <row r="2128" spans="1:5">
      <c r="A2128" s="9" t="s">
        <v>280</v>
      </c>
      <c r="B2128" s="2" t="s">
        <v>279</v>
      </c>
      <c r="C2128" s="2" t="s">
        <v>2436</v>
      </c>
      <c r="D2128" s="2">
        <v>118.25</v>
      </c>
      <c r="E2128" s="2" t="s">
        <v>1952</v>
      </c>
    </row>
    <row r="2129" spans="1:5">
      <c r="A2129" s="9" t="s">
        <v>203</v>
      </c>
      <c r="B2129" s="2" t="s">
        <v>211</v>
      </c>
      <c r="C2129" s="2" t="s">
        <v>211</v>
      </c>
      <c r="D2129" s="2">
        <v>110.17</v>
      </c>
      <c r="E2129" s="2" t="s">
        <v>3407</v>
      </c>
    </row>
    <row r="2130" spans="1:5">
      <c r="A2130" s="9" t="s">
        <v>278</v>
      </c>
      <c r="B2130" s="2" t="s">
        <v>4356</v>
      </c>
      <c r="C2130" s="2" t="s">
        <v>4357</v>
      </c>
      <c r="D2130" s="2">
        <v>97.02</v>
      </c>
      <c r="E2130" s="2" t="s">
        <v>1767</v>
      </c>
    </row>
    <row r="2131" spans="1:5">
      <c r="A2131" s="9" t="s">
        <v>278</v>
      </c>
      <c r="B2131" s="2" t="s">
        <v>4356</v>
      </c>
      <c r="C2131" s="2" t="s">
        <v>4356</v>
      </c>
      <c r="D2131" s="2">
        <v>97.02</v>
      </c>
      <c r="E2131" s="2" t="s">
        <v>1767</v>
      </c>
    </row>
    <row r="2132" spans="1:5">
      <c r="A2132" s="9" t="s">
        <v>153</v>
      </c>
      <c r="B2132" s="2" t="s">
        <v>155</v>
      </c>
      <c r="C2132" s="2" t="s">
        <v>983</v>
      </c>
      <c r="D2132" s="2">
        <v>111.67</v>
      </c>
      <c r="E2132" s="2" t="s">
        <v>725</v>
      </c>
    </row>
    <row r="2133" spans="1:5">
      <c r="A2133" s="9" t="s">
        <v>221</v>
      </c>
      <c r="B2133" s="2" t="s">
        <v>226</v>
      </c>
      <c r="C2133" s="2" t="s">
        <v>226</v>
      </c>
      <c r="D2133" s="2">
        <v>102.55</v>
      </c>
      <c r="E2133" s="2" t="s">
        <v>3163</v>
      </c>
    </row>
    <row r="2134" spans="1:5">
      <c r="A2134" s="9" t="s">
        <v>84</v>
      </c>
      <c r="B2134" s="2" t="s">
        <v>85</v>
      </c>
      <c r="C2134" s="2" t="s">
        <v>1958</v>
      </c>
      <c r="D2134" s="2">
        <v>121.23</v>
      </c>
      <c r="E2134" s="2" t="s">
        <v>1889</v>
      </c>
    </row>
    <row r="2135" spans="1:5">
      <c r="A2135" s="9" t="s">
        <v>170</v>
      </c>
      <c r="B2135" s="2" t="s">
        <v>171</v>
      </c>
      <c r="C2135" s="2" t="s">
        <v>581</v>
      </c>
      <c r="D2135" s="2">
        <v>117.73</v>
      </c>
      <c r="E2135" s="2" t="s">
        <v>460</v>
      </c>
    </row>
    <row r="2136" spans="1:5">
      <c r="A2136" s="9" t="s">
        <v>255</v>
      </c>
      <c r="B2136" s="2" t="s">
        <v>4263</v>
      </c>
      <c r="C2136" s="2" t="s">
        <v>4268</v>
      </c>
      <c r="D2136" s="2">
        <v>97.05</v>
      </c>
      <c r="E2136" s="2" t="s">
        <v>1200</v>
      </c>
    </row>
    <row r="2137" spans="1:5">
      <c r="A2137" s="9" t="s">
        <v>221</v>
      </c>
      <c r="B2137" s="2" t="s">
        <v>3909</v>
      </c>
      <c r="C2137" s="2" t="s">
        <v>3911</v>
      </c>
      <c r="D2137" s="2">
        <v>100.23</v>
      </c>
      <c r="E2137" s="2" t="s">
        <v>3912</v>
      </c>
    </row>
    <row r="2138" spans="1:5">
      <c r="A2138" s="9" t="s">
        <v>269</v>
      </c>
      <c r="B2138" s="2" t="s">
        <v>4112</v>
      </c>
      <c r="C2138" s="2" t="s">
        <v>4113</v>
      </c>
      <c r="D2138" s="2">
        <v>109.07</v>
      </c>
      <c r="E2138" s="2" t="s">
        <v>2546</v>
      </c>
    </row>
    <row r="2139" spans="1:5">
      <c r="A2139" s="9" t="s">
        <v>278</v>
      </c>
      <c r="B2139" s="2" t="s">
        <v>4348</v>
      </c>
      <c r="C2139" s="2" t="s">
        <v>4355</v>
      </c>
      <c r="D2139" s="2">
        <v>98.18</v>
      </c>
      <c r="E2139" s="2" t="s">
        <v>2597</v>
      </c>
    </row>
    <row r="2140" spans="1:5">
      <c r="A2140" s="9" t="s">
        <v>255</v>
      </c>
      <c r="B2140" s="2" t="s">
        <v>4308</v>
      </c>
      <c r="C2140" s="2" t="s">
        <v>4314</v>
      </c>
      <c r="D2140" s="2">
        <v>102.07</v>
      </c>
      <c r="E2140" s="2" t="s">
        <v>2029</v>
      </c>
    </row>
    <row r="2141" spans="1:5">
      <c r="A2141" s="9" t="s">
        <v>278</v>
      </c>
      <c r="B2141" s="2" t="s">
        <v>4348</v>
      </c>
      <c r="C2141" s="2" t="s">
        <v>4349</v>
      </c>
      <c r="D2141" s="2">
        <v>100.23</v>
      </c>
      <c r="E2141" s="2" t="s">
        <v>2665</v>
      </c>
    </row>
    <row r="2142" spans="1:5">
      <c r="A2142" s="9" t="s">
        <v>4397</v>
      </c>
      <c r="B2142" s="2" t="s">
        <v>4419</v>
      </c>
      <c r="C2142" s="2" t="s">
        <v>4426</v>
      </c>
      <c r="D2142" s="2">
        <v>86.22</v>
      </c>
      <c r="E2142" s="2" t="s">
        <v>4427</v>
      </c>
    </row>
    <row r="2143" spans="1:5">
      <c r="A2143" s="9" t="s">
        <v>255</v>
      </c>
      <c r="B2143" s="2" t="s">
        <v>260</v>
      </c>
      <c r="C2143" s="2" t="s">
        <v>4272</v>
      </c>
      <c r="D2143" s="2">
        <v>107.3</v>
      </c>
      <c r="E2143" s="2" t="s">
        <v>2618</v>
      </c>
    </row>
    <row r="2144" spans="1:5">
      <c r="A2144" s="9" t="s">
        <v>203</v>
      </c>
      <c r="B2144" s="2" t="s">
        <v>210</v>
      </c>
      <c r="C2144" s="2" t="s">
        <v>3448</v>
      </c>
      <c r="D2144" s="2">
        <v>108.25</v>
      </c>
      <c r="E2144" s="2" t="s">
        <v>3379</v>
      </c>
    </row>
    <row r="2145" spans="1:5">
      <c r="A2145" s="9" t="s">
        <v>101</v>
      </c>
      <c r="B2145" s="2" t="s">
        <v>103</v>
      </c>
      <c r="C2145" s="2" t="s">
        <v>2566</v>
      </c>
      <c r="D2145" s="2">
        <v>122.12</v>
      </c>
      <c r="E2145" s="2" t="s">
        <v>640</v>
      </c>
    </row>
    <row r="2146" spans="1:5">
      <c r="A2146" s="9" t="s">
        <v>229</v>
      </c>
      <c r="B2146" s="2" t="s">
        <v>233</v>
      </c>
      <c r="C2146" s="2" t="s">
        <v>3658</v>
      </c>
      <c r="D2146" s="2">
        <v>104.72</v>
      </c>
      <c r="E2146" s="2" t="s">
        <v>1968</v>
      </c>
    </row>
    <row r="2147" spans="1:5">
      <c r="A2147" s="9" t="s">
        <v>280</v>
      </c>
      <c r="B2147" s="2" t="s">
        <v>287</v>
      </c>
      <c r="C2147" s="2" t="s">
        <v>2310</v>
      </c>
      <c r="D2147" s="2">
        <v>117.2</v>
      </c>
      <c r="E2147" s="2" t="s">
        <v>1933</v>
      </c>
    </row>
    <row r="2148" spans="1:5">
      <c r="A2148" s="9" t="s">
        <v>306</v>
      </c>
      <c r="B2148" s="2" t="s">
        <v>316</v>
      </c>
      <c r="C2148" s="2" t="s">
        <v>3003</v>
      </c>
      <c r="D2148" s="2">
        <v>112.62</v>
      </c>
      <c r="E2148" s="2" t="s">
        <v>2203</v>
      </c>
    </row>
    <row r="2149" spans="1:5">
      <c r="A2149" s="9" t="s">
        <v>182</v>
      </c>
      <c r="B2149" s="2" t="s">
        <v>197</v>
      </c>
      <c r="C2149" s="2" t="s">
        <v>197</v>
      </c>
      <c r="D2149" s="2">
        <v>113.57</v>
      </c>
      <c r="E2149" s="2" t="s">
        <v>3179</v>
      </c>
    </row>
    <row r="2150" spans="1:5">
      <c r="A2150" s="9" t="s">
        <v>4010</v>
      </c>
      <c r="B2150" s="2" t="s">
        <v>4071</v>
      </c>
      <c r="C2150" s="2" t="s">
        <v>4079</v>
      </c>
      <c r="D2150" s="2">
        <v>90.02</v>
      </c>
      <c r="E2150" s="2" t="s">
        <v>1721</v>
      </c>
    </row>
    <row r="2151" spans="1:5">
      <c r="A2151" s="9" t="s">
        <v>278</v>
      </c>
      <c r="B2151" s="2" t="s">
        <v>4348</v>
      </c>
      <c r="C2151" s="2" t="s">
        <v>4350</v>
      </c>
      <c r="D2151" s="2">
        <v>100.73</v>
      </c>
      <c r="E2151" s="2" t="s">
        <v>2004</v>
      </c>
    </row>
    <row r="2152" spans="1:5">
      <c r="A2152" s="9" t="s">
        <v>96</v>
      </c>
      <c r="B2152" s="2" t="s">
        <v>97</v>
      </c>
      <c r="C2152" s="2" t="s">
        <v>1389</v>
      </c>
      <c r="D2152" s="2">
        <v>130.37</v>
      </c>
      <c r="E2152" s="2" t="s">
        <v>1390</v>
      </c>
    </row>
    <row r="2153" spans="1:5">
      <c r="A2153" s="9" t="s">
        <v>55</v>
      </c>
      <c r="B2153" s="2" t="s">
        <v>63</v>
      </c>
      <c r="C2153" s="2" t="s">
        <v>2067</v>
      </c>
      <c r="D2153" s="2">
        <v>118.3</v>
      </c>
      <c r="E2153" s="2" t="s">
        <v>2066</v>
      </c>
    </row>
    <row r="2154" spans="1:5">
      <c r="A2154" s="9" t="s">
        <v>229</v>
      </c>
      <c r="B2154" s="2" t="s">
        <v>3694</v>
      </c>
      <c r="C2154" s="2" t="s">
        <v>3697</v>
      </c>
      <c r="D2154" s="2">
        <v>103.17</v>
      </c>
      <c r="E2154" s="2" t="s">
        <v>3698</v>
      </c>
    </row>
    <row r="2155" spans="1:5">
      <c r="A2155" s="9" t="s">
        <v>229</v>
      </c>
      <c r="B2155" s="2" t="s">
        <v>3710</v>
      </c>
      <c r="C2155" s="2" t="s">
        <v>3724</v>
      </c>
      <c r="D2155" s="2">
        <v>100.27</v>
      </c>
      <c r="E2155" s="2" t="s">
        <v>1910</v>
      </c>
    </row>
    <row r="2156" spans="1:5">
      <c r="A2156" s="9" t="s">
        <v>218</v>
      </c>
      <c r="B2156" s="2" t="s">
        <v>3476</v>
      </c>
      <c r="C2156" s="2" t="s">
        <v>3505</v>
      </c>
      <c r="D2156" s="2">
        <v>109.83</v>
      </c>
      <c r="E2156" s="2" t="s">
        <v>3506</v>
      </c>
    </row>
    <row r="2157" spans="1:5">
      <c r="A2157" s="9" t="s">
        <v>218</v>
      </c>
      <c r="B2157" s="2" t="s">
        <v>219</v>
      </c>
      <c r="C2157" s="2" t="s">
        <v>3472</v>
      </c>
      <c r="D2157" s="2">
        <v>110.35</v>
      </c>
      <c r="E2157" s="2" t="s">
        <v>3473</v>
      </c>
    </row>
    <row r="2158" spans="1:5">
      <c r="A2158" s="9" t="s">
        <v>218</v>
      </c>
      <c r="B2158" s="2" t="s">
        <v>3476</v>
      </c>
      <c r="C2158" s="2" t="s">
        <v>3478</v>
      </c>
      <c r="D2158" s="2">
        <v>110.47</v>
      </c>
      <c r="E2158" s="2" t="s">
        <v>3479</v>
      </c>
    </row>
    <row r="2159" spans="1:5">
      <c r="A2159" s="9" t="s">
        <v>4010</v>
      </c>
      <c r="B2159" s="2" t="s">
        <v>4035</v>
      </c>
      <c r="C2159" s="2" t="s">
        <v>4040</v>
      </c>
      <c r="D2159" s="2">
        <v>91.68</v>
      </c>
      <c r="E2159" s="2" t="s">
        <v>1944</v>
      </c>
    </row>
    <row r="2160" spans="1:5">
      <c r="A2160" s="9" t="s">
        <v>221</v>
      </c>
      <c r="B2160" s="2" t="s">
        <v>3992</v>
      </c>
      <c r="C2160" s="2" t="s">
        <v>3993</v>
      </c>
      <c r="D2160" s="2">
        <v>97.85</v>
      </c>
      <c r="E2160" s="2" t="s">
        <v>3994</v>
      </c>
    </row>
    <row r="2161" spans="1:5">
      <c r="A2161" s="9" t="s">
        <v>84</v>
      </c>
      <c r="B2161" s="2" t="s">
        <v>89</v>
      </c>
      <c r="C2161" s="2" t="s">
        <v>1887</v>
      </c>
      <c r="D2161" s="2">
        <v>120.63</v>
      </c>
      <c r="E2161" s="2" t="s">
        <v>1884</v>
      </c>
    </row>
    <row r="2162" spans="1:5">
      <c r="A2162" s="9" t="s">
        <v>280</v>
      </c>
      <c r="B2162" s="2" t="s">
        <v>281</v>
      </c>
      <c r="C2162" s="2" t="s">
        <v>2341</v>
      </c>
      <c r="D2162" s="2">
        <v>115.67</v>
      </c>
      <c r="E2162" s="2" t="s">
        <v>2326</v>
      </c>
    </row>
    <row r="2163" spans="1:5">
      <c r="A2163" s="9" t="s">
        <v>280</v>
      </c>
      <c r="B2163" s="2" t="s">
        <v>289</v>
      </c>
      <c r="C2163" s="2" t="s">
        <v>2378</v>
      </c>
      <c r="D2163" s="2">
        <v>116.03</v>
      </c>
      <c r="E2163" s="2" t="s">
        <v>2379</v>
      </c>
    </row>
    <row r="2164" spans="1:5">
      <c r="A2164" s="9" t="s">
        <v>55</v>
      </c>
      <c r="B2164" s="2" t="s">
        <v>57</v>
      </c>
      <c r="C2164" s="2" t="s">
        <v>1983</v>
      </c>
      <c r="D2164" s="2">
        <v>117.3</v>
      </c>
      <c r="E2164" s="2" t="s">
        <v>1724</v>
      </c>
    </row>
    <row r="2165" spans="1:5">
      <c r="A2165" s="9" t="s">
        <v>267</v>
      </c>
      <c r="B2165" s="2" t="s">
        <v>267</v>
      </c>
      <c r="C2165" s="2" t="s">
        <v>3527</v>
      </c>
      <c r="D2165" s="2">
        <v>106.22</v>
      </c>
      <c r="E2165" s="2" t="s">
        <v>1844</v>
      </c>
    </row>
    <row r="2166" spans="1:5">
      <c r="A2166" s="9" t="s">
        <v>137</v>
      </c>
      <c r="B2166" s="2" t="s">
        <v>136</v>
      </c>
      <c r="C2166" s="2" t="s">
        <v>1190</v>
      </c>
      <c r="D2166" s="2">
        <v>122</v>
      </c>
      <c r="E2166" s="2" t="s">
        <v>1050</v>
      </c>
    </row>
    <row r="2167" spans="1:5">
      <c r="A2167" s="9" t="s">
        <v>263</v>
      </c>
      <c r="B2167" s="2" t="s">
        <v>3841</v>
      </c>
      <c r="C2167" s="2" t="s">
        <v>3846</v>
      </c>
      <c r="D2167" s="2">
        <v>107.47</v>
      </c>
      <c r="E2167" s="2" t="s">
        <v>3738</v>
      </c>
    </row>
    <row r="2168" spans="1:5">
      <c r="A2168" s="9" t="s">
        <v>137</v>
      </c>
      <c r="B2168" s="2" t="s">
        <v>136</v>
      </c>
      <c r="C2168" s="2" t="s">
        <v>1185</v>
      </c>
      <c r="D2168" s="2">
        <v>121.57</v>
      </c>
      <c r="E2168" s="2" t="s">
        <v>668</v>
      </c>
    </row>
    <row r="2169" spans="1:5">
      <c r="A2169" s="9" t="s">
        <v>147</v>
      </c>
      <c r="B2169" s="2" t="s">
        <v>151</v>
      </c>
      <c r="C2169" s="2" t="s">
        <v>1443</v>
      </c>
      <c r="D2169" s="2">
        <v>123.5</v>
      </c>
      <c r="E2169" s="2" t="s">
        <v>1444</v>
      </c>
    </row>
    <row r="2170" spans="1:5">
      <c r="A2170" s="9" t="s">
        <v>255</v>
      </c>
      <c r="B2170" s="2" t="s">
        <v>4308</v>
      </c>
      <c r="C2170" s="2" t="s">
        <v>4308</v>
      </c>
      <c r="D2170" s="2">
        <v>102.92</v>
      </c>
      <c r="E2170" s="2" t="s">
        <v>2582</v>
      </c>
    </row>
    <row r="2171" spans="1:5">
      <c r="A2171" s="9" t="s">
        <v>229</v>
      </c>
      <c r="B2171" s="2" t="s">
        <v>3710</v>
      </c>
      <c r="C2171" s="2" t="s">
        <v>3718</v>
      </c>
      <c r="D2171" s="2">
        <v>99.98</v>
      </c>
      <c r="E2171" s="2" t="s">
        <v>1641</v>
      </c>
    </row>
    <row r="2172" spans="1:5">
      <c r="A2172" s="9" t="s">
        <v>229</v>
      </c>
      <c r="B2172" s="2" t="s">
        <v>3710</v>
      </c>
      <c r="C2172" s="2" t="s">
        <v>3710</v>
      </c>
      <c r="D2172" s="2">
        <v>101.97</v>
      </c>
      <c r="E2172" s="2" t="s">
        <v>1848</v>
      </c>
    </row>
    <row r="2173" spans="1:5">
      <c r="A2173" s="9" t="s">
        <v>255</v>
      </c>
      <c r="B2173" s="2" t="s">
        <v>4246</v>
      </c>
      <c r="C2173" s="2" t="s">
        <v>4247</v>
      </c>
      <c r="D2173" s="2">
        <v>100.45</v>
      </c>
      <c r="E2173" s="2" t="s">
        <v>518</v>
      </c>
    </row>
    <row r="2174" spans="1:5">
      <c r="A2174" s="9" t="s">
        <v>278</v>
      </c>
      <c r="B2174" s="2" t="s">
        <v>4348</v>
      </c>
      <c r="C2174" s="2" t="s">
        <v>4351</v>
      </c>
      <c r="D2174" s="2">
        <v>99.9</v>
      </c>
      <c r="E2174" s="2" t="s">
        <v>1817</v>
      </c>
    </row>
    <row r="2175" spans="1:5">
      <c r="A2175" s="9" t="s">
        <v>269</v>
      </c>
      <c r="B2175" s="2" t="s">
        <v>272</v>
      </c>
      <c r="C2175" s="2" t="s">
        <v>4165</v>
      </c>
      <c r="D2175" s="2">
        <v>109.35</v>
      </c>
      <c r="E2175" s="2" t="s">
        <v>612</v>
      </c>
    </row>
    <row r="2176" spans="1:5">
      <c r="A2176" s="9" t="s">
        <v>229</v>
      </c>
      <c r="B2176" s="2" t="s">
        <v>231</v>
      </c>
      <c r="C2176" s="2" t="s">
        <v>3746</v>
      </c>
      <c r="D2176" s="2">
        <v>102.77</v>
      </c>
      <c r="E2176" s="2" t="s">
        <v>2314</v>
      </c>
    </row>
    <row r="2177" spans="1:5">
      <c r="A2177" s="9" t="s">
        <v>255</v>
      </c>
      <c r="B2177" s="2" t="s">
        <v>257</v>
      </c>
      <c r="C2177" s="2" t="s">
        <v>4238</v>
      </c>
      <c r="D2177" s="2">
        <v>105.33</v>
      </c>
      <c r="E2177" s="2" t="s">
        <v>1691</v>
      </c>
    </row>
    <row r="2178" spans="1:5">
      <c r="A2178" s="9" t="s">
        <v>203</v>
      </c>
      <c r="B2178" s="2" t="s">
        <v>212</v>
      </c>
      <c r="C2178" s="2" t="s">
        <v>3418</v>
      </c>
      <c r="D2178" s="2">
        <v>107.12</v>
      </c>
      <c r="E2178" s="2" t="s">
        <v>3419</v>
      </c>
    </row>
    <row r="2179" spans="1:5">
      <c r="A2179" s="9" t="s">
        <v>55</v>
      </c>
      <c r="B2179" s="2" t="s">
        <v>62</v>
      </c>
      <c r="C2179" s="2" t="s">
        <v>2014</v>
      </c>
      <c r="D2179" s="2">
        <v>117</v>
      </c>
      <c r="E2179" s="2" t="s">
        <v>2015</v>
      </c>
    </row>
    <row r="2180" spans="1:5">
      <c r="A2180" s="9" t="s">
        <v>203</v>
      </c>
      <c r="B2180" s="2" t="s">
        <v>212</v>
      </c>
      <c r="C2180" s="2" t="s">
        <v>3427</v>
      </c>
      <c r="D2180" s="2">
        <v>106.23</v>
      </c>
      <c r="E2180" s="2" t="s">
        <v>3428</v>
      </c>
    </row>
    <row r="2181" spans="1:5">
      <c r="A2181" s="9" t="s">
        <v>203</v>
      </c>
      <c r="B2181" s="2" t="s">
        <v>212</v>
      </c>
      <c r="C2181" s="2" t="s">
        <v>3417</v>
      </c>
      <c r="D2181" s="2">
        <v>106.92</v>
      </c>
      <c r="E2181" s="2" t="s">
        <v>3267</v>
      </c>
    </row>
    <row r="2182" spans="1:5">
      <c r="A2182" s="9" t="s">
        <v>4010</v>
      </c>
      <c r="B2182" s="2" t="s">
        <v>4071</v>
      </c>
      <c r="C2182" s="2" t="s">
        <v>4077</v>
      </c>
      <c r="D2182" s="2">
        <v>88.7</v>
      </c>
      <c r="E2182" s="2" t="s">
        <v>2034</v>
      </c>
    </row>
    <row r="2183" spans="1:5">
      <c r="A2183" s="9" t="s">
        <v>182</v>
      </c>
      <c r="B2183" s="2" t="s">
        <v>199</v>
      </c>
      <c r="C2183" s="2" t="s">
        <v>3238</v>
      </c>
      <c r="D2183" s="2">
        <v>111</v>
      </c>
      <c r="E2183" s="2" t="s">
        <v>3239</v>
      </c>
    </row>
    <row r="2184" spans="1:5">
      <c r="A2184" s="9" t="s">
        <v>269</v>
      </c>
      <c r="B2184" s="2" t="s">
        <v>274</v>
      </c>
      <c r="C2184" s="2" t="s">
        <v>4182</v>
      </c>
      <c r="D2184" s="2">
        <v>106.92</v>
      </c>
      <c r="E2184" s="2" t="s">
        <v>1754</v>
      </c>
    </row>
    <row r="2185" spans="1:5">
      <c r="A2185" s="9" t="s">
        <v>269</v>
      </c>
      <c r="B2185" s="2" t="s">
        <v>274</v>
      </c>
      <c r="C2185" s="2" t="s">
        <v>4180</v>
      </c>
      <c r="D2185" s="2">
        <v>106.15</v>
      </c>
      <c r="E2185" s="2" t="s">
        <v>1774</v>
      </c>
    </row>
    <row r="2186" spans="1:5">
      <c r="A2186" s="9" t="s">
        <v>182</v>
      </c>
      <c r="B2186" s="2" t="s">
        <v>185</v>
      </c>
      <c r="C2186" s="2" t="s">
        <v>3146</v>
      </c>
      <c r="D2186" s="2">
        <v>113.35</v>
      </c>
      <c r="E2186" s="2" t="s">
        <v>3147</v>
      </c>
    </row>
    <row r="2187" spans="1:5">
      <c r="A2187" s="9" t="s">
        <v>4397</v>
      </c>
      <c r="B2187" s="2" t="s">
        <v>4467</v>
      </c>
      <c r="C2187" s="2" t="s">
        <v>4471</v>
      </c>
      <c r="D2187" s="2">
        <v>76.05</v>
      </c>
      <c r="E2187" s="2" t="s">
        <v>672</v>
      </c>
    </row>
    <row r="2188" spans="1:5">
      <c r="A2188" s="9" t="s">
        <v>4397</v>
      </c>
      <c r="B2188" s="2" t="s">
        <v>4467</v>
      </c>
      <c r="C2188" s="2" t="s">
        <v>4470</v>
      </c>
      <c r="D2188" s="2">
        <v>75.849999999999994</v>
      </c>
      <c r="E2188" s="2" t="s">
        <v>510</v>
      </c>
    </row>
    <row r="2189" spans="1:5">
      <c r="A2189" s="9" t="s">
        <v>119</v>
      </c>
      <c r="B2189" s="2" t="s">
        <v>133</v>
      </c>
      <c r="C2189" s="2" t="s">
        <v>2658</v>
      </c>
      <c r="D2189" s="2">
        <v>113.03</v>
      </c>
      <c r="E2189" s="2" t="s">
        <v>2659</v>
      </c>
    </row>
    <row r="2190" spans="1:5">
      <c r="A2190" s="9" t="s">
        <v>70</v>
      </c>
      <c r="B2190" s="2" t="s">
        <v>69</v>
      </c>
      <c r="C2190" s="2" t="s">
        <v>1645</v>
      </c>
      <c r="D2190" s="2">
        <v>118.78</v>
      </c>
      <c r="E2190" s="2" t="s">
        <v>1646</v>
      </c>
    </row>
    <row r="2191" spans="1:5">
      <c r="A2191" s="9" t="s">
        <v>182</v>
      </c>
      <c r="B2191" s="2" t="s">
        <v>185</v>
      </c>
      <c r="C2191" s="2" t="s">
        <v>3143</v>
      </c>
      <c r="D2191" s="2">
        <v>113.27</v>
      </c>
      <c r="E2191" s="2" t="s">
        <v>3144</v>
      </c>
    </row>
    <row r="2192" spans="1:5">
      <c r="A2192" s="9" t="s">
        <v>263</v>
      </c>
      <c r="B2192" s="2" t="s">
        <v>264</v>
      </c>
      <c r="C2192" s="2" t="s">
        <v>3143</v>
      </c>
      <c r="D2192" s="2">
        <v>106.65</v>
      </c>
      <c r="E2192" s="2" t="s">
        <v>3755</v>
      </c>
    </row>
    <row r="2193" spans="1:5">
      <c r="A2193" s="9" t="s">
        <v>96</v>
      </c>
      <c r="B2193" s="2" t="s">
        <v>1375</v>
      </c>
      <c r="C2193" s="2" t="s">
        <v>1375</v>
      </c>
      <c r="D2193" s="2">
        <v>122.83</v>
      </c>
      <c r="E2193" s="2" t="s">
        <v>1376</v>
      </c>
    </row>
    <row r="2194" spans="1:5">
      <c r="A2194" s="9" t="s">
        <v>137</v>
      </c>
      <c r="B2194" s="2" t="s">
        <v>142</v>
      </c>
      <c r="C2194" s="2" t="s">
        <v>1257</v>
      </c>
      <c r="D2194" s="2">
        <v>123.17</v>
      </c>
      <c r="E2194" s="2" t="s">
        <v>1112</v>
      </c>
    </row>
    <row r="2195" spans="1:5">
      <c r="A2195" s="9" t="s">
        <v>96</v>
      </c>
      <c r="B2195" s="2" t="s">
        <v>1358</v>
      </c>
      <c r="C2195" s="2" t="s">
        <v>1358</v>
      </c>
      <c r="D2195" s="2">
        <v>126.42</v>
      </c>
      <c r="E2195" s="2" t="s">
        <v>751</v>
      </c>
    </row>
    <row r="2196" spans="1:5">
      <c r="A2196" s="9" t="s">
        <v>4010</v>
      </c>
      <c r="B2196" s="2" t="s">
        <v>4049</v>
      </c>
      <c r="C2196" s="2" t="s">
        <v>4059</v>
      </c>
      <c r="D2196" s="2">
        <v>89.27</v>
      </c>
      <c r="E2196" s="2" t="s">
        <v>1960</v>
      </c>
    </row>
    <row r="2197" spans="1:5">
      <c r="A2197" s="9" t="s">
        <v>269</v>
      </c>
      <c r="B2197" s="2" t="s">
        <v>275</v>
      </c>
      <c r="C2197" s="2" t="s">
        <v>4155</v>
      </c>
      <c r="D2197" s="2">
        <v>109.58</v>
      </c>
      <c r="E2197" s="2" t="s">
        <v>2593</v>
      </c>
    </row>
    <row r="2198" spans="1:5">
      <c r="A2198" s="9" t="s">
        <v>218</v>
      </c>
      <c r="B2198" s="2" t="s">
        <v>3476</v>
      </c>
      <c r="C2198" s="2" t="s">
        <v>3496</v>
      </c>
      <c r="D2198" s="2">
        <v>109.45</v>
      </c>
      <c r="E2198" s="2" t="s">
        <v>3497</v>
      </c>
    </row>
    <row r="2199" spans="1:5">
      <c r="A2199" s="9" t="s">
        <v>269</v>
      </c>
      <c r="B2199" s="2" t="s">
        <v>270</v>
      </c>
      <c r="C2199" s="2" t="s">
        <v>4205</v>
      </c>
      <c r="D2199" s="2">
        <v>110.1</v>
      </c>
      <c r="E2199" s="2" t="s">
        <v>4206</v>
      </c>
    </row>
    <row r="2200" spans="1:5">
      <c r="A2200" s="9" t="s">
        <v>229</v>
      </c>
      <c r="B2200" s="2" t="s">
        <v>3710</v>
      </c>
      <c r="C2200" s="2" t="s">
        <v>3721</v>
      </c>
      <c r="D2200" s="2">
        <v>98.83</v>
      </c>
      <c r="E2200" s="2" t="s">
        <v>1613</v>
      </c>
    </row>
    <row r="2201" spans="1:5">
      <c r="A2201" s="9" t="s">
        <v>4397</v>
      </c>
      <c r="B2201" s="2" t="s">
        <v>252</v>
      </c>
      <c r="C2201" s="2" t="s">
        <v>4410</v>
      </c>
      <c r="D2201" s="2">
        <v>85.13</v>
      </c>
      <c r="E2201" s="2" t="s">
        <v>1507</v>
      </c>
    </row>
    <row r="2202" spans="1:5">
      <c r="A2202" s="9" t="s">
        <v>255</v>
      </c>
      <c r="B2202" s="2" t="s">
        <v>261</v>
      </c>
      <c r="C2202" s="2" t="s">
        <v>4230</v>
      </c>
      <c r="D2202" s="2">
        <v>104.18</v>
      </c>
      <c r="E2202" s="2" t="s">
        <v>617</v>
      </c>
    </row>
    <row r="2203" spans="1:5">
      <c r="A2203" s="9" t="s">
        <v>255</v>
      </c>
      <c r="B2203" s="2" t="s">
        <v>261</v>
      </c>
      <c r="C2203" s="2" t="s">
        <v>261</v>
      </c>
      <c r="D2203" s="2">
        <v>104.18</v>
      </c>
      <c r="E2203" s="2" t="s">
        <v>617</v>
      </c>
    </row>
    <row r="2204" spans="1:5">
      <c r="A2204" s="9" t="s">
        <v>203</v>
      </c>
      <c r="B2204" s="2" t="s">
        <v>212</v>
      </c>
      <c r="C2204" s="2" t="s">
        <v>212</v>
      </c>
      <c r="D2204" s="2">
        <v>106.62</v>
      </c>
      <c r="E2204" s="2" t="s">
        <v>3416</v>
      </c>
    </row>
    <row r="2205" spans="1:5">
      <c r="A2205" s="9" t="s">
        <v>137</v>
      </c>
      <c r="B2205" s="2" t="s">
        <v>139</v>
      </c>
      <c r="C2205" s="2" t="s">
        <v>1166</v>
      </c>
      <c r="D2205" s="2">
        <v>123.42</v>
      </c>
      <c r="E2205" s="2" t="s">
        <v>1167</v>
      </c>
    </row>
    <row r="2206" spans="1:5">
      <c r="A2206" s="9" t="s">
        <v>255</v>
      </c>
      <c r="B2206" s="2" t="s">
        <v>256</v>
      </c>
      <c r="C2206" s="2" t="s">
        <v>4221</v>
      </c>
      <c r="D2206" s="2">
        <v>103.95</v>
      </c>
      <c r="E2206" s="2" t="s">
        <v>858</v>
      </c>
    </row>
    <row r="2207" spans="1:5">
      <c r="A2207" s="9" t="s">
        <v>4397</v>
      </c>
      <c r="B2207" s="2" t="s">
        <v>4482</v>
      </c>
      <c r="C2207" s="2" t="s">
        <v>4488</v>
      </c>
      <c r="D2207" s="2">
        <v>78.28</v>
      </c>
      <c r="E2207" s="2" t="s">
        <v>648</v>
      </c>
    </row>
    <row r="2208" spans="1:5">
      <c r="A2208" s="9" t="s">
        <v>159</v>
      </c>
      <c r="B2208" s="2" t="s">
        <v>168</v>
      </c>
      <c r="C2208" s="2" t="s">
        <v>840</v>
      </c>
      <c r="D2208" s="2">
        <v>113.4</v>
      </c>
      <c r="E2208" s="2" t="s">
        <v>533</v>
      </c>
    </row>
    <row r="2209" spans="1:5">
      <c r="A2209" s="9" t="s">
        <v>221</v>
      </c>
      <c r="B2209" s="2" t="s">
        <v>3992</v>
      </c>
      <c r="C2209" s="2" t="s">
        <v>3997</v>
      </c>
      <c r="D2209" s="2">
        <v>97.93</v>
      </c>
      <c r="E2209" s="2" t="s">
        <v>2271</v>
      </c>
    </row>
    <row r="2210" spans="1:5">
      <c r="A2210" s="9" t="s">
        <v>306</v>
      </c>
      <c r="B2210" s="2" t="s">
        <v>315</v>
      </c>
      <c r="C2210" s="2" t="s">
        <v>315</v>
      </c>
      <c r="D2210" s="2">
        <v>112.32</v>
      </c>
      <c r="E2210" s="2" t="s">
        <v>1973</v>
      </c>
    </row>
    <row r="2211" spans="1:5">
      <c r="A2211" s="9" t="s">
        <v>229</v>
      </c>
      <c r="B2211" s="2" t="s">
        <v>242</v>
      </c>
      <c r="C2211" s="2" t="s">
        <v>3600</v>
      </c>
      <c r="D2211" s="2">
        <v>105.38</v>
      </c>
      <c r="E2211" s="2" t="s">
        <v>1613</v>
      </c>
    </row>
    <row r="2212" spans="1:5">
      <c r="A2212" s="9" t="s">
        <v>70</v>
      </c>
      <c r="B2212" s="2" t="s">
        <v>79</v>
      </c>
      <c r="C2212" s="2" t="s">
        <v>79</v>
      </c>
      <c r="D2212" s="2">
        <v>120.15</v>
      </c>
      <c r="E2212" s="2" t="s">
        <v>1770</v>
      </c>
    </row>
    <row r="2213" spans="1:5">
      <c r="A2213" s="9" t="s">
        <v>170</v>
      </c>
      <c r="B2213" s="2" t="s">
        <v>175</v>
      </c>
      <c r="C2213" s="2" t="s">
        <v>759</v>
      </c>
      <c r="D2213" s="2">
        <v>117.22</v>
      </c>
      <c r="E2213" s="2" t="s">
        <v>521</v>
      </c>
    </row>
    <row r="2214" spans="1:5">
      <c r="A2214" s="9" t="s">
        <v>249</v>
      </c>
      <c r="B2214" s="2" t="s">
        <v>248</v>
      </c>
      <c r="C2214" s="2" t="s">
        <v>4384</v>
      </c>
      <c r="D2214" s="2">
        <v>107.4</v>
      </c>
      <c r="E2214" s="2" t="s">
        <v>2602</v>
      </c>
    </row>
    <row r="2215" spans="1:5">
      <c r="A2215" s="9" t="s">
        <v>221</v>
      </c>
      <c r="B2215" s="2" t="s">
        <v>3896</v>
      </c>
      <c r="C2215" s="2" t="s">
        <v>3900</v>
      </c>
      <c r="D2215" s="2">
        <v>104.23</v>
      </c>
      <c r="E2215" s="2" t="s">
        <v>1976</v>
      </c>
    </row>
    <row r="2216" spans="1:5">
      <c r="A2216" s="9" t="s">
        <v>159</v>
      </c>
      <c r="B2216" s="2" t="s">
        <v>166</v>
      </c>
      <c r="C2216" s="2" t="s">
        <v>891</v>
      </c>
      <c r="D2216" s="2">
        <v>110.98</v>
      </c>
      <c r="E2216" s="2" t="s">
        <v>890</v>
      </c>
    </row>
    <row r="2217" spans="1:5">
      <c r="A2217" s="9" t="s">
        <v>229</v>
      </c>
      <c r="B2217" s="2" t="s">
        <v>231</v>
      </c>
      <c r="C2217" s="2" t="s">
        <v>3732</v>
      </c>
      <c r="D2217" s="2">
        <v>101.5</v>
      </c>
      <c r="E2217" s="2" t="s">
        <v>2425</v>
      </c>
    </row>
    <row r="2218" spans="1:5">
      <c r="A2218" s="9" t="s">
        <v>182</v>
      </c>
      <c r="B2218" s="2" t="s">
        <v>193</v>
      </c>
      <c r="C2218" s="2" t="s">
        <v>3178</v>
      </c>
      <c r="D2218" s="2">
        <v>114.22</v>
      </c>
      <c r="E2218" s="2" t="s">
        <v>3169</v>
      </c>
    </row>
    <row r="2219" spans="1:5">
      <c r="A2219" s="9" t="s">
        <v>229</v>
      </c>
      <c r="B2219" s="2" t="s">
        <v>239</v>
      </c>
      <c r="C2219" s="2" t="s">
        <v>3577</v>
      </c>
      <c r="D2219" s="2">
        <v>101.85</v>
      </c>
      <c r="E2219" s="2" t="s">
        <v>3086</v>
      </c>
    </row>
    <row r="2220" spans="1:5">
      <c r="A2220" s="9" t="s">
        <v>70</v>
      </c>
      <c r="B2220" s="2" t="s">
        <v>79</v>
      </c>
      <c r="C2220" s="2" t="s">
        <v>1773</v>
      </c>
      <c r="D2220" s="2">
        <v>120.15</v>
      </c>
      <c r="E2220" s="2" t="s">
        <v>1774</v>
      </c>
    </row>
    <row r="2221" spans="1:5">
      <c r="A2221" s="9" t="s">
        <v>292</v>
      </c>
      <c r="B2221" s="2" t="s">
        <v>298</v>
      </c>
      <c r="C2221" s="2" t="s">
        <v>2932</v>
      </c>
      <c r="D2221" s="2">
        <v>112.88</v>
      </c>
      <c r="E2221" s="2" t="s">
        <v>2060</v>
      </c>
    </row>
    <row r="2222" spans="1:5">
      <c r="A2222" s="9" t="s">
        <v>137</v>
      </c>
      <c r="B2222" s="2" t="s">
        <v>141</v>
      </c>
      <c r="C2222" s="2" t="s">
        <v>1244</v>
      </c>
      <c r="D2222" s="2">
        <v>122.35</v>
      </c>
      <c r="E2222" s="2" t="s">
        <v>593</v>
      </c>
    </row>
    <row r="2223" spans="1:5">
      <c r="A2223" s="9" t="s">
        <v>263</v>
      </c>
      <c r="B2223" s="2" t="s">
        <v>3762</v>
      </c>
      <c r="C2223" s="2" t="s">
        <v>3766</v>
      </c>
      <c r="D2223" s="2">
        <v>104.47</v>
      </c>
      <c r="E2223" s="2" t="s">
        <v>2160</v>
      </c>
    </row>
    <row r="2224" spans="1:5">
      <c r="A2224" s="9" t="s">
        <v>137</v>
      </c>
      <c r="B2224" s="2" t="s">
        <v>140</v>
      </c>
      <c r="C2224" s="2" t="s">
        <v>1270</v>
      </c>
      <c r="D2224" s="2">
        <v>122.02</v>
      </c>
      <c r="E2224" s="2" t="s">
        <v>1262</v>
      </c>
    </row>
    <row r="2225" spans="1:5">
      <c r="A2225" s="9" t="s">
        <v>137</v>
      </c>
      <c r="B2225" s="2" t="s">
        <v>140</v>
      </c>
      <c r="C2225" s="2" t="s">
        <v>140</v>
      </c>
      <c r="D2225" s="2">
        <v>122.07</v>
      </c>
      <c r="E2225" s="2" t="s">
        <v>1169</v>
      </c>
    </row>
    <row r="2226" spans="1:5">
      <c r="A2226" s="9" t="s">
        <v>221</v>
      </c>
      <c r="B2226" s="2" t="s">
        <v>224</v>
      </c>
      <c r="C2226" s="2" t="s">
        <v>3856</v>
      </c>
      <c r="D2226" s="2">
        <v>102.72</v>
      </c>
      <c r="E2226" s="2" t="s">
        <v>2217</v>
      </c>
    </row>
    <row r="2227" spans="1:5">
      <c r="A2227" s="9" t="s">
        <v>70</v>
      </c>
      <c r="B2227" s="2" t="s">
        <v>78</v>
      </c>
      <c r="C2227" s="2" t="s">
        <v>1766</v>
      </c>
      <c r="D2227" s="2">
        <v>118.48</v>
      </c>
      <c r="E2227" s="2" t="s">
        <v>1767</v>
      </c>
    </row>
    <row r="2228" spans="1:5">
      <c r="A2228" s="9" t="s">
        <v>70</v>
      </c>
      <c r="B2228" s="2" t="s">
        <v>80</v>
      </c>
      <c r="C2228" s="2" t="s">
        <v>1720</v>
      </c>
      <c r="D2228" s="2">
        <v>120.63</v>
      </c>
      <c r="E2228" s="2" t="s">
        <v>1721</v>
      </c>
    </row>
    <row r="2229" spans="1:5">
      <c r="A2229" s="9" t="s">
        <v>55</v>
      </c>
      <c r="B2229" s="2" t="s">
        <v>61</v>
      </c>
      <c r="C2229" s="2" t="s">
        <v>2030</v>
      </c>
      <c r="D2229" s="2">
        <v>116.8</v>
      </c>
      <c r="E2229" s="2" t="s">
        <v>1820</v>
      </c>
    </row>
    <row r="2230" spans="1:5">
      <c r="A2230" s="9" t="s">
        <v>269</v>
      </c>
      <c r="B2230" s="2" t="s">
        <v>271</v>
      </c>
      <c r="C2230" s="2" t="s">
        <v>4123</v>
      </c>
      <c r="D2230" s="2">
        <v>107.75</v>
      </c>
      <c r="E2230" s="2" t="s">
        <v>1651</v>
      </c>
    </row>
    <row r="2231" spans="1:5">
      <c r="A2231" s="9" t="s">
        <v>229</v>
      </c>
      <c r="B2231" s="2" t="s">
        <v>241</v>
      </c>
      <c r="C2231" s="2" t="s">
        <v>241</v>
      </c>
      <c r="D2231" s="2">
        <v>103.83</v>
      </c>
      <c r="E2231" s="2" t="s">
        <v>1848</v>
      </c>
    </row>
    <row r="2232" spans="1:5">
      <c r="A2232" s="9" t="s">
        <v>119</v>
      </c>
      <c r="B2232" s="2" t="s">
        <v>123</v>
      </c>
      <c r="C2232" s="2" t="s">
        <v>2800</v>
      </c>
      <c r="D2232" s="2">
        <v>115.07</v>
      </c>
      <c r="E2232" s="2" t="s">
        <v>1687</v>
      </c>
    </row>
    <row r="2233" spans="1:5">
      <c r="A2233" s="9" t="s">
        <v>70</v>
      </c>
      <c r="B2233" s="2" t="s">
        <v>74</v>
      </c>
      <c r="C2233" s="2" t="s">
        <v>1694</v>
      </c>
      <c r="D2233" s="2">
        <v>117.95</v>
      </c>
      <c r="E2233" s="2" t="s">
        <v>1695</v>
      </c>
    </row>
    <row r="2234" spans="1:5">
      <c r="A2234" s="9" t="s">
        <v>119</v>
      </c>
      <c r="B2234" s="2" t="s">
        <v>123</v>
      </c>
      <c r="C2234" s="2" t="s">
        <v>2797</v>
      </c>
      <c r="D2234" s="2">
        <v>115.63</v>
      </c>
      <c r="E2234" s="2" t="s">
        <v>1697</v>
      </c>
    </row>
    <row r="2235" spans="1:5">
      <c r="A2235" s="9" t="s">
        <v>55</v>
      </c>
      <c r="B2235" s="2" t="s">
        <v>60</v>
      </c>
      <c r="C2235" s="2" t="s">
        <v>2127</v>
      </c>
      <c r="D2235" s="2">
        <v>117.48</v>
      </c>
      <c r="E2235" s="2" t="s">
        <v>2128</v>
      </c>
    </row>
    <row r="2236" spans="1:5">
      <c r="A2236" s="9" t="s">
        <v>249</v>
      </c>
      <c r="B2236" s="2" t="s">
        <v>4378</v>
      </c>
      <c r="C2236" s="2" t="s">
        <v>4378</v>
      </c>
      <c r="D2236" s="2">
        <v>106.38</v>
      </c>
      <c r="E2236" s="2" t="s">
        <v>497</v>
      </c>
    </row>
    <row r="2237" spans="1:5">
      <c r="A2237" s="9" t="s">
        <v>280</v>
      </c>
      <c r="B2237" s="2" t="s">
        <v>289</v>
      </c>
      <c r="C2237" s="2" t="s">
        <v>2377</v>
      </c>
      <c r="D2237" s="2">
        <v>116.33</v>
      </c>
      <c r="E2237" s="2" t="s">
        <v>2373</v>
      </c>
    </row>
    <row r="2238" spans="1:5">
      <c r="A2238" s="9" t="s">
        <v>170</v>
      </c>
      <c r="B2238" s="2" t="s">
        <v>176</v>
      </c>
      <c r="C2238" s="2" t="s">
        <v>176</v>
      </c>
      <c r="D2238" s="2">
        <v>114.52</v>
      </c>
      <c r="E2238" s="2" t="s">
        <v>521</v>
      </c>
    </row>
    <row r="2239" spans="1:5">
      <c r="A2239" s="9" t="s">
        <v>221</v>
      </c>
      <c r="B2239" s="2" t="s">
        <v>227</v>
      </c>
      <c r="C2239" s="2" t="s">
        <v>3954</v>
      </c>
      <c r="D2239" s="2">
        <v>102.5</v>
      </c>
      <c r="E2239" s="2" t="s">
        <v>2237</v>
      </c>
    </row>
    <row r="2240" spans="1:5">
      <c r="A2240" s="9" t="s">
        <v>306</v>
      </c>
      <c r="B2240" s="2" t="s">
        <v>311</v>
      </c>
      <c r="C2240" s="2" t="s">
        <v>2988</v>
      </c>
      <c r="D2240" s="2">
        <v>113.1</v>
      </c>
      <c r="E2240" s="2" t="s">
        <v>2986</v>
      </c>
    </row>
    <row r="2241" spans="1:5">
      <c r="A2241" s="9" t="s">
        <v>153</v>
      </c>
      <c r="B2241" s="2" t="s">
        <v>154</v>
      </c>
      <c r="C2241" s="2" t="s">
        <v>997</v>
      </c>
      <c r="D2241" s="2">
        <v>110.27</v>
      </c>
      <c r="E2241" s="2" t="s">
        <v>998</v>
      </c>
    </row>
    <row r="2242" spans="1:5">
      <c r="A2242" s="9" t="s">
        <v>156</v>
      </c>
      <c r="B2242" s="2" t="s">
        <v>156</v>
      </c>
      <c r="C2242" s="2" t="s">
        <v>466</v>
      </c>
      <c r="D2242" s="2">
        <v>116.22</v>
      </c>
      <c r="E2242" s="2" t="s">
        <v>453</v>
      </c>
    </row>
    <row r="2243" spans="1:5">
      <c r="A2243" s="9" t="s">
        <v>221</v>
      </c>
      <c r="B2243" s="2" t="s">
        <v>224</v>
      </c>
      <c r="C2243" s="2" t="s">
        <v>3865</v>
      </c>
      <c r="D2243" s="2">
        <v>103.27</v>
      </c>
      <c r="E2243" s="2" t="s">
        <v>3432</v>
      </c>
    </row>
    <row r="2244" spans="1:5">
      <c r="A2244" s="9" t="s">
        <v>267</v>
      </c>
      <c r="B2244" s="2" t="s">
        <v>267</v>
      </c>
      <c r="C2244" s="2" t="s">
        <v>3540</v>
      </c>
      <c r="D2244" s="2">
        <v>108.12</v>
      </c>
      <c r="E2244" s="2" t="s">
        <v>1910</v>
      </c>
    </row>
    <row r="2245" spans="1:5">
      <c r="A2245" s="9" t="s">
        <v>229</v>
      </c>
      <c r="B2245" s="2" t="s">
        <v>247</v>
      </c>
      <c r="C2245" s="2" t="s">
        <v>3680</v>
      </c>
      <c r="D2245" s="2">
        <v>102.37</v>
      </c>
      <c r="E2245" s="2" t="s">
        <v>3631</v>
      </c>
    </row>
    <row r="2246" spans="1:5">
      <c r="A2246" s="9" t="s">
        <v>159</v>
      </c>
      <c r="B2246" s="2" t="s">
        <v>958</v>
      </c>
      <c r="C2246" s="2" t="s">
        <v>968</v>
      </c>
      <c r="D2246" s="2">
        <v>110.83</v>
      </c>
      <c r="E2246" s="2" t="s">
        <v>646</v>
      </c>
    </row>
    <row r="2247" spans="1:5">
      <c r="A2247" s="9" t="s">
        <v>4397</v>
      </c>
      <c r="B2247" s="2" t="s">
        <v>4534</v>
      </c>
      <c r="C2247" s="2" t="s">
        <v>4534</v>
      </c>
      <c r="D2247" s="2">
        <v>86.03</v>
      </c>
      <c r="E2247" s="2" t="s">
        <v>4427</v>
      </c>
    </row>
    <row r="2248" spans="1:5">
      <c r="A2248" s="9" t="s">
        <v>269</v>
      </c>
      <c r="B2248" s="2" t="s">
        <v>270</v>
      </c>
      <c r="C2248" s="2" t="s">
        <v>4198</v>
      </c>
      <c r="D2248" s="2">
        <v>108.25</v>
      </c>
      <c r="E2248" s="2" t="s">
        <v>2786</v>
      </c>
    </row>
    <row r="2249" spans="1:5">
      <c r="A2249" s="9" t="s">
        <v>229</v>
      </c>
      <c r="B2249" s="2" t="s">
        <v>3710</v>
      </c>
      <c r="C2249" s="2" t="s">
        <v>3722</v>
      </c>
      <c r="D2249" s="2">
        <v>98.1</v>
      </c>
      <c r="E2249" s="2" t="s">
        <v>2778</v>
      </c>
    </row>
    <row r="2250" spans="1:5">
      <c r="A2250" s="9" t="s">
        <v>321</v>
      </c>
      <c r="B2250" s="2" t="s">
        <v>325</v>
      </c>
      <c r="C2250" s="2" t="s">
        <v>2225</v>
      </c>
      <c r="D2250" s="2">
        <v>118.65</v>
      </c>
      <c r="E2250" s="2" t="s">
        <v>2173</v>
      </c>
    </row>
    <row r="2251" spans="1:5">
      <c r="A2251" s="9" t="s">
        <v>306</v>
      </c>
      <c r="B2251" s="2" t="s">
        <v>308</v>
      </c>
      <c r="C2251" s="2" t="s">
        <v>3055</v>
      </c>
      <c r="D2251" s="2">
        <v>111.38</v>
      </c>
      <c r="E2251" s="2" t="s">
        <v>1920</v>
      </c>
    </row>
    <row r="2252" spans="1:5">
      <c r="A2252" s="9" t="s">
        <v>263</v>
      </c>
      <c r="B2252" s="2" t="s">
        <v>3791</v>
      </c>
      <c r="C2252" s="2" t="s">
        <v>3795</v>
      </c>
      <c r="D2252" s="2">
        <v>108.23</v>
      </c>
      <c r="E2252" s="2" t="s">
        <v>3796</v>
      </c>
    </row>
    <row r="2253" spans="1:5">
      <c r="A2253" s="9" t="s">
        <v>292</v>
      </c>
      <c r="B2253" s="2" t="s">
        <v>298</v>
      </c>
      <c r="C2253" s="2" t="s">
        <v>2934</v>
      </c>
      <c r="D2253" s="2">
        <v>112.4</v>
      </c>
      <c r="E2253" s="2" t="s">
        <v>2328</v>
      </c>
    </row>
    <row r="2254" spans="1:5">
      <c r="A2254" s="9" t="s">
        <v>306</v>
      </c>
      <c r="B2254" s="2" t="s">
        <v>316</v>
      </c>
      <c r="C2254" s="2" t="s">
        <v>3005</v>
      </c>
      <c r="D2254" s="2">
        <v>112.6</v>
      </c>
      <c r="E2254" s="2" t="s">
        <v>2203</v>
      </c>
    </row>
    <row r="2255" spans="1:5">
      <c r="A2255" s="9" t="s">
        <v>119</v>
      </c>
      <c r="B2255" s="2" t="s">
        <v>125</v>
      </c>
      <c r="C2255" s="2" t="s">
        <v>2691</v>
      </c>
      <c r="D2255" s="2">
        <v>112.88</v>
      </c>
      <c r="E2255" s="2" t="s">
        <v>1695</v>
      </c>
    </row>
    <row r="2256" spans="1:5">
      <c r="A2256" s="9" t="s">
        <v>159</v>
      </c>
      <c r="B2256" s="2" t="s">
        <v>160</v>
      </c>
      <c r="C2256" s="2" t="s">
        <v>823</v>
      </c>
      <c r="D2256" s="2">
        <v>113.17</v>
      </c>
      <c r="E2256" s="2" t="s">
        <v>824</v>
      </c>
    </row>
    <row r="2257" spans="1:5">
      <c r="A2257" s="9" t="s">
        <v>159</v>
      </c>
      <c r="B2257" s="2" t="s">
        <v>160</v>
      </c>
      <c r="C2257" s="2" t="s">
        <v>823</v>
      </c>
      <c r="D2257" s="2">
        <v>113.57</v>
      </c>
      <c r="E2257" s="2" t="s">
        <v>803</v>
      </c>
    </row>
    <row r="2258" spans="1:5">
      <c r="A2258" s="9" t="s">
        <v>159</v>
      </c>
      <c r="B2258" s="2" t="s">
        <v>168</v>
      </c>
      <c r="C2258" s="2" t="s">
        <v>823</v>
      </c>
      <c r="D2258" s="2">
        <v>113.17</v>
      </c>
      <c r="E2258" s="2" t="s">
        <v>824</v>
      </c>
    </row>
    <row r="2259" spans="1:5">
      <c r="A2259" s="9" t="s">
        <v>159</v>
      </c>
      <c r="B2259" s="2" t="s">
        <v>168</v>
      </c>
      <c r="C2259" s="2" t="s">
        <v>823</v>
      </c>
      <c r="D2259" s="2">
        <v>113.57</v>
      </c>
      <c r="E2259" s="2" t="s">
        <v>803</v>
      </c>
    </row>
    <row r="2260" spans="1:5">
      <c r="A2260" s="9" t="s">
        <v>55</v>
      </c>
      <c r="B2260" s="2" t="s">
        <v>59</v>
      </c>
      <c r="C2260" s="2" t="s">
        <v>2090</v>
      </c>
      <c r="D2260" s="2">
        <v>116.35</v>
      </c>
      <c r="E2260" s="2" t="s">
        <v>2091</v>
      </c>
    </row>
    <row r="2261" spans="1:5">
      <c r="A2261" s="9" t="s">
        <v>221</v>
      </c>
      <c r="B2261" s="2" t="s">
        <v>223</v>
      </c>
      <c r="C2261" s="2" t="s">
        <v>3964</v>
      </c>
      <c r="D2261" s="2">
        <v>104.33</v>
      </c>
      <c r="E2261" s="2" t="s">
        <v>3953</v>
      </c>
    </row>
    <row r="2262" spans="1:5">
      <c r="A2262" s="9" t="s">
        <v>292</v>
      </c>
      <c r="B2262" s="2" t="s">
        <v>297</v>
      </c>
      <c r="C2262" s="2" t="s">
        <v>2851</v>
      </c>
      <c r="D2262" s="2">
        <v>114.27</v>
      </c>
      <c r="E2262" s="2" t="s">
        <v>2852</v>
      </c>
    </row>
    <row r="2263" spans="1:5">
      <c r="A2263" s="9" t="s">
        <v>119</v>
      </c>
      <c r="B2263" s="2" t="s">
        <v>134</v>
      </c>
      <c r="C2263" s="2" t="s">
        <v>2840</v>
      </c>
      <c r="D2263" s="2">
        <v>114.02</v>
      </c>
      <c r="E2263" s="2" t="s">
        <v>2841</v>
      </c>
    </row>
    <row r="2264" spans="1:5">
      <c r="A2264" s="9" t="s">
        <v>255</v>
      </c>
      <c r="B2264" s="2" t="s">
        <v>4308</v>
      </c>
      <c r="C2264" s="2" t="s">
        <v>4315</v>
      </c>
      <c r="D2264" s="2">
        <v>102.48</v>
      </c>
      <c r="E2264" s="2" t="s">
        <v>4235</v>
      </c>
    </row>
    <row r="2265" spans="1:5">
      <c r="A2265" s="9" t="s">
        <v>269</v>
      </c>
      <c r="B2265" s="2" t="s">
        <v>276</v>
      </c>
      <c r="C2265" s="2" t="s">
        <v>4100</v>
      </c>
      <c r="D2265" s="2">
        <v>108.93</v>
      </c>
      <c r="E2265" s="2" t="s">
        <v>2806</v>
      </c>
    </row>
    <row r="2266" spans="1:5">
      <c r="A2266" s="9" t="s">
        <v>170</v>
      </c>
      <c r="B2266" s="2" t="s">
        <v>180</v>
      </c>
      <c r="C2266" s="2" t="s">
        <v>615</v>
      </c>
      <c r="D2266" s="2">
        <v>114.37</v>
      </c>
      <c r="E2266" s="2" t="s">
        <v>608</v>
      </c>
    </row>
    <row r="2267" spans="1:5">
      <c r="A2267" s="9" t="s">
        <v>84</v>
      </c>
      <c r="B2267" s="2" t="s">
        <v>94</v>
      </c>
      <c r="C2267" s="2" t="s">
        <v>1928</v>
      </c>
      <c r="D2267" s="2">
        <v>120.43</v>
      </c>
      <c r="E2267" s="2" t="s">
        <v>1929</v>
      </c>
    </row>
    <row r="2268" spans="1:5">
      <c r="A2268" s="9" t="s">
        <v>96</v>
      </c>
      <c r="B2268" s="2" t="s">
        <v>95</v>
      </c>
      <c r="C2268" s="2" t="s">
        <v>1329</v>
      </c>
      <c r="D2268" s="2">
        <v>126.05</v>
      </c>
      <c r="E2268" s="2" t="s">
        <v>1039</v>
      </c>
    </row>
    <row r="2269" spans="1:5">
      <c r="A2269" s="9" t="s">
        <v>153</v>
      </c>
      <c r="B2269" s="2" t="s">
        <v>1086</v>
      </c>
      <c r="C2269" s="2" t="s">
        <v>1090</v>
      </c>
      <c r="D2269" s="2">
        <v>107.02</v>
      </c>
      <c r="E2269" s="2" t="s">
        <v>1091</v>
      </c>
    </row>
    <row r="2270" spans="1:5">
      <c r="A2270" s="9" t="s">
        <v>255</v>
      </c>
      <c r="B2270" s="2" t="s">
        <v>4288</v>
      </c>
      <c r="C2270" s="2" t="s">
        <v>4296</v>
      </c>
      <c r="D2270" s="2">
        <v>105.17</v>
      </c>
      <c r="E2270" s="2" t="s">
        <v>1693</v>
      </c>
    </row>
    <row r="2271" spans="1:5">
      <c r="A2271" s="9" t="s">
        <v>269</v>
      </c>
      <c r="B2271" s="2" t="s">
        <v>268</v>
      </c>
      <c r="C2271" s="2" t="s">
        <v>4137</v>
      </c>
      <c r="D2271" s="2">
        <v>108.42</v>
      </c>
      <c r="E2271" s="2" t="s">
        <v>2665</v>
      </c>
    </row>
    <row r="2272" spans="1:5">
      <c r="A2272" s="9" t="s">
        <v>119</v>
      </c>
      <c r="B2272" s="2" t="s">
        <v>121</v>
      </c>
      <c r="C2272" s="2" t="s">
        <v>2789</v>
      </c>
      <c r="D2272" s="2">
        <v>112.93</v>
      </c>
      <c r="E2272" s="2" t="s">
        <v>2786</v>
      </c>
    </row>
    <row r="2273" spans="1:5">
      <c r="A2273" s="9" t="s">
        <v>306</v>
      </c>
      <c r="B2273" s="2" t="s">
        <v>316</v>
      </c>
      <c r="C2273" s="2" t="s">
        <v>3014</v>
      </c>
      <c r="D2273" s="2">
        <v>112.12</v>
      </c>
      <c r="E2273" s="2" t="s">
        <v>3015</v>
      </c>
    </row>
    <row r="2274" spans="1:5">
      <c r="A2274" s="9" t="s">
        <v>159</v>
      </c>
      <c r="B2274" s="2" t="s">
        <v>163</v>
      </c>
      <c r="C2274" s="2" t="s">
        <v>884</v>
      </c>
      <c r="D2274" s="2">
        <v>112.33</v>
      </c>
      <c r="E2274" s="2" t="s">
        <v>642</v>
      </c>
    </row>
    <row r="2275" spans="1:5">
      <c r="A2275" s="9" t="s">
        <v>278</v>
      </c>
      <c r="B2275" s="2" t="s">
        <v>4331</v>
      </c>
      <c r="C2275" s="2" t="s">
        <v>4333</v>
      </c>
      <c r="D2275" s="2">
        <v>100.25</v>
      </c>
      <c r="E2275" s="2" t="s">
        <v>548</v>
      </c>
    </row>
    <row r="2276" spans="1:5">
      <c r="A2276" s="9" t="s">
        <v>55</v>
      </c>
      <c r="B2276" s="2" t="s">
        <v>2055</v>
      </c>
      <c r="C2276" s="2" t="s">
        <v>2065</v>
      </c>
      <c r="D2276" s="2">
        <v>117.72</v>
      </c>
      <c r="E2276" s="2" t="s">
        <v>1853</v>
      </c>
    </row>
    <row r="2277" spans="1:5">
      <c r="A2277" s="9" t="s">
        <v>306</v>
      </c>
      <c r="B2277" s="2" t="s">
        <v>312</v>
      </c>
      <c r="C2277" s="2" t="s">
        <v>3089</v>
      </c>
      <c r="D2277" s="2">
        <v>111.85</v>
      </c>
      <c r="E2277" s="2" t="s">
        <v>2283</v>
      </c>
    </row>
    <row r="2278" spans="1:5">
      <c r="A2278" s="9" t="s">
        <v>292</v>
      </c>
      <c r="B2278" s="2" t="s">
        <v>2969</v>
      </c>
      <c r="C2278" s="2" t="s">
        <v>2973</v>
      </c>
      <c r="D2278" s="2">
        <v>110.67</v>
      </c>
      <c r="E2278" s="2" t="s">
        <v>1702</v>
      </c>
    </row>
    <row r="2279" spans="1:5">
      <c r="A2279" s="9" t="s">
        <v>269</v>
      </c>
      <c r="B2279" s="2" t="s">
        <v>273</v>
      </c>
      <c r="C2279" s="2" t="s">
        <v>4185</v>
      </c>
      <c r="D2279" s="2">
        <v>110.5</v>
      </c>
      <c r="E2279" s="2" t="s">
        <v>501</v>
      </c>
    </row>
    <row r="2280" spans="1:5">
      <c r="A2280" s="9" t="s">
        <v>159</v>
      </c>
      <c r="B2280" s="2" t="s">
        <v>162</v>
      </c>
      <c r="C2280" s="2" t="s">
        <v>922</v>
      </c>
      <c r="D2280" s="2">
        <v>112.2</v>
      </c>
      <c r="E2280" s="2" t="s">
        <v>503</v>
      </c>
    </row>
    <row r="2281" spans="1:5">
      <c r="A2281" s="9" t="s">
        <v>221</v>
      </c>
      <c r="B2281" s="2" t="s">
        <v>222</v>
      </c>
      <c r="C2281" s="2" t="s">
        <v>3980</v>
      </c>
      <c r="D2281" s="2">
        <v>100.55</v>
      </c>
      <c r="E2281" s="2" t="s">
        <v>3372</v>
      </c>
    </row>
    <row r="2282" spans="1:5">
      <c r="A2282" s="9" t="s">
        <v>221</v>
      </c>
      <c r="B2282" s="2" t="s">
        <v>3935</v>
      </c>
      <c r="C2282" s="2" t="s">
        <v>3946</v>
      </c>
      <c r="D2282" s="2">
        <v>102.08</v>
      </c>
      <c r="E2282" s="2" t="s">
        <v>3947</v>
      </c>
    </row>
    <row r="2283" spans="1:5">
      <c r="A2283" s="9" t="s">
        <v>221</v>
      </c>
      <c r="B2283" s="2" t="s">
        <v>224</v>
      </c>
      <c r="C2283" s="2" t="s">
        <v>3868</v>
      </c>
      <c r="D2283" s="2">
        <v>102.47</v>
      </c>
      <c r="E2283" s="2" t="s">
        <v>3083</v>
      </c>
    </row>
    <row r="2284" spans="1:5">
      <c r="A2284" s="9" t="s">
        <v>321</v>
      </c>
      <c r="B2284" s="2" t="s">
        <v>324</v>
      </c>
      <c r="C2284" s="2" t="s">
        <v>2292</v>
      </c>
      <c r="D2284" s="2">
        <v>119.65</v>
      </c>
      <c r="E2284" s="2" t="s">
        <v>2293</v>
      </c>
    </row>
    <row r="2285" spans="1:5">
      <c r="A2285" s="9" t="s">
        <v>101</v>
      </c>
      <c r="B2285" s="2" t="s">
        <v>113</v>
      </c>
      <c r="C2285" s="2" t="s">
        <v>2512</v>
      </c>
      <c r="D2285" s="2">
        <v>121.25</v>
      </c>
      <c r="E2285" s="2" t="s">
        <v>640</v>
      </c>
    </row>
    <row r="2286" spans="1:5">
      <c r="A2286" s="9" t="s">
        <v>321</v>
      </c>
      <c r="B2286" s="2" t="s">
        <v>327</v>
      </c>
      <c r="C2286" s="2" t="s">
        <v>327</v>
      </c>
      <c r="D2286" s="2">
        <v>119.3</v>
      </c>
      <c r="E2286" s="2" t="s">
        <v>2139</v>
      </c>
    </row>
    <row r="2287" spans="1:5">
      <c r="A2287" s="9" t="s">
        <v>263</v>
      </c>
      <c r="B2287" s="2" t="s">
        <v>3841</v>
      </c>
      <c r="C2287" s="2" t="s">
        <v>3843</v>
      </c>
      <c r="D2287" s="2">
        <v>107.5</v>
      </c>
      <c r="E2287" s="2" t="s">
        <v>3086</v>
      </c>
    </row>
    <row r="2288" spans="1:5">
      <c r="A2288" s="9" t="s">
        <v>4397</v>
      </c>
      <c r="B2288" s="2" t="s">
        <v>4520</v>
      </c>
      <c r="C2288" s="2" t="s">
        <v>4526</v>
      </c>
      <c r="D2288" s="2">
        <v>87.5</v>
      </c>
      <c r="E2288" s="2" t="s">
        <v>4527</v>
      </c>
    </row>
    <row r="2289" spans="1:5">
      <c r="A2289" s="9" t="s">
        <v>321</v>
      </c>
      <c r="B2289" s="2" t="s">
        <v>327</v>
      </c>
      <c r="C2289" s="2" t="s">
        <v>2159</v>
      </c>
      <c r="D2289" s="2">
        <v>119.38</v>
      </c>
      <c r="E2289" s="2" t="s">
        <v>2160</v>
      </c>
    </row>
    <row r="2290" spans="1:5">
      <c r="A2290" s="9" t="s">
        <v>182</v>
      </c>
      <c r="B2290" s="2" t="s">
        <v>193</v>
      </c>
      <c r="C2290" s="2" t="s">
        <v>3171</v>
      </c>
      <c r="D2290" s="2">
        <v>114.05</v>
      </c>
      <c r="E2290" s="2" t="s">
        <v>3172</v>
      </c>
    </row>
    <row r="2291" spans="1:5">
      <c r="A2291" s="9" t="s">
        <v>221</v>
      </c>
      <c r="B2291" s="2" t="s">
        <v>3999</v>
      </c>
      <c r="C2291" s="2" t="s">
        <v>4002</v>
      </c>
      <c r="D2291" s="2">
        <v>98.87</v>
      </c>
      <c r="E2291" s="2" t="s">
        <v>2203</v>
      </c>
    </row>
    <row r="2292" spans="1:5">
      <c r="A2292" s="9" t="s">
        <v>321</v>
      </c>
      <c r="B2292" s="2" t="s">
        <v>324</v>
      </c>
      <c r="C2292" s="2" t="s">
        <v>2294</v>
      </c>
      <c r="D2292" s="2">
        <v>120.22</v>
      </c>
      <c r="E2292" s="2" t="s">
        <v>2265</v>
      </c>
    </row>
    <row r="2293" spans="1:5">
      <c r="A2293" s="9" t="s">
        <v>55</v>
      </c>
      <c r="B2293" s="2" t="s">
        <v>65</v>
      </c>
      <c r="C2293" s="2" t="s">
        <v>2003</v>
      </c>
      <c r="D2293" s="2">
        <v>117.33</v>
      </c>
      <c r="E2293" s="2" t="s">
        <v>2004</v>
      </c>
    </row>
    <row r="2294" spans="1:5">
      <c r="A2294" s="9" t="s">
        <v>101</v>
      </c>
      <c r="B2294" s="2" t="s">
        <v>104</v>
      </c>
      <c r="C2294" s="2" t="s">
        <v>2610</v>
      </c>
      <c r="D2294" s="2">
        <v>116.63</v>
      </c>
      <c r="E2294" s="2" t="s">
        <v>2611</v>
      </c>
    </row>
    <row r="2295" spans="1:5">
      <c r="A2295" s="9" t="s">
        <v>119</v>
      </c>
      <c r="B2295" s="2" t="s">
        <v>132</v>
      </c>
      <c r="C2295" s="2" t="s">
        <v>2759</v>
      </c>
      <c r="D2295" s="2">
        <v>113.47</v>
      </c>
      <c r="E2295" s="2" t="s">
        <v>2698</v>
      </c>
    </row>
    <row r="2296" spans="1:5">
      <c r="A2296" s="9" t="s">
        <v>159</v>
      </c>
      <c r="B2296" s="2" t="s">
        <v>958</v>
      </c>
      <c r="C2296" s="2" t="s">
        <v>959</v>
      </c>
      <c r="D2296" s="2">
        <v>111.13</v>
      </c>
      <c r="E2296" s="2" t="s">
        <v>792</v>
      </c>
    </row>
    <row r="2297" spans="1:5">
      <c r="A2297" s="9" t="s">
        <v>267</v>
      </c>
      <c r="B2297" s="2" t="s">
        <v>267</v>
      </c>
      <c r="C2297" s="2" t="s">
        <v>3541</v>
      </c>
      <c r="D2297" s="2">
        <v>108.98</v>
      </c>
      <c r="E2297" s="2" t="s">
        <v>1968</v>
      </c>
    </row>
    <row r="2298" spans="1:5">
      <c r="A2298" s="9" t="s">
        <v>321</v>
      </c>
      <c r="B2298" s="2" t="s">
        <v>328</v>
      </c>
      <c r="C2298" s="2" t="s">
        <v>2181</v>
      </c>
      <c r="D2298" s="2">
        <v>119.08</v>
      </c>
      <c r="E2298" s="2" t="s">
        <v>2182</v>
      </c>
    </row>
    <row r="2299" spans="1:5">
      <c r="A2299" s="9" t="s">
        <v>84</v>
      </c>
      <c r="B2299" s="2" t="s">
        <v>86</v>
      </c>
      <c r="C2299" s="2" t="s">
        <v>1890</v>
      </c>
      <c r="D2299" s="2">
        <v>120.7</v>
      </c>
      <c r="E2299" s="2" t="s">
        <v>1891</v>
      </c>
    </row>
    <row r="2300" spans="1:5">
      <c r="A2300" s="9" t="s">
        <v>218</v>
      </c>
      <c r="B2300" s="2" t="s">
        <v>219</v>
      </c>
      <c r="C2300" s="2" t="s">
        <v>3469</v>
      </c>
      <c r="D2300" s="2">
        <v>110.28</v>
      </c>
      <c r="E2300" s="2" t="s">
        <v>3470</v>
      </c>
    </row>
    <row r="2301" spans="1:5">
      <c r="A2301" s="9" t="s">
        <v>153</v>
      </c>
      <c r="B2301" s="2" t="s">
        <v>1033</v>
      </c>
      <c r="C2301" s="2" t="s">
        <v>1035</v>
      </c>
      <c r="D2301" s="2">
        <v>122.27</v>
      </c>
      <c r="E2301" s="2" t="s">
        <v>1034</v>
      </c>
    </row>
    <row r="2302" spans="1:5">
      <c r="A2302" s="9" t="s">
        <v>153</v>
      </c>
      <c r="B2302" s="2" t="s">
        <v>1118</v>
      </c>
      <c r="C2302" s="2" t="s">
        <v>1125</v>
      </c>
      <c r="D2302" s="2">
        <v>121.47</v>
      </c>
      <c r="E2302" s="2" t="s">
        <v>1126</v>
      </c>
    </row>
    <row r="2303" spans="1:5">
      <c r="A2303" s="9" t="s">
        <v>153</v>
      </c>
      <c r="B2303" s="2" t="s">
        <v>1118</v>
      </c>
      <c r="C2303" s="2" t="s">
        <v>1123</v>
      </c>
      <c r="D2303" s="2">
        <v>121.92</v>
      </c>
      <c r="E2303" s="2" t="s">
        <v>1124</v>
      </c>
    </row>
    <row r="2304" spans="1:5">
      <c r="A2304" s="9" t="s">
        <v>153</v>
      </c>
      <c r="B2304" s="2" t="s">
        <v>1033</v>
      </c>
      <c r="C2304" s="2" t="s">
        <v>1036</v>
      </c>
      <c r="D2304" s="2">
        <v>123.32</v>
      </c>
      <c r="E2304" s="2" t="s">
        <v>1037</v>
      </c>
    </row>
    <row r="2305" spans="1:5">
      <c r="A2305" s="9" t="s">
        <v>153</v>
      </c>
      <c r="B2305" s="2" t="s">
        <v>1033</v>
      </c>
      <c r="C2305" s="2" t="s">
        <v>1038</v>
      </c>
      <c r="D2305" s="2">
        <v>122.35</v>
      </c>
      <c r="E2305" s="2" t="s">
        <v>1039</v>
      </c>
    </row>
    <row r="2306" spans="1:5">
      <c r="A2306" s="9" t="s">
        <v>255</v>
      </c>
      <c r="B2306" s="2" t="s">
        <v>257</v>
      </c>
      <c r="C2306" s="2" t="s">
        <v>4237</v>
      </c>
      <c r="D2306" s="2">
        <v>105.67</v>
      </c>
      <c r="E2306" s="2" t="s">
        <v>2454</v>
      </c>
    </row>
    <row r="2307" spans="1:5">
      <c r="A2307" s="9" t="s">
        <v>70</v>
      </c>
      <c r="B2307" s="2" t="s">
        <v>69</v>
      </c>
      <c r="C2307" s="2" t="s">
        <v>1647</v>
      </c>
      <c r="D2307" s="2">
        <v>118.8</v>
      </c>
      <c r="E2307" s="2" t="s">
        <v>1648</v>
      </c>
    </row>
    <row r="2308" spans="1:5">
      <c r="A2308" s="9" t="s">
        <v>170</v>
      </c>
      <c r="B2308" s="2" t="s">
        <v>177</v>
      </c>
      <c r="C2308" s="2" t="s">
        <v>177</v>
      </c>
      <c r="D2308" s="2">
        <v>119.6</v>
      </c>
      <c r="E2308" s="2" t="s">
        <v>456</v>
      </c>
    </row>
    <row r="2309" spans="1:5">
      <c r="A2309" s="9" t="s">
        <v>269</v>
      </c>
      <c r="B2309" s="2" t="s">
        <v>268</v>
      </c>
      <c r="C2309" s="2" t="s">
        <v>4130</v>
      </c>
      <c r="D2309" s="2">
        <v>108.72</v>
      </c>
      <c r="E2309" s="2" t="s">
        <v>4131</v>
      </c>
    </row>
    <row r="2310" spans="1:5">
      <c r="A2310" s="9" t="s">
        <v>292</v>
      </c>
      <c r="B2310" s="2" t="s">
        <v>295</v>
      </c>
      <c r="C2310" s="2" t="s">
        <v>2892</v>
      </c>
      <c r="D2310" s="2">
        <v>110.98</v>
      </c>
      <c r="E2310" s="2" t="s">
        <v>2893</v>
      </c>
    </row>
    <row r="2311" spans="1:5">
      <c r="A2311" s="9" t="s">
        <v>278</v>
      </c>
      <c r="B2311" s="2" t="s">
        <v>4356</v>
      </c>
      <c r="C2311" s="2" t="s">
        <v>4359</v>
      </c>
      <c r="D2311" s="2">
        <v>97.1</v>
      </c>
      <c r="E2311" s="2" t="s">
        <v>4360</v>
      </c>
    </row>
    <row r="2312" spans="1:5">
      <c r="A2312" s="9" t="s">
        <v>159</v>
      </c>
      <c r="B2312" s="2" t="s">
        <v>166</v>
      </c>
      <c r="C2312" s="2" t="s">
        <v>898</v>
      </c>
      <c r="D2312" s="2">
        <v>110.97</v>
      </c>
      <c r="E2312" s="2" t="s">
        <v>899</v>
      </c>
    </row>
    <row r="2313" spans="1:5">
      <c r="A2313" s="9" t="s">
        <v>229</v>
      </c>
      <c r="B2313" s="2" t="s">
        <v>3710</v>
      </c>
      <c r="C2313" s="2" t="s">
        <v>3727</v>
      </c>
      <c r="D2313" s="2">
        <v>100.3</v>
      </c>
      <c r="E2313" s="2" t="s">
        <v>1944</v>
      </c>
    </row>
    <row r="2314" spans="1:5">
      <c r="A2314" s="9" t="s">
        <v>147</v>
      </c>
      <c r="B2314" s="2" t="s">
        <v>149</v>
      </c>
      <c r="C2314" s="2" t="s">
        <v>1576</v>
      </c>
      <c r="D2314" s="2">
        <v>130.52000000000001</v>
      </c>
      <c r="E2314" s="2" t="s">
        <v>1427</v>
      </c>
    </row>
    <row r="2315" spans="1:5">
      <c r="A2315" s="9" t="s">
        <v>153</v>
      </c>
      <c r="B2315" s="2" t="s">
        <v>1118</v>
      </c>
      <c r="C2315" s="2" t="s">
        <v>1129</v>
      </c>
      <c r="D2315" s="2">
        <v>121.57</v>
      </c>
      <c r="E2315" s="2" t="s">
        <v>1130</v>
      </c>
    </row>
    <row r="2316" spans="1:5">
      <c r="A2316" s="9" t="s">
        <v>137</v>
      </c>
      <c r="B2316" s="2" t="s">
        <v>145</v>
      </c>
      <c r="C2316" s="2" t="s">
        <v>1194</v>
      </c>
      <c r="D2316" s="2">
        <v>123</v>
      </c>
      <c r="E2316" s="2" t="s">
        <v>712</v>
      </c>
    </row>
    <row r="2317" spans="1:5">
      <c r="A2317" s="9" t="s">
        <v>137</v>
      </c>
      <c r="B2317" s="2" t="s">
        <v>141</v>
      </c>
      <c r="C2317" s="2" t="s">
        <v>1240</v>
      </c>
      <c r="D2317" s="2">
        <v>122.27</v>
      </c>
      <c r="E2317" s="2" t="s">
        <v>998</v>
      </c>
    </row>
    <row r="2318" spans="1:5">
      <c r="A2318" s="9" t="s">
        <v>101</v>
      </c>
      <c r="B2318" s="2" t="s">
        <v>108</v>
      </c>
      <c r="C2318" s="2" t="s">
        <v>2464</v>
      </c>
      <c r="D2318" s="2">
        <v>117.53</v>
      </c>
      <c r="E2318" s="2" t="s">
        <v>2465</v>
      </c>
    </row>
    <row r="2319" spans="1:5">
      <c r="A2319" s="9" t="s">
        <v>280</v>
      </c>
      <c r="B2319" s="2" t="s">
        <v>289</v>
      </c>
      <c r="C2319" s="2" t="s">
        <v>2353</v>
      </c>
      <c r="D2319" s="2">
        <v>114.93</v>
      </c>
      <c r="E2319" s="2" t="s">
        <v>2156</v>
      </c>
    </row>
    <row r="2320" spans="1:5">
      <c r="A2320" s="9" t="s">
        <v>182</v>
      </c>
      <c r="B2320" s="2" t="s">
        <v>198</v>
      </c>
      <c r="C2320" s="2" t="s">
        <v>3246</v>
      </c>
      <c r="D2320" s="2">
        <v>112.48</v>
      </c>
      <c r="E2320" s="2" t="s">
        <v>3245</v>
      </c>
    </row>
    <row r="2321" spans="1:5">
      <c r="A2321" s="9" t="s">
        <v>292</v>
      </c>
      <c r="B2321" s="2" t="s">
        <v>291</v>
      </c>
      <c r="C2321" s="2" t="s">
        <v>2880</v>
      </c>
      <c r="D2321" s="2">
        <v>110.23</v>
      </c>
      <c r="E2321" s="2" t="s">
        <v>1807</v>
      </c>
    </row>
    <row r="2322" spans="1:5">
      <c r="A2322" s="9" t="s">
        <v>292</v>
      </c>
      <c r="B2322" s="2" t="s">
        <v>291</v>
      </c>
      <c r="C2322" s="2" t="s">
        <v>2881</v>
      </c>
      <c r="D2322" s="2">
        <v>109.72</v>
      </c>
      <c r="E2322" s="2" t="s">
        <v>1736</v>
      </c>
    </row>
    <row r="2323" spans="1:5">
      <c r="A2323" s="9" t="s">
        <v>4397</v>
      </c>
      <c r="B2323" s="2" t="s">
        <v>4482</v>
      </c>
      <c r="C2323" s="2" t="s">
        <v>4490</v>
      </c>
      <c r="D2323" s="2">
        <v>80.8</v>
      </c>
      <c r="E2323" s="2" t="s">
        <v>646</v>
      </c>
    </row>
    <row r="2324" spans="1:5">
      <c r="A2324" s="9" t="s">
        <v>229</v>
      </c>
      <c r="B2324" s="2" t="s">
        <v>233</v>
      </c>
      <c r="C2324" s="2" t="s">
        <v>3659</v>
      </c>
      <c r="D2324" s="2">
        <v>104.52</v>
      </c>
      <c r="E2324" s="2" t="s">
        <v>3587</v>
      </c>
    </row>
    <row r="2325" spans="1:5">
      <c r="A2325" s="9" t="s">
        <v>229</v>
      </c>
      <c r="B2325" s="2" t="s">
        <v>244</v>
      </c>
      <c r="C2325" s="2" t="s">
        <v>3693</v>
      </c>
      <c r="D2325" s="2">
        <v>104.55</v>
      </c>
      <c r="E2325" s="2" t="s">
        <v>2898</v>
      </c>
    </row>
    <row r="2326" spans="1:5">
      <c r="A2326" s="9" t="s">
        <v>119</v>
      </c>
      <c r="B2326" s="2" t="s">
        <v>133</v>
      </c>
      <c r="C2326" s="2" t="s">
        <v>2646</v>
      </c>
      <c r="D2326" s="2">
        <v>113.67</v>
      </c>
      <c r="E2326" s="2" t="s">
        <v>1745</v>
      </c>
    </row>
    <row r="2327" spans="1:5">
      <c r="A2327" s="9" t="s">
        <v>229</v>
      </c>
      <c r="B2327" s="2" t="s">
        <v>239</v>
      </c>
      <c r="C2327" s="2" t="s">
        <v>3576</v>
      </c>
      <c r="D2327" s="2">
        <v>102.12</v>
      </c>
      <c r="E2327" s="2" t="s">
        <v>2281</v>
      </c>
    </row>
    <row r="2328" spans="1:5">
      <c r="A2328" s="9" t="s">
        <v>4010</v>
      </c>
      <c r="B2328" s="2" t="s">
        <v>4092</v>
      </c>
      <c r="C2328" s="2" t="s">
        <v>4095</v>
      </c>
      <c r="D2328" s="2">
        <v>94.22</v>
      </c>
      <c r="E2328" s="2" t="s">
        <v>1931</v>
      </c>
    </row>
    <row r="2329" spans="1:5">
      <c r="A2329" s="9" t="s">
        <v>4397</v>
      </c>
      <c r="B2329" s="2" t="s">
        <v>4419</v>
      </c>
      <c r="C2329" s="2" t="s">
        <v>4422</v>
      </c>
      <c r="D2329" s="2">
        <v>87.65</v>
      </c>
      <c r="E2329" s="2" t="s">
        <v>4423</v>
      </c>
    </row>
    <row r="2330" spans="1:5">
      <c r="A2330" s="9" t="s">
        <v>269</v>
      </c>
      <c r="B2330" s="2" t="s">
        <v>273</v>
      </c>
      <c r="C2330" s="2" t="s">
        <v>4191</v>
      </c>
      <c r="D2330" s="2">
        <v>110.18</v>
      </c>
      <c r="E2330" s="2" t="s">
        <v>555</v>
      </c>
    </row>
    <row r="2331" spans="1:5">
      <c r="A2331" s="9" t="s">
        <v>4010</v>
      </c>
      <c r="B2331" s="2" t="s">
        <v>4021</v>
      </c>
      <c r="C2331" s="2" t="s">
        <v>4026</v>
      </c>
      <c r="D2331" s="2">
        <v>96.6</v>
      </c>
      <c r="E2331" s="2" t="s">
        <v>1613</v>
      </c>
    </row>
    <row r="2332" spans="1:5">
      <c r="A2332" s="9" t="s">
        <v>4397</v>
      </c>
      <c r="B2332" s="2" t="s">
        <v>4432</v>
      </c>
      <c r="C2332" s="2" t="s">
        <v>4435</v>
      </c>
      <c r="D2332" s="2">
        <v>82.88</v>
      </c>
      <c r="E2332" s="2" t="s">
        <v>1566</v>
      </c>
    </row>
    <row r="2333" spans="1:5">
      <c r="A2333" s="9" t="s">
        <v>4010</v>
      </c>
      <c r="B2333" s="2" t="s">
        <v>4071</v>
      </c>
      <c r="C2333" s="2" t="s">
        <v>4078</v>
      </c>
      <c r="D2333" s="2">
        <v>93.78</v>
      </c>
      <c r="E2333" s="2" t="s">
        <v>1985</v>
      </c>
    </row>
    <row r="2334" spans="1:5">
      <c r="A2334" s="9" t="s">
        <v>263</v>
      </c>
      <c r="B2334" s="2" t="s">
        <v>262</v>
      </c>
      <c r="C2334" s="2" t="s">
        <v>3789</v>
      </c>
      <c r="D2334" s="2">
        <v>106.08</v>
      </c>
      <c r="E2334" s="2" t="s">
        <v>3790</v>
      </c>
    </row>
    <row r="2335" spans="1:5">
      <c r="A2335" s="9" t="s">
        <v>182</v>
      </c>
      <c r="B2335" s="2" t="s">
        <v>192</v>
      </c>
      <c r="C2335" s="2" t="s">
        <v>3288</v>
      </c>
      <c r="D2335" s="2">
        <v>115.18</v>
      </c>
      <c r="E2335" s="2" t="s">
        <v>3249</v>
      </c>
    </row>
    <row r="2336" spans="1:5">
      <c r="A2336" s="9" t="s">
        <v>269</v>
      </c>
      <c r="B2336" s="2" t="s">
        <v>270</v>
      </c>
      <c r="C2336" s="2" t="s">
        <v>4200</v>
      </c>
      <c r="D2336" s="2">
        <v>108.53</v>
      </c>
      <c r="E2336" s="2" t="s">
        <v>1816</v>
      </c>
    </row>
    <row r="2337" spans="1:5">
      <c r="A2337" s="9" t="s">
        <v>267</v>
      </c>
      <c r="B2337" s="2" t="s">
        <v>267</v>
      </c>
      <c r="C2337" s="2" t="s">
        <v>3522</v>
      </c>
      <c r="D2337" s="2">
        <v>106.65</v>
      </c>
      <c r="E2337" s="2" t="s">
        <v>1944</v>
      </c>
    </row>
    <row r="2338" spans="1:5">
      <c r="A2338" s="9" t="s">
        <v>159</v>
      </c>
      <c r="B2338" s="2" t="s">
        <v>162</v>
      </c>
      <c r="C2338" s="2" t="s">
        <v>917</v>
      </c>
      <c r="D2338" s="2">
        <v>113.25</v>
      </c>
      <c r="E2338" s="2" t="s">
        <v>918</v>
      </c>
    </row>
    <row r="2339" spans="1:5">
      <c r="A2339" s="9" t="s">
        <v>55</v>
      </c>
      <c r="B2339" s="2" t="s">
        <v>64</v>
      </c>
      <c r="C2339" s="2" t="s">
        <v>1997</v>
      </c>
      <c r="D2339" s="2">
        <v>118.2</v>
      </c>
      <c r="E2339" s="2" t="s">
        <v>1998</v>
      </c>
    </row>
    <row r="2340" spans="1:5">
      <c r="A2340" s="9" t="s">
        <v>229</v>
      </c>
      <c r="B2340" s="2" t="s">
        <v>3694</v>
      </c>
      <c r="C2340" s="2" t="s">
        <v>3709</v>
      </c>
      <c r="D2340" s="2">
        <v>102.55</v>
      </c>
      <c r="E2340" s="2" t="s">
        <v>2841</v>
      </c>
    </row>
    <row r="2341" spans="1:5">
      <c r="A2341" s="9" t="s">
        <v>255</v>
      </c>
      <c r="B2341" s="2" t="s">
        <v>256</v>
      </c>
      <c r="C2341" s="2" t="s">
        <v>4218</v>
      </c>
      <c r="D2341" s="2">
        <v>102.87</v>
      </c>
      <c r="E2341" s="2" t="s">
        <v>858</v>
      </c>
    </row>
    <row r="2342" spans="1:5">
      <c r="A2342" s="9" t="s">
        <v>292</v>
      </c>
      <c r="B2342" s="2" t="s">
        <v>303</v>
      </c>
      <c r="C2342" s="2" t="s">
        <v>2940</v>
      </c>
      <c r="D2342" s="2">
        <v>114.62</v>
      </c>
      <c r="E2342" s="2" t="s">
        <v>2941</v>
      </c>
    </row>
    <row r="2343" spans="1:5">
      <c r="A2343" s="9" t="s">
        <v>153</v>
      </c>
      <c r="B2343" s="2" t="s">
        <v>1010</v>
      </c>
      <c r="C2343" s="2" t="s">
        <v>1012</v>
      </c>
      <c r="D2343" s="2">
        <v>118.97</v>
      </c>
      <c r="E2343" s="2" t="s">
        <v>1013</v>
      </c>
    </row>
    <row r="2344" spans="1:5">
      <c r="A2344" s="9" t="s">
        <v>147</v>
      </c>
      <c r="B2344" s="2" t="s">
        <v>148</v>
      </c>
      <c r="C2344" s="2" t="s">
        <v>1503</v>
      </c>
      <c r="D2344" s="2">
        <v>124.88</v>
      </c>
      <c r="E2344" s="2" t="s">
        <v>1442</v>
      </c>
    </row>
    <row r="2345" spans="1:5">
      <c r="A2345" s="9" t="s">
        <v>119</v>
      </c>
      <c r="B2345" s="2" t="s">
        <v>127</v>
      </c>
      <c r="C2345" s="2" t="s">
        <v>2715</v>
      </c>
      <c r="D2345" s="2">
        <v>113.87</v>
      </c>
      <c r="E2345" s="2" t="s">
        <v>904</v>
      </c>
    </row>
    <row r="2346" spans="1:5">
      <c r="A2346" s="9" t="s">
        <v>147</v>
      </c>
      <c r="B2346" s="2" t="s">
        <v>1512</v>
      </c>
      <c r="C2346" s="2" t="s">
        <v>1537</v>
      </c>
      <c r="D2346" s="2">
        <v>129.38</v>
      </c>
      <c r="E2346" s="2" t="s">
        <v>1538</v>
      </c>
    </row>
    <row r="2347" spans="1:5">
      <c r="A2347" s="9" t="s">
        <v>157</v>
      </c>
      <c r="B2347" s="2" t="s">
        <v>157</v>
      </c>
      <c r="C2347" s="2" t="s">
        <v>494</v>
      </c>
      <c r="D2347" s="2">
        <v>117.15</v>
      </c>
      <c r="E2347" s="2" t="s">
        <v>495</v>
      </c>
    </row>
    <row r="2348" spans="1:5">
      <c r="A2348" s="9" t="s">
        <v>221</v>
      </c>
      <c r="B2348" s="2" t="s">
        <v>227</v>
      </c>
      <c r="C2348" s="2" t="s">
        <v>3959</v>
      </c>
      <c r="D2348" s="2">
        <v>102.42</v>
      </c>
      <c r="E2348" s="2" t="s">
        <v>3187</v>
      </c>
    </row>
    <row r="2349" spans="1:5">
      <c r="A2349" s="9" t="s">
        <v>221</v>
      </c>
      <c r="B2349" s="2" t="s">
        <v>227</v>
      </c>
      <c r="C2349" s="2" t="s">
        <v>227</v>
      </c>
      <c r="D2349" s="2">
        <v>103.4</v>
      </c>
      <c r="E2349" s="2" t="s">
        <v>3187</v>
      </c>
    </row>
    <row r="2350" spans="1:5">
      <c r="A2350" s="9" t="s">
        <v>263</v>
      </c>
      <c r="B2350" s="2" t="s">
        <v>265</v>
      </c>
      <c r="C2350" s="2" t="s">
        <v>3767</v>
      </c>
      <c r="D2350" s="2">
        <v>106.92</v>
      </c>
      <c r="E2350" s="2" t="s">
        <v>2317</v>
      </c>
    </row>
    <row r="2351" spans="1:5">
      <c r="A2351" s="9" t="s">
        <v>229</v>
      </c>
      <c r="B2351" s="2" t="s">
        <v>240</v>
      </c>
      <c r="C2351" s="2" t="s">
        <v>3580</v>
      </c>
      <c r="D2351" s="2">
        <v>105.37</v>
      </c>
      <c r="E2351" s="2" t="s">
        <v>3581</v>
      </c>
    </row>
    <row r="2352" spans="1:5">
      <c r="A2352" s="9" t="s">
        <v>263</v>
      </c>
      <c r="B2352" s="2" t="s">
        <v>3813</v>
      </c>
      <c r="C2352" s="2" t="s">
        <v>3820</v>
      </c>
      <c r="D2352" s="2">
        <v>105.38</v>
      </c>
      <c r="E2352" s="2" t="s">
        <v>3015</v>
      </c>
    </row>
    <row r="2353" spans="1:5">
      <c r="A2353" s="9" t="s">
        <v>137</v>
      </c>
      <c r="B2353" s="2" t="s">
        <v>1246</v>
      </c>
      <c r="C2353" s="2" t="s">
        <v>1252</v>
      </c>
      <c r="D2353" s="2">
        <v>121.68</v>
      </c>
      <c r="E2353" s="2" t="s">
        <v>1015</v>
      </c>
    </row>
    <row r="2354" spans="1:5">
      <c r="A2354" s="9" t="s">
        <v>263</v>
      </c>
      <c r="B2354" s="2" t="s">
        <v>3813</v>
      </c>
      <c r="C2354" s="2" t="s">
        <v>3819</v>
      </c>
      <c r="D2354" s="2">
        <v>105.77</v>
      </c>
      <c r="E2354" s="2" t="s">
        <v>2278</v>
      </c>
    </row>
    <row r="2355" spans="1:5">
      <c r="A2355" s="9" t="s">
        <v>84</v>
      </c>
      <c r="B2355" s="2" t="s">
        <v>91</v>
      </c>
      <c r="C2355" s="2" t="s">
        <v>1912</v>
      </c>
      <c r="D2355" s="2">
        <v>120.47</v>
      </c>
      <c r="E2355" s="2" t="s">
        <v>1913</v>
      </c>
    </row>
    <row r="2356" spans="1:5">
      <c r="A2356" s="9" t="s">
        <v>84</v>
      </c>
      <c r="B2356" s="2" t="s">
        <v>91</v>
      </c>
      <c r="C2356" s="2" t="s">
        <v>91</v>
      </c>
      <c r="D2356" s="2">
        <v>120.57</v>
      </c>
      <c r="E2356" s="2" t="s">
        <v>1910</v>
      </c>
    </row>
    <row r="2357" spans="1:5">
      <c r="A2357" s="9" t="s">
        <v>159</v>
      </c>
      <c r="B2357" s="2" t="s">
        <v>166</v>
      </c>
      <c r="C2357" s="2" t="s">
        <v>902</v>
      </c>
      <c r="D2357" s="2">
        <v>111.57</v>
      </c>
      <c r="E2357" s="2" t="s">
        <v>862</v>
      </c>
    </row>
    <row r="2358" spans="1:5">
      <c r="A2358" s="9" t="s">
        <v>137</v>
      </c>
      <c r="B2358" s="2" t="s">
        <v>1291</v>
      </c>
      <c r="C2358" s="2" t="s">
        <v>1295</v>
      </c>
      <c r="D2358" s="2">
        <v>120.33</v>
      </c>
      <c r="E2358" s="2" t="s">
        <v>480</v>
      </c>
    </row>
    <row r="2359" spans="1:5">
      <c r="A2359" s="9" t="s">
        <v>147</v>
      </c>
      <c r="B2359" s="2" t="s">
        <v>1586</v>
      </c>
      <c r="C2359" s="2" t="s">
        <v>1586</v>
      </c>
      <c r="D2359" s="2">
        <v>126.98</v>
      </c>
      <c r="E2359" s="2" t="s">
        <v>1484</v>
      </c>
    </row>
    <row r="2360" spans="1:5">
      <c r="A2360" s="9" t="s">
        <v>306</v>
      </c>
      <c r="B2360" s="2" t="s">
        <v>317</v>
      </c>
      <c r="C2360" s="2" t="s">
        <v>3027</v>
      </c>
      <c r="D2360" s="2">
        <v>110.15</v>
      </c>
      <c r="E2360" s="2" t="s">
        <v>2283</v>
      </c>
    </row>
    <row r="2361" spans="1:5">
      <c r="A2361" s="9" t="s">
        <v>269</v>
      </c>
      <c r="B2361" s="2" t="s">
        <v>273</v>
      </c>
      <c r="C2361" s="2" t="s">
        <v>4190</v>
      </c>
      <c r="D2361" s="2">
        <v>110.25</v>
      </c>
      <c r="E2361" s="2" t="s">
        <v>640</v>
      </c>
    </row>
    <row r="2362" spans="1:5">
      <c r="A2362" s="9" t="s">
        <v>147</v>
      </c>
      <c r="B2362" s="2" t="s">
        <v>1586</v>
      </c>
      <c r="C2362" s="2" t="s">
        <v>1597</v>
      </c>
      <c r="D2362" s="2">
        <v>127.1</v>
      </c>
      <c r="E2362" s="2" t="s">
        <v>1558</v>
      </c>
    </row>
    <row r="2363" spans="1:5">
      <c r="A2363" s="9" t="s">
        <v>221</v>
      </c>
      <c r="B2363" s="2" t="s">
        <v>3896</v>
      </c>
      <c r="C2363" s="2" t="s">
        <v>3903</v>
      </c>
      <c r="D2363" s="2">
        <v>103.95</v>
      </c>
      <c r="E2363" s="2" t="s">
        <v>1973</v>
      </c>
    </row>
    <row r="2364" spans="1:5">
      <c r="A2364" s="9" t="s">
        <v>147</v>
      </c>
      <c r="B2364" s="2" t="s">
        <v>1468</v>
      </c>
      <c r="C2364" s="2" t="s">
        <v>1481</v>
      </c>
      <c r="D2364" s="2">
        <v>131.85</v>
      </c>
      <c r="E2364" s="2" t="s">
        <v>1482</v>
      </c>
    </row>
    <row r="2365" spans="1:5">
      <c r="A2365" s="9" t="s">
        <v>147</v>
      </c>
      <c r="B2365" s="2" t="s">
        <v>149</v>
      </c>
      <c r="C2365" s="2" t="s">
        <v>1572</v>
      </c>
      <c r="D2365" s="2">
        <v>131.15</v>
      </c>
      <c r="E2365" s="2" t="s">
        <v>1328</v>
      </c>
    </row>
    <row r="2366" spans="1:5">
      <c r="A2366" s="9" t="s">
        <v>263</v>
      </c>
      <c r="B2366" s="2" t="s">
        <v>265</v>
      </c>
      <c r="C2366" s="2" t="s">
        <v>3771</v>
      </c>
      <c r="D2366" s="2">
        <v>107.18</v>
      </c>
      <c r="E2366" s="2" t="s">
        <v>3129</v>
      </c>
    </row>
    <row r="2367" spans="1:5">
      <c r="A2367" s="9" t="s">
        <v>55</v>
      </c>
      <c r="B2367" s="2" t="s">
        <v>58</v>
      </c>
      <c r="C2367" s="2" t="s">
        <v>2135</v>
      </c>
      <c r="D2367" s="2">
        <v>118.6</v>
      </c>
      <c r="E2367" s="2" t="s">
        <v>2136</v>
      </c>
    </row>
    <row r="2368" spans="1:5">
      <c r="A2368" s="9" t="s">
        <v>70</v>
      </c>
      <c r="B2368" s="2" t="s">
        <v>75</v>
      </c>
      <c r="C2368" s="2" t="s">
        <v>1790</v>
      </c>
      <c r="D2368" s="2">
        <v>119.4</v>
      </c>
      <c r="E2368" s="2" t="s">
        <v>1791</v>
      </c>
    </row>
    <row r="2369" spans="1:5">
      <c r="A2369" s="9" t="s">
        <v>221</v>
      </c>
      <c r="B2369" s="2" t="s">
        <v>4005</v>
      </c>
      <c r="C2369" s="2" t="s">
        <v>4009</v>
      </c>
      <c r="D2369" s="2">
        <v>99.28</v>
      </c>
      <c r="E2369" s="2" t="s">
        <v>3829</v>
      </c>
    </row>
    <row r="2370" spans="1:5">
      <c r="A2370" s="9" t="s">
        <v>229</v>
      </c>
      <c r="B2370" s="2" t="s">
        <v>237</v>
      </c>
      <c r="C2370" s="2" t="s">
        <v>3595</v>
      </c>
      <c r="D2370" s="2">
        <v>104.2</v>
      </c>
      <c r="E2370" s="2" t="s">
        <v>1680</v>
      </c>
    </row>
    <row r="2371" spans="1:5">
      <c r="A2371" s="9" t="s">
        <v>229</v>
      </c>
      <c r="B2371" s="2" t="s">
        <v>242</v>
      </c>
      <c r="C2371" s="2" t="s">
        <v>242</v>
      </c>
      <c r="D2371" s="2">
        <v>104.73</v>
      </c>
      <c r="E2371" s="2" t="s">
        <v>2111</v>
      </c>
    </row>
    <row r="2372" spans="1:5">
      <c r="A2372" s="9" t="s">
        <v>96</v>
      </c>
      <c r="B2372" s="2" t="s">
        <v>99</v>
      </c>
      <c r="C2372" s="2" t="s">
        <v>1306</v>
      </c>
      <c r="D2372" s="2">
        <v>125.25</v>
      </c>
      <c r="E2372" s="2" t="s">
        <v>1018</v>
      </c>
    </row>
    <row r="2373" spans="1:5">
      <c r="A2373" s="9" t="s">
        <v>221</v>
      </c>
      <c r="B2373" s="2" t="s">
        <v>227</v>
      </c>
      <c r="C2373" s="2" t="s">
        <v>3960</v>
      </c>
      <c r="D2373" s="2">
        <v>102.4</v>
      </c>
      <c r="E2373" s="2" t="s">
        <v>3961</v>
      </c>
    </row>
    <row r="2374" spans="1:5">
      <c r="A2374" s="9" t="s">
        <v>84</v>
      </c>
      <c r="B2374" s="2" t="s">
        <v>83</v>
      </c>
      <c r="C2374" s="2" t="s">
        <v>1971</v>
      </c>
      <c r="D2374" s="2">
        <v>120.07</v>
      </c>
      <c r="E2374" s="2" t="s">
        <v>1955</v>
      </c>
    </row>
    <row r="2375" spans="1:5">
      <c r="A2375" s="9" t="s">
        <v>203</v>
      </c>
      <c r="B2375" s="2" t="s">
        <v>210</v>
      </c>
      <c r="C2375" s="2" t="s">
        <v>3447</v>
      </c>
      <c r="D2375" s="2">
        <v>108.9</v>
      </c>
      <c r="E2375" s="2" t="s">
        <v>2366</v>
      </c>
    </row>
    <row r="2376" spans="1:5">
      <c r="A2376" s="9" t="s">
        <v>182</v>
      </c>
      <c r="B2376" s="2" t="s">
        <v>3323</v>
      </c>
      <c r="C2376" s="2" t="s">
        <v>3332</v>
      </c>
      <c r="D2376" s="2">
        <v>111.57</v>
      </c>
      <c r="E2376" s="2" t="s">
        <v>3213</v>
      </c>
    </row>
    <row r="2377" spans="1:5">
      <c r="A2377" s="9" t="s">
        <v>119</v>
      </c>
      <c r="B2377" s="2" t="s">
        <v>120</v>
      </c>
      <c r="C2377" s="2" t="s">
        <v>2810</v>
      </c>
      <c r="D2377" s="2">
        <v>114.53</v>
      </c>
      <c r="E2377" s="2" t="s">
        <v>1800</v>
      </c>
    </row>
    <row r="2378" spans="1:5">
      <c r="A2378" s="9" t="s">
        <v>221</v>
      </c>
      <c r="B2378" s="2" t="s">
        <v>225</v>
      </c>
      <c r="C2378" s="2" t="s">
        <v>3876</v>
      </c>
      <c r="D2378" s="2">
        <v>104.3</v>
      </c>
      <c r="E2378" s="2" t="s">
        <v>2208</v>
      </c>
    </row>
    <row r="2379" spans="1:5">
      <c r="A2379" s="9" t="s">
        <v>101</v>
      </c>
      <c r="B2379" s="2" t="s">
        <v>102</v>
      </c>
      <c r="C2379" s="2" t="s">
        <v>2581</v>
      </c>
      <c r="D2379" s="2">
        <v>118.28</v>
      </c>
      <c r="E2379" s="2" t="s">
        <v>2582</v>
      </c>
    </row>
    <row r="2380" spans="1:5">
      <c r="A2380" s="9" t="s">
        <v>229</v>
      </c>
      <c r="B2380" s="2" t="s">
        <v>237</v>
      </c>
      <c r="C2380" s="2" t="s">
        <v>3592</v>
      </c>
      <c r="D2380" s="2">
        <v>104.5</v>
      </c>
      <c r="E2380" s="2" t="s">
        <v>1716</v>
      </c>
    </row>
    <row r="2381" spans="1:5">
      <c r="A2381" s="9" t="s">
        <v>182</v>
      </c>
      <c r="B2381" s="2" t="s">
        <v>193</v>
      </c>
      <c r="C2381" s="2" t="s">
        <v>3170</v>
      </c>
      <c r="D2381" s="2">
        <v>114.12</v>
      </c>
      <c r="E2381" s="2" t="s">
        <v>3169</v>
      </c>
    </row>
    <row r="2382" spans="1:5">
      <c r="A2382" s="9" t="s">
        <v>321</v>
      </c>
      <c r="B2382" s="2" t="s">
        <v>327</v>
      </c>
      <c r="C2382" s="2" t="s">
        <v>2151</v>
      </c>
      <c r="D2382" s="2">
        <v>119.55</v>
      </c>
      <c r="E2382" s="2" t="s">
        <v>2152</v>
      </c>
    </row>
    <row r="2383" spans="1:5">
      <c r="A2383" s="9" t="s">
        <v>292</v>
      </c>
      <c r="B2383" s="2" t="s">
        <v>303</v>
      </c>
      <c r="C2383" s="2" t="s">
        <v>2942</v>
      </c>
      <c r="D2383" s="2">
        <v>115.4</v>
      </c>
      <c r="E2383" s="2" t="s">
        <v>2943</v>
      </c>
    </row>
    <row r="2384" spans="1:5">
      <c r="A2384" s="9" t="s">
        <v>263</v>
      </c>
      <c r="B2384" s="2" t="s">
        <v>3841</v>
      </c>
      <c r="C2384" s="2" t="s">
        <v>3849</v>
      </c>
      <c r="D2384" s="2">
        <v>106.75</v>
      </c>
      <c r="E2384" s="2" t="s">
        <v>2176</v>
      </c>
    </row>
    <row r="2385" spans="1:5">
      <c r="A2385" s="9" t="s">
        <v>218</v>
      </c>
      <c r="B2385" s="2" t="s">
        <v>219</v>
      </c>
      <c r="C2385" s="2" t="s">
        <v>3474</v>
      </c>
      <c r="D2385" s="2">
        <v>110.37</v>
      </c>
      <c r="E2385" s="2" t="s">
        <v>3468</v>
      </c>
    </row>
    <row r="2386" spans="1:5">
      <c r="A2386" s="9" t="s">
        <v>229</v>
      </c>
      <c r="B2386" s="2" t="s">
        <v>231</v>
      </c>
      <c r="C2386" s="2" t="s">
        <v>3747</v>
      </c>
      <c r="D2386" s="2">
        <v>103.13</v>
      </c>
      <c r="E2386" s="2" t="s">
        <v>3748</v>
      </c>
    </row>
    <row r="2387" spans="1:5">
      <c r="A2387" s="9" t="s">
        <v>147</v>
      </c>
      <c r="B2387" s="2" t="s">
        <v>1512</v>
      </c>
      <c r="C2387" s="2" t="s">
        <v>1524</v>
      </c>
      <c r="D2387" s="2">
        <v>129.13</v>
      </c>
      <c r="E2387" s="2" t="s">
        <v>1525</v>
      </c>
    </row>
    <row r="2388" spans="1:5">
      <c r="A2388" s="9" t="s">
        <v>182</v>
      </c>
      <c r="B2388" s="2" t="s">
        <v>201</v>
      </c>
      <c r="C2388" s="2" t="s">
        <v>3162</v>
      </c>
      <c r="D2388" s="2">
        <v>114.13</v>
      </c>
      <c r="E2388" s="2" t="s">
        <v>3163</v>
      </c>
    </row>
    <row r="2389" spans="1:5">
      <c r="A2389" s="9" t="s">
        <v>153</v>
      </c>
      <c r="B2389" s="2" t="s">
        <v>1010</v>
      </c>
      <c r="C2389" s="2" t="s">
        <v>1027</v>
      </c>
      <c r="D2389" s="2">
        <v>119.02</v>
      </c>
      <c r="E2389" s="2" t="s">
        <v>1028</v>
      </c>
    </row>
    <row r="2390" spans="1:5">
      <c r="A2390" s="9" t="s">
        <v>321</v>
      </c>
      <c r="B2390" s="2" t="s">
        <v>323</v>
      </c>
      <c r="C2390" s="2" t="s">
        <v>2174</v>
      </c>
      <c r="D2390" s="2">
        <v>118.23</v>
      </c>
      <c r="E2390" s="2" t="s">
        <v>2175</v>
      </c>
    </row>
    <row r="2391" spans="1:5">
      <c r="A2391" s="9" t="s">
        <v>229</v>
      </c>
      <c r="B2391" s="2" t="s">
        <v>233</v>
      </c>
      <c r="C2391" s="2" t="s">
        <v>3651</v>
      </c>
      <c r="D2391" s="2">
        <v>104.62</v>
      </c>
      <c r="E2391" s="2" t="s">
        <v>3581</v>
      </c>
    </row>
    <row r="2392" spans="1:5">
      <c r="A2392" s="9" t="s">
        <v>147</v>
      </c>
      <c r="B2392" s="2" t="s">
        <v>1512</v>
      </c>
      <c r="C2392" s="2" t="s">
        <v>1520</v>
      </c>
      <c r="D2392" s="2">
        <v>128.65</v>
      </c>
      <c r="E2392" s="2" t="s">
        <v>1521</v>
      </c>
    </row>
    <row r="2393" spans="1:5">
      <c r="A2393" s="9" t="s">
        <v>159</v>
      </c>
      <c r="B2393" s="2" t="s">
        <v>158</v>
      </c>
      <c r="C2393" s="2" t="s">
        <v>933</v>
      </c>
      <c r="D2393" s="2">
        <v>111.72</v>
      </c>
      <c r="E2393" s="2" t="s">
        <v>934</v>
      </c>
    </row>
    <row r="2394" spans="1:5">
      <c r="A2394" s="9" t="s">
        <v>269</v>
      </c>
      <c r="B2394" s="2" t="s">
        <v>4112</v>
      </c>
      <c r="C2394" s="2" t="s">
        <v>4115</v>
      </c>
      <c r="D2394" s="2">
        <v>108.98</v>
      </c>
      <c r="E2394" s="2" t="s">
        <v>2597</v>
      </c>
    </row>
    <row r="2395" spans="1:5">
      <c r="A2395" s="9" t="s">
        <v>119</v>
      </c>
      <c r="B2395" s="2" t="s">
        <v>128</v>
      </c>
      <c r="C2395" s="2" t="s">
        <v>2669</v>
      </c>
      <c r="D2395" s="2">
        <v>112.47</v>
      </c>
      <c r="E2395" s="2" t="s">
        <v>2670</v>
      </c>
    </row>
    <row r="2396" spans="1:5">
      <c r="A2396" s="9" t="s">
        <v>292</v>
      </c>
      <c r="B2396" s="2" t="s">
        <v>2902</v>
      </c>
      <c r="C2396" s="2" t="s">
        <v>2909</v>
      </c>
      <c r="D2396" s="2">
        <v>111.67</v>
      </c>
      <c r="E2396" s="2" t="s">
        <v>1788</v>
      </c>
    </row>
    <row r="2397" spans="1:5">
      <c r="A2397" s="9" t="s">
        <v>137</v>
      </c>
      <c r="B2397" s="2" t="s">
        <v>141</v>
      </c>
      <c r="C2397" s="2" t="s">
        <v>1243</v>
      </c>
      <c r="D2397" s="2">
        <v>122.37</v>
      </c>
      <c r="E2397" s="2" t="s">
        <v>723</v>
      </c>
    </row>
    <row r="2398" spans="1:5">
      <c r="A2398" s="9" t="s">
        <v>306</v>
      </c>
      <c r="B2398" s="2" t="s">
        <v>316</v>
      </c>
      <c r="C2398" s="2" t="s">
        <v>3016</v>
      </c>
      <c r="D2398" s="2">
        <v>112.85</v>
      </c>
      <c r="E2398" s="2" t="s">
        <v>3017</v>
      </c>
    </row>
    <row r="2399" spans="1:5">
      <c r="A2399" s="9" t="s">
        <v>221</v>
      </c>
      <c r="B2399" s="2" t="s">
        <v>3924</v>
      </c>
      <c r="C2399" s="2" t="s">
        <v>3933</v>
      </c>
      <c r="D2399" s="2">
        <v>99.4</v>
      </c>
      <c r="E2399" s="2" t="s">
        <v>3153</v>
      </c>
    </row>
    <row r="2400" spans="1:5">
      <c r="A2400" s="9" t="s">
        <v>4010</v>
      </c>
      <c r="B2400" s="2" t="s">
        <v>4049</v>
      </c>
      <c r="C2400" s="2" t="s">
        <v>4068</v>
      </c>
      <c r="D2400" s="2">
        <v>85.98</v>
      </c>
      <c r="E2400" s="2" t="s">
        <v>3587</v>
      </c>
    </row>
    <row r="2401" spans="1:5">
      <c r="A2401" s="9" t="s">
        <v>4010</v>
      </c>
      <c r="B2401" s="2" t="s">
        <v>4071</v>
      </c>
      <c r="C2401" s="2" t="s">
        <v>4075</v>
      </c>
      <c r="D2401" s="2">
        <v>92.3</v>
      </c>
      <c r="E2401" s="2" t="s">
        <v>1656</v>
      </c>
    </row>
    <row r="2402" spans="1:5">
      <c r="A2402" s="9" t="s">
        <v>101</v>
      </c>
      <c r="B2402" s="2" t="s">
        <v>114</v>
      </c>
      <c r="C2402" s="2" t="s">
        <v>114</v>
      </c>
      <c r="D2402" s="2">
        <v>115.98</v>
      </c>
      <c r="E2402" s="2" t="s">
        <v>2612</v>
      </c>
    </row>
    <row r="2403" spans="1:5">
      <c r="A2403" s="9" t="s">
        <v>255</v>
      </c>
      <c r="B2403" s="2" t="s">
        <v>4263</v>
      </c>
      <c r="C2403" s="2" t="s">
        <v>4266</v>
      </c>
      <c r="D2403" s="2">
        <v>94.88</v>
      </c>
      <c r="E2403" s="2" t="s">
        <v>771</v>
      </c>
    </row>
    <row r="2404" spans="1:5">
      <c r="A2404" s="9" t="s">
        <v>255</v>
      </c>
      <c r="B2404" s="2" t="s">
        <v>4246</v>
      </c>
      <c r="C2404" s="2" t="s">
        <v>4248</v>
      </c>
      <c r="D2404" s="2">
        <v>99.62</v>
      </c>
      <c r="E2404" s="2" t="s">
        <v>501</v>
      </c>
    </row>
    <row r="2405" spans="1:5">
      <c r="A2405" s="9" t="s">
        <v>170</v>
      </c>
      <c r="B2405" s="2" t="s">
        <v>175</v>
      </c>
      <c r="C2405" s="2" t="s">
        <v>760</v>
      </c>
      <c r="D2405" s="2">
        <v>115.83</v>
      </c>
      <c r="E2405" s="2" t="s">
        <v>542</v>
      </c>
    </row>
    <row r="2406" spans="1:5">
      <c r="A2406" s="9" t="s">
        <v>255</v>
      </c>
      <c r="B2406" s="2" t="s">
        <v>4263</v>
      </c>
      <c r="C2406" s="2" t="s">
        <v>4264</v>
      </c>
      <c r="D2406" s="2">
        <v>98.52</v>
      </c>
      <c r="E2406" s="2" t="s">
        <v>471</v>
      </c>
    </row>
    <row r="2407" spans="1:5">
      <c r="A2407" s="9" t="s">
        <v>147</v>
      </c>
      <c r="B2407" s="2" t="s">
        <v>1586</v>
      </c>
      <c r="C2407" s="2" t="s">
        <v>1599</v>
      </c>
      <c r="D2407" s="2">
        <v>125.98</v>
      </c>
      <c r="E2407" s="2" t="s">
        <v>1124</v>
      </c>
    </row>
    <row r="2408" spans="1:5">
      <c r="A2408" s="9" t="s">
        <v>147</v>
      </c>
      <c r="B2408" s="2" t="s">
        <v>148</v>
      </c>
      <c r="C2408" s="2" t="s">
        <v>1506</v>
      </c>
      <c r="D2408" s="2">
        <v>125.27</v>
      </c>
      <c r="E2408" s="2" t="s">
        <v>1507</v>
      </c>
    </row>
    <row r="2409" spans="1:5">
      <c r="A2409" s="9" t="s">
        <v>182</v>
      </c>
      <c r="B2409" s="2" t="s">
        <v>198</v>
      </c>
      <c r="C2409" s="2" t="s">
        <v>198</v>
      </c>
      <c r="D2409" s="2">
        <v>112.47</v>
      </c>
      <c r="E2409" s="2" t="s">
        <v>3245</v>
      </c>
    </row>
    <row r="2410" spans="1:5">
      <c r="A2410" s="9" t="s">
        <v>147</v>
      </c>
      <c r="B2410" s="2" t="s">
        <v>148</v>
      </c>
      <c r="C2410" s="2" t="s">
        <v>1508</v>
      </c>
      <c r="D2410" s="2">
        <v>125.08</v>
      </c>
      <c r="E2410" s="2" t="s">
        <v>1144</v>
      </c>
    </row>
    <row r="2411" spans="1:5">
      <c r="A2411" s="9" t="s">
        <v>55</v>
      </c>
      <c r="B2411" s="2" t="s">
        <v>57</v>
      </c>
      <c r="C2411" s="2" t="s">
        <v>1992</v>
      </c>
      <c r="D2411" s="2">
        <v>117.47</v>
      </c>
      <c r="E2411" s="2" t="s">
        <v>1985</v>
      </c>
    </row>
    <row r="2412" spans="1:5">
      <c r="A2412" s="9" t="s">
        <v>170</v>
      </c>
      <c r="B2412" s="2" t="s">
        <v>180</v>
      </c>
      <c r="C2412" s="2" t="s">
        <v>616</v>
      </c>
      <c r="D2412" s="2">
        <v>114.8</v>
      </c>
      <c r="E2412" s="2" t="s">
        <v>617</v>
      </c>
    </row>
    <row r="2413" spans="1:5">
      <c r="A2413" s="9" t="s">
        <v>101</v>
      </c>
      <c r="B2413" s="2" t="s">
        <v>107</v>
      </c>
      <c r="C2413" s="2" t="s">
        <v>2565</v>
      </c>
      <c r="D2413" s="2">
        <v>116.77</v>
      </c>
      <c r="E2413" s="2" t="s">
        <v>2492</v>
      </c>
    </row>
    <row r="2414" spans="1:5">
      <c r="A2414" s="9" t="s">
        <v>55</v>
      </c>
      <c r="B2414" s="2" t="s">
        <v>57</v>
      </c>
      <c r="C2414" s="2" t="s">
        <v>1993</v>
      </c>
      <c r="D2414" s="2">
        <v>117.17</v>
      </c>
      <c r="E2414" s="2" t="s">
        <v>1709</v>
      </c>
    </row>
    <row r="2415" spans="1:5">
      <c r="A2415" s="9" t="s">
        <v>101</v>
      </c>
      <c r="B2415" s="2" t="s">
        <v>117</v>
      </c>
      <c r="C2415" s="2" t="s">
        <v>2479</v>
      </c>
      <c r="D2415" s="2">
        <v>120.03</v>
      </c>
      <c r="E2415" s="2" t="s">
        <v>2480</v>
      </c>
    </row>
    <row r="2416" spans="1:5">
      <c r="A2416" s="9" t="s">
        <v>101</v>
      </c>
      <c r="B2416" s="2" t="s">
        <v>117</v>
      </c>
      <c r="C2416" s="2" t="s">
        <v>2475</v>
      </c>
      <c r="D2416" s="2">
        <v>120.03</v>
      </c>
      <c r="E2416" s="2" t="s">
        <v>940</v>
      </c>
    </row>
    <row r="2417" spans="1:5">
      <c r="A2417" s="9" t="s">
        <v>221</v>
      </c>
      <c r="B2417" s="2" t="s">
        <v>220</v>
      </c>
      <c r="C2417" s="2" t="s">
        <v>3892</v>
      </c>
      <c r="D2417" s="2">
        <v>98.5</v>
      </c>
      <c r="E2417" s="2" t="s">
        <v>2217</v>
      </c>
    </row>
    <row r="2418" spans="1:5">
      <c r="A2418" s="9" t="s">
        <v>229</v>
      </c>
      <c r="B2418" s="2" t="s">
        <v>243</v>
      </c>
      <c r="C2418" s="2" t="s">
        <v>3564</v>
      </c>
      <c r="D2418" s="2">
        <v>104.77</v>
      </c>
      <c r="E2418" s="2" t="s">
        <v>3059</v>
      </c>
    </row>
    <row r="2419" spans="1:5">
      <c r="A2419" s="9" t="s">
        <v>229</v>
      </c>
      <c r="B2419" s="2" t="s">
        <v>243</v>
      </c>
      <c r="C2419" s="2" t="s">
        <v>243</v>
      </c>
      <c r="D2419" s="2">
        <v>104.78</v>
      </c>
      <c r="E2419" s="2" t="s">
        <v>3059</v>
      </c>
    </row>
    <row r="2420" spans="1:5">
      <c r="A2420" s="9" t="s">
        <v>96</v>
      </c>
      <c r="B2420" s="2" t="s">
        <v>95</v>
      </c>
      <c r="C2420" s="2" t="s">
        <v>1327</v>
      </c>
      <c r="D2420" s="2">
        <v>126.95</v>
      </c>
      <c r="E2420" s="2" t="s">
        <v>1328</v>
      </c>
    </row>
    <row r="2421" spans="1:5">
      <c r="A2421" s="9" t="s">
        <v>55</v>
      </c>
      <c r="B2421" s="2" t="s">
        <v>56</v>
      </c>
      <c r="C2421" s="2" t="s">
        <v>2110</v>
      </c>
      <c r="D2421" s="2">
        <v>116.93</v>
      </c>
      <c r="E2421" s="2" t="s">
        <v>2111</v>
      </c>
    </row>
    <row r="2422" spans="1:5">
      <c r="A2422" s="9" t="s">
        <v>119</v>
      </c>
      <c r="B2422" s="2" t="s">
        <v>125</v>
      </c>
      <c r="C2422" s="2" t="s">
        <v>2696</v>
      </c>
      <c r="D2422" s="2">
        <v>113.52</v>
      </c>
      <c r="E2422" s="2" t="s">
        <v>1765</v>
      </c>
    </row>
    <row r="2423" spans="1:5">
      <c r="A2423" s="9" t="s">
        <v>119</v>
      </c>
      <c r="B2423" s="2" t="s">
        <v>129</v>
      </c>
      <c r="C2423" s="2" t="s">
        <v>2765</v>
      </c>
      <c r="D2423" s="2">
        <v>113.6</v>
      </c>
      <c r="E2423" s="2" t="s">
        <v>2766</v>
      </c>
    </row>
    <row r="2424" spans="1:5">
      <c r="A2424" s="9" t="s">
        <v>84</v>
      </c>
      <c r="B2424" s="2" t="s">
        <v>92</v>
      </c>
      <c r="C2424" s="2" t="s">
        <v>92</v>
      </c>
      <c r="D2424" s="2">
        <v>122.2</v>
      </c>
      <c r="E2424" s="2" t="s">
        <v>1910</v>
      </c>
    </row>
    <row r="2425" spans="1:5">
      <c r="A2425" s="9" t="s">
        <v>255</v>
      </c>
      <c r="B2425" s="2" t="s">
        <v>4308</v>
      </c>
      <c r="C2425" s="2" t="s">
        <v>4312</v>
      </c>
      <c r="D2425" s="2">
        <v>104.37</v>
      </c>
      <c r="E2425" s="2" t="s">
        <v>1763</v>
      </c>
    </row>
    <row r="2426" spans="1:5">
      <c r="A2426" s="9" t="s">
        <v>229</v>
      </c>
      <c r="B2426" s="2" t="s">
        <v>246</v>
      </c>
      <c r="C2426" s="2" t="s">
        <v>3614</v>
      </c>
      <c r="D2426" s="2">
        <v>105.57</v>
      </c>
      <c r="E2426" s="2" t="s">
        <v>2042</v>
      </c>
    </row>
    <row r="2427" spans="1:5">
      <c r="A2427" s="9" t="s">
        <v>96</v>
      </c>
      <c r="B2427" s="2" t="s">
        <v>95</v>
      </c>
      <c r="C2427" s="2" t="s">
        <v>1318</v>
      </c>
      <c r="D2427" s="2">
        <v>126.53</v>
      </c>
      <c r="E2427" s="2" t="s">
        <v>1304</v>
      </c>
    </row>
    <row r="2428" spans="1:5">
      <c r="A2428" s="9" t="s">
        <v>203</v>
      </c>
      <c r="B2428" s="2" t="s">
        <v>204</v>
      </c>
      <c r="C2428" s="2" t="s">
        <v>3339</v>
      </c>
      <c r="D2428" s="2">
        <v>108.32</v>
      </c>
      <c r="E2428" s="2" t="s">
        <v>3213</v>
      </c>
    </row>
    <row r="2429" spans="1:5">
      <c r="A2429" s="9" t="s">
        <v>229</v>
      </c>
      <c r="B2429" s="2" t="s">
        <v>3710</v>
      </c>
      <c r="C2429" s="2" t="s">
        <v>3723</v>
      </c>
      <c r="D2429" s="2">
        <v>100.33</v>
      </c>
      <c r="E2429" s="2" t="s">
        <v>1795</v>
      </c>
    </row>
    <row r="2430" spans="1:5">
      <c r="A2430" s="9" t="s">
        <v>4010</v>
      </c>
      <c r="B2430" s="2" t="s">
        <v>4021</v>
      </c>
      <c r="C2430" s="2" t="s">
        <v>4032</v>
      </c>
      <c r="D2430" s="2">
        <v>98.6</v>
      </c>
      <c r="E2430" s="2" t="s">
        <v>2326</v>
      </c>
    </row>
    <row r="2431" spans="1:5">
      <c r="A2431" s="9" t="s">
        <v>321</v>
      </c>
      <c r="B2431" s="2" t="s">
        <v>326</v>
      </c>
      <c r="C2431" s="2" t="s">
        <v>2230</v>
      </c>
      <c r="D2431" s="2">
        <v>117.65</v>
      </c>
      <c r="E2431" s="2" t="s">
        <v>2169</v>
      </c>
    </row>
    <row r="2432" spans="1:5">
      <c r="A2432" s="9" t="s">
        <v>306</v>
      </c>
      <c r="B2432" s="2" t="s">
        <v>319</v>
      </c>
      <c r="C2432" s="2" t="s">
        <v>2974</v>
      </c>
      <c r="D2432" s="2">
        <v>113.03</v>
      </c>
      <c r="E2432" s="2" t="s">
        <v>2975</v>
      </c>
    </row>
    <row r="2433" spans="1:5">
      <c r="A2433" s="9" t="s">
        <v>55</v>
      </c>
      <c r="B2433" s="2" t="s">
        <v>64</v>
      </c>
      <c r="C2433" s="2" t="s">
        <v>1996</v>
      </c>
      <c r="D2433" s="2">
        <v>118.57</v>
      </c>
      <c r="E2433" s="2" t="s">
        <v>1635</v>
      </c>
    </row>
    <row r="2434" spans="1:5">
      <c r="A2434" s="9" t="s">
        <v>55</v>
      </c>
      <c r="B2434" s="2" t="s">
        <v>64</v>
      </c>
      <c r="C2434" s="2" t="s">
        <v>64</v>
      </c>
      <c r="D2434" s="2">
        <v>118.38</v>
      </c>
      <c r="E2434" s="2" t="s">
        <v>1666</v>
      </c>
    </row>
    <row r="2435" spans="1:5">
      <c r="A2435" s="9" t="s">
        <v>101</v>
      </c>
      <c r="B2435" s="2" t="s">
        <v>113</v>
      </c>
      <c r="C2435" s="2" t="s">
        <v>2511</v>
      </c>
      <c r="D2435" s="2">
        <v>121.38</v>
      </c>
      <c r="E2435" s="2" t="s">
        <v>652</v>
      </c>
    </row>
    <row r="2436" spans="1:5">
      <c r="A2436" s="9" t="s">
        <v>229</v>
      </c>
      <c r="B2436" s="2" t="s">
        <v>247</v>
      </c>
      <c r="C2436" s="2" t="s">
        <v>3682</v>
      </c>
      <c r="D2436" s="2">
        <v>102.92</v>
      </c>
      <c r="E2436" s="2" t="s">
        <v>2050</v>
      </c>
    </row>
    <row r="2437" spans="1:5">
      <c r="A2437" s="9" t="s">
        <v>306</v>
      </c>
      <c r="B2437" s="2" t="s">
        <v>311</v>
      </c>
      <c r="C2437" s="2" t="s">
        <v>2987</v>
      </c>
      <c r="D2437" s="2">
        <v>113.15</v>
      </c>
      <c r="E2437" s="2" t="s">
        <v>1876</v>
      </c>
    </row>
    <row r="2438" spans="1:5">
      <c r="A2438" s="9" t="s">
        <v>280</v>
      </c>
      <c r="B2438" s="2" t="s">
        <v>288</v>
      </c>
      <c r="C2438" s="2" t="s">
        <v>2323</v>
      </c>
      <c r="D2438" s="2">
        <v>114.03</v>
      </c>
      <c r="E2438" s="2" t="s">
        <v>2315</v>
      </c>
    </row>
    <row r="2439" spans="1:5">
      <c r="A2439" s="9" t="s">
        <v>159</v>
      </c>
      <c r="B2439" s="2" t="s">
        <v>166</v>
      </c>
      <c r="C2439" s="2" t="s">
        <v>908</v>
      </c>
      <c r="D2439" s="2">
        <v>110.68</v>
      </c>
      <c r="E2439" s="2" t="s">
        <v>909</v>
      </c>
    </row>
    <row r="2440" spans="1:5">
      <c r="A2440" s="9" t="s">
        <v>306</v>
      </c>
      <c r="B2440" s="2" t="s">
        <v>314</v>
      </c>
      <c r="C2440" s="2" t="s">
        <v>3130</v>
      </c>
      <c r="D2440" s="2">
        <v>109.48</v>
      </c>
      <c r="E2440" s="2" t="s">
        <v>1957</v>
      </c>
    </row>
    <row r="2441" spans="1:5">
      <c r="A2441" s="9" t="s">
        <v>55</v>
      </c>
      <c r="B2441" s="2" t="s">
        <v>68</v>
      </c>
      <c r="C2441" s="2" t="s">
        <v>2024</v>
      </c>
      <c r="D2441" s="2">
        <v>118.5</v>
      </c>
      <c r="E2441" s="2" t="s">
        <v>1709</v>
      </c>
    </row>
    <row r="2442" spans="1:5">
      <c r="A2442" s="9" t="s">
        <v>4539</v>
      </c>
      <c r="B2442" s="2" t="s">
        <v>4539</v>
      </c>
      <c r="C2442" s="2" t="s">
        <v>4566</v>
      </c>
      <c r="D2442" s="2">
        <v>121.6</v>
      </c>
      <c r="E2442" s="2" t="s">
        <v>4567</v>
      </c>
    </row>
    <row r="2443" spans="1:5">
      <c r="A2443" s="9" t="s">
        <v>182</v>
      </c>
      <c r="B2443" s="2" t="s">
        <v>185</v>
      </c>
      <c r="C2443" s="2" t="s">
        <v>3148</v>
      </c>
      <c r="D2443" s="2">
        <v>113.22</v>
      </c>
      <c r="E2443" s="2" t="s">
        <v>3149</v>
      </c>
    </row>
    <row r="2444" spans="1:5">
      <c r="A2444" s="9" t="s">
        <v>306</v>
      </c>
      <c r="B2444" s="2" t="s">
        <v>310</v>
      </c>
      <c r="C2444" s="2" t="s">
        <v>3112</v>
      </c>
      <c r="D2444" s="2">
        <v>109.68</v>
      </c>
      <c r="E2444" s="2" t="s">
        <v>3113</v>
      </c>
    </row>
    <row r="2445" spans="1:5">
      <c r="A2445" s="9" t="s">
        <v>84</v>
      </c>
      <c r="B2445" s="2" t="s">
        <v>89</v>
      </c>
      <c r="C2445" s="2" t="s">
        <v>1881</v>
      </c>
      <c r="D2445" s="2">
        <v>120.4</v>
      </c>
      <c r="E2445" s="2" t="s">
        <v>1882</v>
      </c>
    </row>
    <row r="2446" spans="1:5">
      <c r="A2446" s="9" t="s">
        <v>101</v>
      </c>
      <c r="B2446" s="2" t="s">
        <v>102</v>
      </c>
      <c r="C2446" s="2" t="s">
        <v>2587</v>
      </c>
      <c r="D2446" s="2">
        <v>118.05</v>
      </c>
      <c r="E2446" s="2" t="s">
        <v>2588</v>
      </c>
    </row>
    <row r="2447" spans="1:5">
      <c r="A2447" s="9" t="s">
        <v>203</v>
      </c>
      <c r="B2447" s="2" t="s">
        <v>209</v>
      </c>
      <c r="C2447" s="2" t="s">
        <v>3380</v>
      </c>
      <c r="D2447" s="2">
        <v>111.23</v>
      </c>
      <c r="E2447" s="2" t="s">
        <v>3196</v>
      </c>
    </row>
    <row r="2448" spans="1:5">
      <c r="A2448" s="9" t="s">
        <v>229</v>
      </c>
      <c r="B2448" s="2" t="s">
        <v>235</v>
      </c>
      <c r="C2448" s="2" t="s">
        <v>3613</v>
      </c>
      <c r="D2448" s="2">
        <v>105.93</v>
      </c>
      <c r="E2448" s="2" t="s">
        <v>1705</v>
      </c>
    </row>
    <row r="2449" spans="1:5">
      <c r="A2449" s="9" t="s">
        <v>306</v>
      </c>
      <c r="B2449" s="2" t="s">
        <v>318</v>
      </c>
      <c r="C2449" s="2" t="s">
        <v>3072</v>
      </c>
      <c r="D2449" s="2">
        <v>113.03</v>
      </c>
      <c r="E2449" s="2" t="s">
        <v>2360</v>
      </c>
    </row>
    <row r="2450" spans="1:5">
      <c r="A2450" s="9" t="s">
        <v>137</v>
      </c>
      <c r="B2450" s="2" t="s">
        <v>139</v>
      </c>
      <c r="C2450" s="2" t="s">
        <v>1170</v>
      </c>
      <c r="D2450" s="2">
        <v>123.33</v>
      </c>
      <c r="E2450" s="2" t="s">
        <v>716</v>
      </c>
    </row>
    <row r="2451" spans="1:5">
      <c r="A2451" s="9" t="s">
        <v>153</v>
      </c>
      <c r="B2451" s="2" t="s">
        <v>1131</v>
      </c>
      <c r="C2451" s="2" t="s">
        <v>1141</v>
      </c>
      <c r="D2451" s="2">
        <v>112.65</v>
      </c>
      <c r="E2451" s="2" t="s">
        <v>1142</v>
      </c>
    </row>
    <row r="2452" spans="1:5">
      <c r="A2452" s="9" t="s">
        <v>153</v>
      </c>
      <c r="B2452" s="2" t="s">
        <v>1131</v>
      </c>
      <c r="C2452" s="2" t="s">
        <v>1139</v>
      </c>
      <c r="D2452" s="2">
        <v>113.63</v>
      </c>
      <c r="E2452" s="2" t="s">
        <v>1140</v>
      </c>
    </row>
    <row r="2453" spans="1:5">
      <c r="A2453" s="9" t="s">
        <v>70</v>
      </c>
      <c r="B2453" s="2" t="s">
        <v>80</v>
      </c>
      <c r="C2453" s="2" t="s">
        <v>80</v>
      </c>
      <c r="D2453" s="2">
        <v>120.58</v>
      </c>
      <c r="E2453" s="2" t="s">
        <v>1713</v>
      </c>
    </row>
    <row r="2454" spans="1:5">
      <c r="A2454" s="9" t="s">
        <v>4539</v>
      </c>
      <c r="B2454" s="2" t="s">
        <v>4539</v>
      </c>
      <c r="C2454" s="2" t="s">
        <v>4554</v>
      </c>
      <c r="D2454" s="2">
        <v>120.8</v>
      </c>
      <c r="E2454" s="2" t="s">
        <v>3437</v>
      </c>
    </row>
    <row r="2455" spans="1:5">
      <c r="A2455" s="9" t="s">
        <v>229</v>
      </c>
      <c r="B2455" s="2" t="s">
        <v>3694</v>
      </c>
      <c r="C2455" s="2" t="s">
        <v>3708</v>
      </c>
      <c r="D2455" s="2">
        <v>102.95</v>
      </c>
      <c r="E2455" s="2" t="s">
        <v>1761</v>
      </c>
    </row>
    <row r="2456" spans="1:5">
      <c r="A2456" s="9" t="s">
        <v>4397</v>
      </c>
      <c r="B2456" s="2" t="s">
        <v>4438</v>
      </c>
      <c r="C2456" s="2" t="s">
        <v>4442</v>
      </c>
      <c r="D2456" s="2">
        <v>88.17</v>
      </c>
      <c r="E2456" s="2" t="s">
        <v>497</v>
      </c>
    </row>
    <row r="2457" spans="1:5">
      <c r="A2457" s="9" t="s">
        <v>4397</v>
      </c>
      <c r="B2457" s="2" t="s">
        <v>4467</v>
      </c>
      <c r="C2457" s="2" t="s">
        <v>4472</v>
      </c>
      <c r="D2457" s="2">
        <v>76.17</v>
      </c>
      <c r="E2457" s="2" t="s">
        <v>518</v>
      </c>
    </row>
    <row r="2458" spans="1:5">
      <c r="A2458" s="9" t="s">
        <v>292</v>
      </c>
      <c r="B2458" s="2" t="s">
        <v>303</v>
      </c>
      <c r="C2458" s="2" t="s">
        <v>2944</v>
      </c>
      <c r="D2458" s="2">
        <v>115.67</v>
      </c>
      <c r="E2458" s="2" t="s">
        <v>1631</v>
      </c>
    </row>
    <row r="2459" spans="1:5">
      <c r="A2459" s="9" t="s">
        <v>182</v>
      </c>
      <c r="B2459" s="2" t="s">
        <v>194</v>
      </c>
      <c r="C2459" s="2" t="s">
        <v>3309</v>
      </c>
      <c r="D2459" s="2">
        <v>113.4</v>
      </c>
      <c r="E2459" s="2" t="s">
        <v>3310</v>
      </c>
    </row>
    <row r="2460" spans="1:5">
      <c r="A2460" s="9" t="s">
        <v>182</v>
      </c>
      <c r="B2460" s="2" t="s">
        <v>199</v>
      </c>
      <c r="C2460" s="2" t="s">
        <v>3234</v>
      </c>
      <c r="D2460" s="2">
        <v>110.92</v>
      </c>
      <c r="E2460" s="2" t="s">
        <v>3235</v>
      </c>
    </row>
    <row r="2461" spans="1:5">
      <c r="A2461" s="9" t="s">
        <v>229</v>
      </c>
      <c r="B2461" s="2" t="s">
        <v>3694</v>
      </c>
      <c r="C2461" s="2" t="s">
        <v>3699</v>
      </c>
      <c r="D2461" s="2">
        <v>103.85</v>
      </c>
      <c r="E2461" s="2" t="s">
        <v>1675</v>
      </c>
    </row>
    <row r="2462" spans="1:5">
      <c r="A2462" s="9" t="s">
        <v>182</v>
      </c>
      <c r="B2462" s="2" t="s">
        <v>199</v>
      </c>
      <c r="C2462" s="2" t="s">
        <v>199</v>
      </c>
      <c r="D2462" s="2">
        <v>110.92</v>
      </c>
      <c r="E2462" s="2" t="s">
        <v>3233</v>
      </c>
    </row>
    <row r="2463" spans="1:5">
      <c r="A2463" s="9" t="s">
        <v>182</v>
      </c>
      <c r="B2463" s="2" t="s">
        <v>199</v>
      </c>
      <c r="C2463" s="2" t="s">
        <v>3236</v>
      </c>
      <c r="D2463" s="2">
        <v>111.02</v>
      </c>
      <c r="E2463" s="2" t="s">
        <v>3237</v>
      </c>
    </row>
    <row r="2464" spans="1:5">
      <c r="A2464" s="9" t="s">
        <v>119</v>
      </c>
      <c r="B2464" s="2" t="s">
        <v>130</v>
      </c>
      <c r="C2464" s="2" t="s">
        <v>2749</v>
      </c>
      <c r="D2464" s="2">
        <v>115.5</v>
      </c>
      <c r="E2464" s="2" t="s">
        <v>2480</v>
      </c>
    </row>
    <row r="2465" spans="1:5">
      <c r="A2465" s="9" t="s">
        <v>147</v>
      </c>
      <c r="B2465" s="2" t="s">
        <v>1559</v>
      </c>
      <c r="C2465" s="2" t="s">
        <v>1562</v>
      </c>
      <c r="D2465" s="2">
        <v>131.07</v>
      </c>
      <c r="E2465" s="2" t="s">
        <v>1399</v>
      </c>
    </row>
    <row r="2466" spans="1:5">
      <c r="A2466" s="9" t="s">
        <v>292</v>
      </c>
      <c r="B2466" s="2" t="s">
        <v>291</v>
      </c>
      <c r="C2466" s="2" t="s">
        <v>2875</v>
      </c>
      <c r="D2466" s="2">
        <v>110.82</v>
      </c>
      <c r="E2466" s="2" t="s">
        <v>2017</v>
      </c>
    </row>
    <row r="2467" spans="1:5">
      <c r="A2467" s="9" t="s">
        <v>101</v>
      </c>
      <c r="B2467" s="2" t="s">
        <v>114</v>
      </c>
      <c r="C2467" s="2" t="s">
        <v>2617</v>
      </c>
      <c r="D2467" s="2">
        <v>116.25</v>
      </c>
      <c r="E2467" s="2" t="s">
        <v>2618</v>
      </c>
    </row>
    <row r="2468" spans="1:5">
      <c r="A2468" s="9" t="s">
        <v>306</v>
      </c>
      <c r="B2468" s="2" t="s">
        <v>311</v>
      </c>
      <c r="C2468" s="2" t="s">
        <v>2994</v>
      </c>
      <c r="D2468" s="2">
        <v>113.53</v>
      </c>
      <c r="E2468" s="2" t="s">
        <v>2250</v>
      </c>
    </row>
    <row r="2469" spans="1:5">
      <c r="A2469" s="9" t="s">
        <v>292</v>
      </c>
      <c r="B2469" s="2" t="s">
        <v>298</v>
      </c>
      <c r="C2469" s="2" t="s">
        <v>2930</v>
      </c>
      <c r="D2469" s="2">
        <v>112.18</v>
      </c>
      <c r="E2469" s="2" t="s">
        <v>2863</v>
      </c>
    </row>
    <row r="2470" spans="1:5">
      <c r="A2470" s="9" t="s">
        <v>292</v>
      </c>
      <c r="B2470" s="2" t="s">
        <v>298</v>
      </c>
      <c r="C2470" s="2" t="s">
        <v>298</v>
      </c>
      <c r="D2470" s="2">
        <v>112.23</v>
      </c>
      <c r="E2470" s="2" t="s">
        <v>2928</v>
      </c>
    </row>
    <row r="2471" spans="1:5">
      <c r="A2471" s="9" t="s">
        <v>292</v>
      </c>
      <c r="B2471" s="2" t="s">
        <v>299</v>
      </c>
      <c r="C2471" s="2" t="s">
        <v>299</v>
      </c>
      <c r="D2471" s="2">
        <v>112.2</v>
      </c>
      <c r="E2471" s="2" t="s">
        <v>1633</v>
      </c>
    </row>
    <row r="2472" spans="1:5">
      <c r="A2472" s="9" t="s">
        <v>321</v>
      </c>
      <c r="B2472" s="2" t="s">
        <v>328</v>
      </c>
      <c r="C2472" s="2" t="s">
        <v>2180</v>
      </c>
      <c r="D2472" s="2">
        <v>119.02</v>
      </c>
      <c r="E2472" s="2" t="s">
        <v>2176</v>
      </c>
    </row>
    <row r="2473" spans="1:5">
      <c r="A2473" s="9" t="s">
        <v>263</v>
      </c>
      <c r="B2473" s="2" t="s">
        <v>3841</v>
      </c>
      <c r="C2473" s="2" t="s">
        <v>3844</v>
      </c>
      <c r="D2473" s="2">
        <v>107.88</v>
      </c>
      <c r="E2473" s="2" t="s">
        <v>3364</v>
      </c>
    </row>
    <row r="2474" spans="1:5">
      <c r="A2474" s="9" t="s">
        <v>182</v>
      </c>
      <c r="B2474" s="2" t="s">
        <v>185</v>
      </c>
      <c r="C2474" s="2" t="s">
        <v>3137</v>
      </c>
      <c r="D2474" s="2">
        <v>113.23</v>
      </c>
      <c r="E2474" s="2" t="s">
        <v>3136</v>
      </c>
    </row>
    <row r="2475" spans="1:5">
      <c r="A2475" s="9" t="s">
        <v>229</v>
      </c>
      <c r="B2475" s="2" t="s">
        <v>243</v>
      </c>
      <c r="C2475" s="2" t="s">
        <v>3568</v>
      </c>
      <c r="D2475" s="2">
        <v>104.42</v>
      </c>
      <c r="E2475" s="2" t="s">
        <v>3034</v>
      </c>
    </row>
    <row r="2476" spans="1:5">
      <c r="A2476" s="9" t="s">
        <v>101</v>
      </c>
      <c r="B2476" s="2" t="s">
        <v>103</v>
      </c>
      <c r="C2476" s="2" t="s">
        <v>2569</v>
      </c>
      <c r="D2476" s="2">
        <v>122.42</v>
      </c>
      <c r="E2476" s="2" t="s">
        <v>2490</v>
      </c>
    </row>
    <row r="2477" spans="1:5">
      <c r="A2477" s="9" t="s">
        <v>267</v>
      </c>
      <c r="B2477" s="2" t="s">
        <v>267</v>
      </c>
      <c r="C2477" s="2" t="s">
        <v>3526</v>
      </c>
      <c r="D2477" s="2">
        <v>105.58</v>
      </c>
      <c r="E2477" s="2" t="s">
        <v>3062</v>
      </c>
    </row>
    <row r="2478" spans="1:5">
      <c r="A2478" s="9" t="s">
        <v>229</v>
      </c>
      <c r="B2478" s="2" t="s">
        <v>247</v>
      </c>
      <c r="C2478" s="2" t="s">
        <v>3678</v>
      </c>
      <c r="D2478" s="2">
        <v>102.85</v>
      </c>
      <c r="E2478" s="2" t="s">
        <v>1842</v>
      </c>
    </row>
    <row r="2479" spans="1:5">
      <c r="A2479" s="9" t="s">
        <v>119</v>
      </c>
      <c r="B2479" s="2" t="s">
        <v>133</v>
      </c>
      <c r="C2479" s="2" t="s">
        <v>2654</v>
      </c>
      <c r="D2479" s="2">
        <v>113.4</v>
      </c>
      <c r="E2479" s="2" t="s">
        <v>2648</v>
      </c>
    </row>
    <row r="2480" spans="1:5">
      <c r="A2480" s="9" t="s">
        <v>306</v>
      </c>
      <c r="B2480" s="2" t="s">
        <v>311</v>
      </c>
      <c r="C2480" s="2" t="s">
        <v>2985</v>
      </c>
      <c r="D2480" s="2">
        <v>113.17</v>
      </c>
      <c r="E2480" s="2" t="s">
        <v>2986</v>
      </c>
    </row>
    <row r="2481" spans="1:5">
      <c r="A2481" s="9" t="s">
        <v>321</v>
      </c>
      <c r="B2481" s="2" t="s">
        <v>328</v>
      </c>
      <c r="C2481" s="2" t="s">
        <v>328</v>
      </c>
      <c r="D2481" s="2">
        <v>119</v>
      </c>
      <c r="E2481" s="2" t="s">
        <v>2176</v>
      </c>
    </row>
    <row r="2482" spans="1:5">
      <c r="A2482" s="9" t="s">
        <v>4397</v>
      </c>
      <c r="B2482" s="2" t="s">
        <v>4467</v>
      </c>
      <c r="C2482" s="2" t="s">
        <v>4474</v>
      </c>
      <c r="D2482" s="2">
        <v>77.23</v>
      </c>
      <c r="E2482" s="2" t="s">
        <v>702</v>
      </c>
    </row>
    <row r="2483" spans="1:5">
      <c r="A2483" s="9" t="s">
        <v>101</v>
      </c>
      <c r="B2483" s="2" t="s">
        <v>102</v>
      </c>
      <c r="C2483" s="2" t="s">
        <v>2592</v>
      </c>
      <c r="D2483" s="2">
        <v>118.83</v>
      </c>
      <c r="E2483" s="2" t="s">
        <v>2593</v>
      </c>
    </row>
    <row r="2484" spans="1:5">
      <c r="A2484" s="9" t="s">
        <v>101</v>
      </c>
      <c r="B2484" s="2" t="s">
        <v>105</v>
      </c>
      <c r="C2484" s="2" t="s">
        <v>2576</v>
      </c>
      <c r="D2484" s="2">
        <v>118.83</v>
      </c>
      <c r="E2484" s="2" t="s">
        <v>2553</v>
      </c>
    </row>
    <row r="2485" spans="1:5">
      <c r="A2485" s="9" t="s">
        <v>101</v>
      </c>
      <c r="B2485" s="2" t="s">
        <v>114</v>
      </c>
      <c r="C2485" s="2" t="s">
        <v>2615</v>
      </c>
      <c r="D2485" s="2">
        <v>115.67</v>
      </c>
      <c r="E2485" s="2" t="s">
        <v>2616</v>
      </c>
    </row>
    <row r="2486" spans="1:5">
      <c r="A2486" s="9" t="s">
        <v>101</v>
      </c>
      <c r="B2486" s="2" t="s">
        <v>115</v>
      </c>
      <c r="C2486" s="2" t="s">
        <v>2577</v>
      </c>
      <c r="D2486" s="2">
        <v>117.65</v>
      </c>
      <c r="E2486" s="2" t="s">
        <v>837</v>
      </c>
    </row>
    <row r="2487" spans="1:5">
      <c r="A2487" s="9" t="s">
        <v>101</v>
      </c>
      <c r="B2487" s="2" t="s">
        <v>113</v>
      </c>
      <c r="C2487" s="2" t="s">
        <v>2515</v>
      </c>
      <c r="D2487" s="2">
        <v>121.43</v>
      </c>
      <c r="E2487" s="2" t="s">
        <v>640</v>
      </c>
    </row>
    <row r="2488" spans="1:5">
      <c r="A2488" s="9" t="s">
        <v>101</v>
      </c>
      <c r="B2488" s="2" t="s">
        <v>113</v>
      </c>
      <c r="C2488" s="2" t="s">
        <v>2520</v>
      </c>
      <c r="D2488" s="2">
        <v>119.93</v>
      </c>
      <c r="E2488" s="2" t="s">
        <v>886</v>
      </c>
    </row>
    <row r="2489" spans="1:5">
      <c r="A2489" s="9" t="s">
        <v>101</v>
      </c>
      <c r="B2489" s="2" t="s">
        <v>115</v>
      </c>
      <c r="C2489" s="2" t="s">
        <v>115</v>
      </c>
      <c r="D2489" s="2">
        <v>117.67</v>
      </c>
      <c r="E2489" s="2" t="s">
        <v>821</v>
      </c>
    </row>
    <row r="2490" spans="1:5">
      <c r="A2490" s="9" t="s">
        <v>101</v>
      </c>
      <c r="B2490" s="2" t="s">
        <v>117</v>
      </c>
      <c r="C2490" s="2" t="s">
        <v>2481</v>
      </c>
      <c r="D2490" s="2">
        <v>120.5</v>
      </c>
      <c r="E2490" s="2" t="s">
        <v>2482</v>
      </c>
    </row>
    <row r="2491" spans="1:5">
      <c r="A2491" s="9" t="s">
        <v>101</v>
      </c>
      <c r="B2491" s="2" t="s">
        <v>113</v>
      </c>
      <c r="C2491" s="2" t="s">
        <v>2519</v>
      </c>
      <c r="D2491" s="2">
        <v>120.7</v>
      </c>
      <c r="E2491" s="2" t="s">
        <v>656</v>
      </c>
    </row>
    <row r="2492" spans="1:5">
      <c r="A2492" s="9" t="s">
        <v>269</v>
      </c>
      <c r="B2492" s="2" t="s">
        <v>276</v>
      </c>
      <c r="C2492" s="2" t="s">
        <v>4101</v>
      </c>
      <c r="D2492" s="2">
        <v>108.93</v>
      </c>
      <c r="E2492" s="2" t="s">
        <v>1681</v>
      </c>
    </row>
    <row r="2493" spans="1:5">
      <c r="A2493" s="9" t="s">
        <v>280</v>
      </c>
      <c r="B2493" s="2" t="s">
        <v>288</v>
      </c>
      <c r="C2493" s="2" t="s">
        <v>2319</v>
      </c>
      <c r="D2493" s="2">
        <v>113.95</v>
      </c>
      <c r="E2493" s="2" t="s">
        <v>2320</v>
      </c>
    </row>
    <row r="2494" spans="1:5">
      <c r="A2494" s="9" t="s">
        <v>84</v>
      </c>
      <c r="B2494" s="2" t="s">
        <v>83</v>
      </c>
      <c r="C2494" s="2" t="s">
        <v>1969</v>
      </c>
      <c r="D2494" s="2">
        <v>119.92</v>
      </c>
      <c r="E2494" s="2" t="s">
        <v>1968</v>
      </c>
    </row>
    <row r="2495" spans="1:5">
      <c r="A2495" s="9" t="s">
        <v>119</v>
      </c>
      <c r="B2495" s="2" t="s">
        <v>127</v>
      </c>
      <c r="C2495" s="2" t="s">
        <v>2723</v>
      </c>
      <c r="D2495" s="2">
        <v>113.65</v>
      </c>
      <c r="E2495" s="2" t="s">
        <v>2590</v>
      </c>
    </row>
    <row r="2496" spans="1:5">
      <c r="A2496" s="9" t="s">
        <v>280</v>
      </c>
      <c r="B2496" s="2" t="s">
        <v>288</v>
      </c>
      <c r="C2496" s="2" t="s">
        <v>288</v>
      </c>
      <c r="D2496" s="2">
        <v>113.85</v>
      </c>
      <c r="E2496" s="2" t="s">
        <v>2315</v>
      </c>
    </row>
    <row r="2497" spans="1:5">
      <c r="A2497" s="9" t="s">
        <v>147</v>
      </c>
      <c r="B2497" s="2" t="s">
        <v>1468</v>
      </c>
      <c r="C2497" s="2" t="s">
        <v>1479</v>
      </c>
      <c r="D2497" s="2">
        <v>130.83000000000001</v>
      </c>
      <c r="E2497" s="2" t="s">
        <v>1480</v>
      </c>
    </row>
    <row r="2498" spans="1:5">
      <c r="A2498" s="9" t="s">
        <v>137</v>
      </c>
      <c r="B2498" s="2" t="s">
        <v>141</v>
      </c>
      <c r="C2498" s="2" t="s">
        <v>141</v>
      </c>
      <c r="D2498" s="2">
        <v>122.23</v>
      </c>
      <c r="E2498" s="2" t="s">
        <v>723</v>
      </c>
    </row>
    <row r="2499" spans="1:5">
      <c r="A2499" s="9" t="s">
        <v>229</v>
      </c>
      <c r="B2499" s="2" t="s">
        <v>232</v>
      </c>
      <c r="C2499" s="2" t="s">
        <v>3639</v>
      </c>
      <c r="D2499" s="2">
        <v>106.57</v>
      </c>
      <c r="E2499" s="2" t="s">
        <v>1998</v>
      </c>
    </row>
    <row r="2500" spans="1:5">
      <c r="A2500" s="9" t="s">
        <v>55</v>
      </c>
      <c r="B2500" s="2" t="s">
        <v>59</v>
      </c>
      <c r="C2500" s="2" t="s">
        <v>2092</v>
      </c>
      <c r="D2500" s="2">
        <v>116.93</v>
      </c>
      <c r="E2500" s="2" t="s">
        <v>1693</v>
      </c>
    </row>
    <row r="2501" spans="1:5">
      <c r="A2501" s="9" t="s">
        <v>84</v>
      </c>
      <c r="B2501" s="2" t="s">
        <v>88</v>
      </c>
      <c r="C2501" s="2" t="s">
        <v>1837</v>
      </c>
      <c r="D2501" s="2">
        <v>120.27</v>
      </c>
      <c r="E2501" s="2" t="s">
        <v>1838</v>
      </c>
    </row>
    <row r="2502" spans="1:5">
      <c r="A2502" s="9" t="s">
        <v>4010</v>
      </c>
      <c r="B2502" s="2" t="s">
        <v>4049</v>
      </c>
      <c r="C2502" s="2" t="s">
        <v>4069</v>
      </c>
      <c r="D2502" s="2">
        <v>85.23</v>
      </c>
      <c r="E2502" s="2" t="s">
        <v>2335</v>
      </c>
    </row>
    <row r="2503" spans="1:5">
      <c r="A2503" s="9" t="s">
        <v>147</v>
      </c>
      <c r="B2503" s="2" t="s">
        <v>148</v>
      </c>
      <c r="C2503" s="2" t="s">
        <v>1497</v>
      </c>
      <c r="D2503" s="2">
        <v>125.02</v>
      </c>
      <c r="E2503" s="2" t="s">
        <v>1498</v>
      </c>
    </row>
    <row r="2504" spans="1:5">
      <c r="A2504" s="9" t="s">
        <v>4010</v>
      </c>
      <c r="B2504" s="2" t="s">
        <v>4049</v>
      </c>
      <c r="C2504" s="2" t="s">
        <v>4055</v>
      </c>
      <c r="D2504" s="2">
        <v>88.02</v>
      </c>
      <c r="E2504" s="2" t="s">
        <v>1925</v>
      </c>
    </row>
    <row r="2505" spans="1:5">
      <c r="A2505" s="9" t="s">
        <v>137</v>
      </c>
      <c r="B2505" s="2" t="s">
        <v>1291</v>
      </c>
      <c r="C2505" s="2" t="s">
        <v>1291</v>
      </c>
      <c r="D2505" s="2">
        <v>120.83</v>
      </c>
      <c r="E2505" s="2" t="s">
        <v>986</v>
      </c>
    </row>
    <row r="2506" spans="1:5">
      <c r="A2506" s="9" t="s">
        <v>55</v>
      </c>
      <c r="B2506" s="2" t="s">
        <v>54</v>
      </c>
      <c r="C2506" s="2" t="s">
        <v>2119</v>
      </c>
      <c r="D2506" s="2">
        <v>116.57</v>
      </c>
      <c r="E2506" s="2" t="s">
        <v>2120</v>
      </c>
    </row>
    <row r="2507" spans="1:5">
      <c r="A2507" s="9" t="s">
        <v>203</v>
      </c>
      <c r="B2507" s="2" t="s">
        <v>209</v>
      </c>
      <c r="C2507" s="2" t="s">
        <v>3383</v>
      </c>
      <c r="D2507" s="2">
        <v>110.52</v>
      </c>
      <c r="E2507" s="2" t="s">
        <v>3384</v>
      </c>
    </row>
    <row r="2508" spans="1:5">
      <c r="A2508" s="9" t="s">
        <v>221</v>
      </c>
      <c r="B2508" s="2" t="s">
        <v>227</v>
      </c>
      <c r="C2508" s="2" t="s">
        <v>3950</v>
      </c>
      <c r="D2508" s="2">
        <v>103.4</v>
      </c>
      <c r="E2508" s="2" t="s">
        <v>3187</v>
      </c>
    </row>
    <row r="2509" spans="1:5">
      <c r="A2509" s="9" t="s">
        <v>101</v>
      </c>
      <c r="B2509" s="2" t="s">
        <v>102</v>
      </c>
      <c r="C2509" s="2" t="s">
        <v>2594</v>
      </c>
      <c r="D2509" s="2">
        <v>117.93</v>
      </c>
      <c r="E2509" s="2" t="s">
        <v>2595</v>
      </c>
    </row>
    <row r="2510" spans="1:5">
      <c r="A2510" s="9" t="s">
        <v>159</v>
      </c>
      <c r="B2510" s="2" t="s">
        <v>158</v>
      </c>
      <c r="C2510" s="2" t="s">
        <v>953</v>
      </c>
      <c r="D2510" s="2">
        <v>111.08</v>
      </c>
      <c r="E2510" s="2" t="s">
        <v>605</v>
      </c>
    </row>
    <row r="2511" spans="1:5">
      <c r="A2511" s="9" t="s">
        <v>269</v>
      </c>
      <c r="B2511" s="2" t="s">
        <v>275</v>
      </c>
      <c r="C2511" s="2" t="s">
        <v>4154</v>
      </c>
      <c r="D2511" s="2">
        <v>109.58</v>
      </c>
      <c r="E2511" s="2" t="s">
        <v>2636</v>
      </c>
    </row>
    <row r="2512" spans="1:5">
      <c r="A2512" s="9" t="s">
        <v>229</v>
      </c>
      <c r="B2512" s="2" t="s">
        <v>238</v>
      </c>
      <c r="C2512" s="2" t="s">
        <v>3557</v>
      </c>
      <c r="D2512" s="2">
        <v>103.5</v>
      </c>
      <c r="E2512" s="2" t="s">
        <v>1836</v>
      </c>
    </row>
    <row r="2513" spans="1:5">
      <c r="A2513" s="9" t="s">
        <v>306</v>
      </c>
      <c r="B2513" s="2" t="s">
        <v>316</v>
      </c>
      <c r="C2513" s="2" t="s">
        <v>3006</v>
      </c>
      <c r="D2513" s="2">
        <v>112.6</v>
      </c>
      <c r="E2513" s="2" t="s">
        <v>2203</v>
      </c>
    </row>
    <row r="2514" spans="1:5">
      <c r="A2514" s="9" t="s">
        <v>306</v>
      </c>
      <c r="B2514" s="2" t="s">
        <v>312</v>
      </c>
      <c r="C2514" s="2" t="s">
        <v>3096</v>
      </c>
      <c r="D2514" s="2">
        <v>112.18</v>
      </c>
      <c r="E2514" s="2" t="s">
        <v>2184</v>
      </c>
    </row>
    <row r="2515" spans="1:5">
      <c r="A2515" s="9" t="s">
        <v>269</v>
      </c>
      <c r="B2515" s="2" t="s">
        <v>276</v>
      </c>
      <c r="C2515" s="2" t="s">
        <v>4108</v>
      </c>
      <c r="D2515" s="2">
        <v>109.32</v>
      </c>
      <c r="E2515" s="2" t="s">
        <v>2681</v>
      </c>
    </row>
    <row r="2516" spans="1:5">
      <c r="A2516" s="9" t="s">
        <v>157</v>
      </c>
      <c r="B2516" s="2" t="s">
        <v>157</v>
      </c>
      <c r="C2516" s="2" t="s">
        <v>519</v>
      </c>
      <c r="D2516" s="2">
        <v>117.4</v>
      </c>
      <c r="E2516" s="2" t="s">
        <v>520</v>
      </c>
    </row>
    <row r="2517" spans="1:5">
      <c r="A2517" s="9" t="s">
        <v>229</v>
      </c>
      <c r="B2517" s="2" t="s">
        <v>232</v>
      </c>
      <c r="C2517" s="2" t="s">
        <v>3640</v>
      </c>
      <c r="D2517" s="2">
        <v>106.42</v>
      </c>
      <c r="E2517" s="2" t="s">
        <v>1633</v>
      </c>
    </row>
    <row r="2518" spans="1:5">
      <c r="A2518" s="9" t="s">
        <v>229</v>
      </c>
      <c r="B2518" s="2" t="s">
        <v>246</v>
      </c>
      <c r="C2518" s="2" t="s">
        <v>3616</v>
      </c>
      <c r="D2518" s="2">
        <v>105.72</v>
      </c>
      <c r="E2518" s="2" t="s">
        <v>2943</v>
      </c>
    </row>
    <row r="2519" spans="1:5">
      <c r="A2519" s="9" t="s">
        <v>101</v>
      </c>
      <c r="B2519" s="2" t="s">
        <v>113</v>
      </c>
      <c r="C2519" s="2" t="s">
        <v>2521</v>
      </c>
      <c r="D2519" s="2">
        <v>120.75</v>
      </c>
      <c r="E2519" s="2" t="s">
        <v>794</v>
      </c>
    </row>
    <row r="2520" spans="1:5">
      <c r="A2520" s="9" t="s">
        <v>170</v>
      </c>
      <c r="B2520" s="2" t="s">
        <v>173</v>
      </c>
      <c r="C2520" s="2" t="s">
        <v>719</v>
      </c>
      <c r="D2520" s="2">
        <v>114.57</v>
      </c>
      <c r="E2520" s="2" t="s">
        <v>465</v>
      </c>
    </row>
    <row r="2521" spans="1:5">
      <c r="A2521" s="9" t="s">
        <v>292</v>
      </c>
      <c r="B2521" s="2" t="s">
        <v>297</v>
      </c>
      <c r="C2521" s="2" t="s">
        <v>2860</v>
      </c>
      <c r="D2521" s="2">
        <v>114.03</v>
      </c>
      <c r="E2521" s="2" t="s">
        <v>2861</v>
      </c>
    </row>
    <row r="2522" spans="1:5">
      <c r="A2522" s="9" t="s">
        <v>321</v>
      </c>
      <c r="B2522" s="2" t="s">
        <v>324</v>
      </c>
      <c r="C2522" s="2" t="s">
        <v>2279</v>
      </c>
      <c r="D2522" s="2">
        <v>119.52</v>
      </c>
      <c r="E2522" s="2" t="s">
        <v>2278</v>
      </c>
    </row>
    <row r="2523" spans="1:5">
      <c r="A2523" s="9" t="s">
        <v>182</v>
      </c>
      <c r="B2523" s="2" t="s">
        <v>188</v>
      </c>
      <c r="C2523" s="2" t="s">
        <v>3278</v>
      </c>
      <c r="D2523" s="2">
        <v>116.17</v>
      </c>
      <c r="E2523" s="2" t="s">
        <v>3279</v>
      </c>
    </row>
    <row r="2524" spans="1:5">
      <c r="A2524" s="9" t="s">
        <v>292</v>
      </c>
      <c r="B2524" s="2" t="s">
        <v>303</v>
      </c>
      <c r="C2524" s="2" t="s">
        <v>2946</v>
      </c>
      <c r="D2524" s="2">
        <v>115.43</v>
      </c>
      <c r="E2524" s="2" t="s">
        <v>1850</v>
      </c>
    </row>
    <row r="2525" spans="1:5">
      <c r="A2525" s="9" t="s">
        <v>101</v>
      </c>
      <c r="B2525" s="2" t="s">
        <v>106</v>
      </c>
      <c r="C2525" s="2" t="s">
        <v>2494</v>
      </c>
      <c r="D2525" s="2">
        <v>117.25</v>
      </c>
      <c r="E2525" s="2" t="s">
        <v>2495</v>
      </c>
    </row>
    <row r="2526" spans="1:5">
      <c r="A2526" s="9" t="s">
        <v>170</v>
      </c>
      <c r="B2526" s="2" t="s">
        <v>176</v>
      </c>
      <c r="C2526" s="2" t="s">
        <v>559</v>
      </c>
      <c r="D2526" s="2">
        <v>114.83</v>
      </c>
      <c r="E2526" s="2" t="s">
        <v>529</v>
      </c>
    </row>
    <row r="2527" spans="1:5">
      <c r="A2527" s="9" t="s">
        <v>203</v>
      </c>
      <c r="B2527" s="2" t="s">
        <v>209</v>
      </c>
      <c r="C2527" s="2" t="s">
        <v>3381</v>
      </c>
      <c r="D2527" s="2">
        <v>110.92</v>
      </c>
      <c r="E2527" s="2" t="s">
        <v>3382</v>
      </c>
    </row>
    <row r="2528" spans="1:5">
      <c r="A2528" s="9" t="s">
        <v>70</v>
      </c>
      <c r="B2528" s="2" t="s">
        <v>80</v>
      </c>
      <c r="C2528" s="2" t="s">
        <v>1718</v>
      </c>
      <c r="D2528" s="2">
        <v>120.57</v>
      </c>
      <c r="E2528" s="2" t="s">
        <v>1713</v>
      </c>
    </row>
    <row r="2529" spans="1:5">
      <c r="A2529" s="9" t="s">
        <v>147</v>
      </c>
      <c r="B2529" s="2" t="s">
        <v>150</v>
      </c>
      <c r="C2529" s="2" t="s">
        <v>1465</v>
      </c>
      <c r="D2529" s="2">
        <v>132.97999999999999</v>
      </c>
      <c r="E2529" s="2" t="s">
        <v>1399</v>
      </c>
    </row>
    <row r="2530" spans="1:5">
      <c r="A2530" s="9" t="s">
        <v>119</v>
      </c>
      <c r="B2530" s="2" t="s">
        <v>123</v>
      </c>
      <c r="C2530" s="2" t="s">
        <v>2804</v>
      </c>
      <c r="D2530" s="2">
        <v>115.85</v>
      </c>
      <c r="E2530" s="2" t="s">
        <v>2657</v>
      </c>
    </row>
    <row r="2531" spans="1:5">
      <c r="A2531" s="9" t="s">
        <v>52</v>
      </c>
      <c r="B2531" s="2" t="s">
        <v>52</v>
      </c>
      <c r="C2531" s="2" t="s">
        <v>1621</v>
      </c>
      <c r="D2531" s="2">
        <v>121.5</v>
      </c>
      <c r="E2531" s="2" t="s">
        <v>1622</v>
      </c>
    </row>
    <row r="2532" spans="1:5">
      <c r="A2532" s="9" t="s">
        <v>55</v>
      </c>
      <c r="B2532" s="2" t="s">
        <v>65</v>
      </c>
      <c r="C2532" s="2" t="s">
        <v>65</v>
      </c>
      <c r="D2532" s="2">
        <v>117.38</v>
      </c>
      <c r="E2532" s="2" t="s">
        <v>1811</v>
      </c>
    </row>
    <row r="2533" spans="1:5">
      <c r="A2533" s="9" t="s">
        <v>55</v>
      </c>
      <c r="B2533" s="2" t="s">
        <v>65</v>
      </c>
      <c r="C2533" s="2" t="s">
        <v>2002</v>
      </c>
      <c r="D2533" s="2">
        <v>117.35</v>
      </c>
      <c r="E2533" s="2" t="s">
        <v>2001</v>
      </c>
    </row>
    <row r="2534" spans="1:5">
      <c r="A2534" s="9" t="s">
        <v>96</v>
      </c>
      <c r="B2534" s="2" t="s">
        <v>95</v>
      </c>
      <c r="C2534" s="2" t="s">
        <v>1323</v>
      </c>
      <c r="D2534" s="2">
        <v>127.33</v>
      </c>
      <c r="E2534" s="2" t="s">
        <v>1324</v>
      </c>
    </row>
    <row r="2535" spans="1:5">
      <c r="A2535" s="9" t="s">
        <v>55</v>
      </c>
      <c r="B2535" s="2" t="s">
        <v>57</v>
      </c>
      <c r="C2535" s="2" t="s">
        <v>1986</v>
      </c>
      <c r="D2535" s="2">
        <v>117.27</v>
      </c>
      <c r="E2535" s="2" t="s">
        <v>1987</v>
      </c>
    </row>
    <row r="2536" spans="1:5">
      <c r="A2536" s="9" t="s">
        <v>203</v>
      </c>
      <c r="B2536" s="2" t="s">
        <v>207</v>
      </c>
      <c r="C2536" s="2" t="s">
        <v>3357</v>
      </c>
      <c r="D2536" s="2">
        <v>109.4</v>
      </c>
      <c r="E2536" s="2" t="s">
        <v>3358</v>
      </c>
    </row>
    <row r="2537" spans="1:5">
      <c r="A2537" s="9" t="s">
        <v>203</v>
      </c>
      <c r="B2537" s="2" t="s">
        <v>207</v>
      </c>
      <c r="C2537" s="2" t="s">
        <v>3359</v>
      </c>
      <c r="D2537" s="2">
        <v>109.25</v>
      </c>
      <c r="E2537" s="2" t="s">
        <v>2219</v>
      </c>
    </row>
    <row r="2538" spans="1:5">
      <c r="A2538" s="9" t="s">
        <v>170</v>
      </c>
      <c r="B2538" s="2" t="s">
        <v>169</v>
      </c>
      <c r="C2538" s="2" t="s">
        <v>691</v>
      </c>
      <c r="D2538" s="2">
        <v>115.57</v>
      </c>
      <c r="E2538" s="2" t="s">
        <v>692</v>
      </c>
    </row>
    <row r="2539" spans="1:5">
      <c r="A2539" s="9" t="s">
        <v>170</v>
      </c>
      <c r="B2539" s="2" t="s">
        <v>176</v>
      </c>
      <c r="C2539" s="2" t="s">
        <v>541</v>
      </c>
      <c r="D2539" s="2">
        <v>114.55</v>
      </c>
      <c r="E2539" s="2" t="s">
        <v>542</v>
      </c>
    </row>
    <row r="2540" spans="1:5">
      <c r="A2540" s="9" t="s">
        <v>306</v>
      </c>
      <c r="B2540" s="2" t="s">
        <v>316</v>
      </c>
      <c r="C2540" s="2" t="s">
        <v>3013</v>
      </c>
      <c r="D2540" s="2">
        <v>112.95</v>
      </c>
      <c r="E2540" s="2" t="s">
        <v>2293</v>
      </c>
    </row>
    <row r="2541" spans="1:5">
      <c r="A2541" s="9" t="s">
        <v>306</v>
      </c>
      <c r="B2541" s="2" t="s">
        <v>316</v>
      </c>
      <c r="C2541" s="2" t="s">
        <v>3011</v>
      </c>
      <c r="D2541" s="2">
        <v>112.67</v>
      </c>
      <c r="E2541" s="2" t="s">
        <v>2201</v>
      </c>
    </row>
    <row r="2542" spans="1:5">
      <c r="A2542" s="9" t="s">
        <v>306</v>
      </c>
      <c r="B2542" s="2" t="s">
        <v>316</v>
      </c>
      <c r="C2542" s="2" t="s">
        <v>3012</v>
      </c>
      <c r="D2542" s="2">
        <v>112.87</v>
      </c>
      <c r="E2542" s="2" t="s">
        <v>2291</v>
      </c>
    </row>
    <row r="2543" spans="1:5">
      <c r="A2543" s="9" t="s">
        <v>170</v>
      </c>
      <c r="B2543" s="2" t="s">
        <v>178</v>
      </c>
      <c r="C2543" s="2" t="s">
        <v>178</v>
      </c>
      <c r="D2543" s="2">
        <v>115.68</v>
      </c>
      <c r="E2543" s="2" t="s">
        <v>789</v>
      </c>
    </row>
    <row r="2544" spans="1:5">
      <c r="A2544" s="9" t="s">
        <v>306</v>
      </c>
      <c r="B2544" s="2" t="s">
        <v>316</v>
      </c>
      <c r="C2544" s="2" t="s">
        <v>3009</v>
      </c>
      <c r="D2544" s="2">
        <v>112.37</v>
      </c>
      <c r="E2544" s="2" t="s">
        <v>3010</v>
      </c>
    </row>
    <row r="2545" spans="1:5">
      <c r="A2545" s="9" t="s">
        <v>306</v>
      </c>
      <c r="B2545" s="2" t="s">
        <v>316</v>
      </c>
      <c r="C2545" s="2" t="s">
        <v>316</v>
      </c>
      <c r="D2545" s="2">
        <v>112.57</v>
      </c>
      <c r="E2545" s="2" t="s">
        <v>2203</v>
      </c>
    </row>
    <row r="2546" spans="1:5">
      <c r="A2546" s="9" t="s">
        <v>84</v>
      </c>
      <c r="B2546" s="2" t="s">
        <v>93</v>
      </c>
      <c r="C2546" s="2" t="s">
        <v>93</v>
      </c>
      <c r="D2546" s="2">
        <v>118.87</v>
      </c>
      <c r="E2546" s="2" t="s">
        <v>1936</v>
      </c>
    </row>
    <row r="2547" spans="1:5">
      <c r="A2547" s="9" t="s">
        <v>84</v>
      </c>
      <c r="B2547" s="2" t="s">
        <v>93</v>
      </c>
      <c r="C2547" s="2" t="s">
        <v>1938</v>
      </c>
      <c r="D2547" s="2">
        <v>118.93</v>
      </c>
      <c r="E2547" s="2" t="s">
        <v>1939</v>
      </c>
    </row>
    <row r="2548" spans="1:5">
      <c r="A2548" s="9" t="s">
        <v>280</v>
      </c>
      <c r="B2548" s="2" t="s">
        <v>284</v>
      </c>
      <c r="C2548" s="2" t="s">
        <v>2404</v>
      </c>
      <c r="D2548" s="2">
        <v>114.38</v>
      </c>
      <c r="E2548" s="2" t="s">
        <v>2344</v>
      </c>
    </row>
    <row r="2549" spans="1:5">
      <c r="A2549" s="9" t="s">
        <v>170</v>
      </c>
      <c r="B2549" s="2" t="s">
        <v>176</v>
      </c>
      <c r="C2549" s="2" t="s">
        <v>534</v>
      </c>
      <c r="D2549" s="2">
        <v>114.52</v>
      </c>
      <c r="E2549" s="2" t="s">
        <v>535</v>
      </c>
    </row>
    <row r="2550" spans="1:5">
      <c r="A2550" s="9" t="s">
        <v>55</v>
      </c>
      <c r="B2550" s="2" t="s">
        <v>56</v>
      </c>
      <c r="C2550" s="2" t="s">
        <v>2105</v>
      </c>
      <c r="D2550" s="2">
        <v>116.48</v>
      </c>
      <c r="E2550" s="2" t="s">
        <v>2103</v>
      </c>
    </row>
    <row r="2551" spans="1:5">
      <c r="A2551" s="9" t="s">
        <v>4397</v>
      </c>
      <c r="B2551" s="2" t="s">
        <v>4508</v>
      </c>
      <c r="C2551" s="2" t="s">
        <v>4517</v>
      </c>
      <c r="D2551" s="2">
        <v>82.98</v>
      </c>
      <c r="E2551" s="2" t="s">
        <v>4518</v>
      </c>
    </row>
    <row r="2552" spans="1:5">
      <c r="A2552" s="9" t="s">
        <v>159</v>
      </c>
      <c r="B2552" s="2" t="s">
        <v>167</v>
      </c>
      <c r="C2552" s="2" t="s">
        <v>843</v>
      </c>
      <c r="D2552" s="2">
        <v>113.05</v>
      </c>
      <c r="E2552" s="2" t="s">
        <v>627</v>
      </c>
    </row>
    <row r="2553" spans="1:5">
      <c r="A2553" s="9" t="s">
        <v>292</v>
      </c>
      <c r="B2553" s="2" t="s">
        <v>2902</v>
      </c>
      <c r="C2553" s="2" t="s">
        <v>2903</v>
      </c>
      <c r="D2553" s="2">
        <v>112.15</v>
      </c>
      <c r="E2553" s="2" t="s">
        <v>1648</v>
      </c>
    </row>
    <row r="2554" spans="1:5">
      <c r="A2554" s="9" t="s">
        <v>119</v>
      </c>
      <c r="B2554" s="2" t="s">
        <v>132</v>
      </c>
      <c r="C2554" s="2" t="s">
        <v>2758</v>
      </c>
      <c r="D2554" s="2">
        <v>113.48</v>
      </c>
      <c r="E2554" s="2" t="s">
        <v>2114</v>
      </c>
    </row>
    <row r="2555" spans="1:5">
      <c r="A2555" s="9" t="s">
        <v>292</v>
      </c>
      <c r="B2555" s="2" t="s">
        <v>2902</v>
      </c>
      <c r="C2555" s="2" t="s">
        <v>2902</v>
      </c>
      <c r="D2555" s="2">
        <v>112.15</v>
      </c>
      <c r="E2555" s="2" t="s">
        <v>1648</v>
      </c>
    </row>
    <row r="2556" spans="1:5">
      <c r="A2556" s="9" t="s">
        <v>159</v>
      </c>
      <c r="B2556" s="2" t="s">
        <v>158</v>
      </c>
      <c r="C2556" s="2" t="s">
        <v>935</v>
      </c>
      <c r="D2556" s="2">
        <v>111.43</v>
      </c>
      <c r="E2556" s="2" t="s">
        <v>936</v>
      </c>
    </row>
    <row r="2557" spans="1:5">
      <c r="A2557" s="9" t="s">
        <v>292</v>
      </c>
      <c r="B2557" s="2" t="s">
        <v>2902</v>
      </c>
      <c r="C2557" s="2" t="s">
        <v>2905</v>
      </c>
      <c r="D2557" s="2">
        <v>112.2</v>
      </c>
      <c r="E2557" s="2" t="s">
        <v>1653</v>
      </c>
    </row>
    <row r="2558" spans="1:5">
      <c r="A2558" s="9" t="s">
        <v>137</v>
      </c>
      <c r="B2558" s="2" t="s">
        <v>143</v>
      </c>
      <c r="C2558" s="2" t="s">
        <v>1275</v>
      </c>
      <c r="D2558" s="2">
        <v>124.72</v>
      </c>
      <c r="E2558" s="2" t="s">
        <v>1042</v>
      </c>
    </row>
    <row r="2559" spans="1:5">
      <c r="A2559" s="9" t="s">
        <v>153</v>
      </c>
      <c r="B2559" s="2" t="s">
        <v>1131</v>
      </c>
      <c r="C2559" s="2" t="s">
        <v>1145</v>
      </c>
      <c r="D2559" s="2">
        <v>117.6</v>
      </c>
      <c r="E2559" s="2" t="s">
        <v>1146</v>
      </c>
    </row>
    <row r="2560" spans="1:5">
      <c r="A2560" s="9" t="s">
        <v>269</v>
      </c>
      <c r="B2560" s="2" t="s">
        <v>274</v>
      </c>
      <c r="C2560" s="2" t="s">
        <v>4177</v>
      </c>
      <c r="D2560" s="2">
        <v>107.77</v>
      </c>
      <c r="E2560" s="2" t="s">
        <v>2778</v>
      </c>
    </row>
    <row r="2561" spans="1:5">
      <c r="A2561" s="9" t="s">
        <v>203</v>
      </c>
      <c r="B2561" s="2" t="s">
        <v>204</v>
      </c>
      <c r="C2561" s="2" t="s">
        <v>3337</v>
      </c>
      <c r="D2561" s="2">
        <v>108.3</v>
      </c>
      <c r="E2561" s="2" t="s">
        <v>3338</v>
      </c>
    </row>
    <row r="2562" spans="1:5">
      <c r="A2562" s="9" t="s">
        <v>229</v>
      </c>
      <c r="B2562" s="2" t="s">
        <v>232</v>
      </c>
      <c r="C2562" s="2" t="s">
        <v>3642</v>
      </c>
      <c r="D2562" s="2">
        <v>105.88</v>
      </c>
      <c r="E2562" s="2" t="s">
        <v>3560</v>
      </c>
    </row>
    <row r="2563" spans="1:5">
      <c r="A2563" s="9" t="s">
        <v>229</v>
      </c>
      <c r="B2563" s="2" t="s">
        <v>239</v>
      </c>
      <c r="C2563" s="2" t="s">
        <v>3572</v>
      </c>
      <c r="D2563" s="2">
        <v>101.6</v>
      </c>
      <c r="E2563" s="2" t="s">
        <v>3573</v>
      </c>
    </row>
    <row r="2564" spans="1:5">
      <c r="A2564" s="9" t="s">
        <v>119</v>
      </c>
      <c r="B2564" s="2" t="s">
        <v>122</v>
      </c>
      <c r="C2564" s="2" t="s">
        <v>2821</v>
      </c>
      <c r="D2564" s="2">
        <v>114.53</v>
      </c>
      <c r="E2564" s="2" t="s">
        <v>2822</v>
      </c>
    </row>
    <row r="2565" spans="1:5">
      <c r="A2565" s="9" t="s">
        <v>221</v>
      </c>
      <c r="B2565" s="2" t="s">
        <v>3972</v>
      </c>
      <c r="C2565" s="2" t="s">
        <v>3972</v>
      </c>
      <c r="D2565" s="2">
        <v>100.8</v>
      </c>
      <c r="E2565" s="2" t="s">
        <v>3973</v>
      </c>
    </row>
    <row r="2566" spans="1:5">
      <c r="A2566" s="9" t="s">
        <v>249</v>
      </c>
      <c r="B2566" s="2" t="s">
        <v>4387</v>
      </c>
      <c r="C2566" s="2" t="s">
        <v>4389</v>
      </c>
      <c r="D2566" s="2">
        <v>105.73</v>
      </c>
      <c r="E2566" s="2" t="s">
        <v>944</v>
      </c>
    </row>
    <row r="2567" spans="1:5">
      <c r="A2567" s="9" t="s">
        <v>255</v>
      </c>
      <c r="B2567" s="2" t="s">
        <v>4288</v>
      </c>
      <c r="C2567" s="2" t="s">
        <v>4294</v>
      </c>
      <c r="D2567" s="2">
        <v>105.3</v>
      </c>
      <c r="E2567" s="2" t="s">
        <v>4295</v>
      </c>
    </row>
    <row r="2568" spans="1:5">
      <c r="A2568" s="9" t="s">
        <v>255</v>
      </c>
      <c r="B2568" s="2" t="s">
        <v>256</v>
      </c>
      <c r="C2568" s="2" t="s">
        <v>4217</v>
      </c>
      <c r="D2568" s="2">
        <v>103.62</v>
      </c>
      <c r="E2568" s="2" t="s">
        <v>946</v>
      </c>
    </row>
    <row r="2569" spans="1:5">
      <c r="A2569" s="9" t="s">
        <v>156</v>
      </c>
      <c r="B2569" s="2" t="s">
        <v>156</v>
      </c>
      <c r="C2569" s="2" t="s">
        <v>457</v>
      </c>
      <c r="D2569" s="2">
        <v>116.37</v>
      </c>
      <c r="E2569" s="2" t="s">
        <v>458</v>
      </c>
    </row>
    <row r="2570" spans="1:5">
      <c r="A2570" s="9" t="s">
        <v>292</v>
      </c>
      <c r="B2570" s="2" t="s">
        <v>304</v>
      </c>
      <c r="C2570" s="2" t="s">
        <v>2867</v>
      </c>
      <c r="D2570" s="2">
        <v>115.12</v>
      </c>
      <c r="E2570" s="2" t="s">
        <v>1836</v>
      </c>
    </row>
    <row r="2571" spans="1:5">
      <c r="A2571" s="9" t="s">
        <v>249</v>
      </c>
      <c r="B2571" s="2" t="s">
        <v>250</v>
      </c>
      <c r="C2571" s="2" t="s">
        <v>4371</v>
      </c>
      <c r="D2571" s="2">
        <v>106.18</v>
      </c>
      <c r="E2571" s="2" t="s">
        <v>692</v>
      </c>
    </row>
    <row r="2572" spans="1:5">
      <c r="A2572" s="9" t="s">
        <v>278</v>
      </c>
      <c r="B2572" s="2" t="s">
        <v>277</v>
      </c>
      <c r="C2572" s="2" t="s">
        <v>277</v>
      </c>
      <c r="D2572" s="2">
        <v>101.78</v>
      </c>
      <c r="E2572" s="2" t="s">
        <v>598</v>
      </c>
    </row>
    <row r="2573" spans="1:5">
      <c r="A2573" s="9" t="s">
        <v>96</v>
      </c>
      <c r="B2573" s="2" t="s">
        <v>1340</v>
      </c>
      <c r="C2573" s="2" t="s">
        <v>1344</v>
      </c>
      <c r="D2573" s="2">
        <v>125.15</v>
      </c>
      <c r="E2573" s="2" t="s">
        <v>1345</v>
      </c>
    </row>
    <row r="2574" spans="1:5">
      <c r="A2574" s="9" t="s">
        <v>147</v>
      </c>
      <c r="B2574" s="2" t="s">
        <v>149</v>
      </c>
      <c r="C2574" s="2" t="s">
        <v>1344</v>
      </c>
      <c r="D2574" s="2">
        <v>129.62</v>
      </c>
      <c r="E2574" s="2" t="s">
        <v>1568</v>
      </c>
    </row>
    <row r="2575" spans="1:5">
      <c r="A2575" s="9" t="s">
        <v>269</v>
      </c>
      <c r="B2575" s="2" t="s">
        <v>276</v>
      </c>
      <c r="C2575" s="2" t="s">
        <v>276</v>
      </c>
      <c r="D2575" s="2">
        <v>108.93</v>
      </c>
      <c r="E2575" s="2" t="s">
        <v>1681</v>
      </c>
    </row>
    <row r="2576" spans="1:5">
      <c r="A2576" s="9" t="s">
        <v>221</v>
      </c>
      <c r="B2576" s="2" t="s">
        <v>224</v>
      </c>
      <c r="C2576" s="2" t="s">
        <v>3858</v>
      </c>
      <c r="D2576" s="2">
        <v>102.67</v>
      </c>
      <c r="E2576" s="2" t="s">
        <v>2217</v>
      </c>
    </row>
    <row r="2577" spans="1:5">
      <c r="A2577" s="9" t="s">
        <v>137</v>
      </c>
      <c r="B2577" s="2" t="s">
        <v>136</v>
      </c>
      <c r="C2577" s="2" t="s">
        <v>1183</v>
      </c>
      <c r="D2577" s="2">
        <v>121.6</v>
      </c>
      <c r="E2577" s="2" t="s">
        <v>687</v>
      </c>
    </row>
    <row r="2578" spans="1:5">
      <c r="A2578" s="9" t="s">
        <v>119</v>
      </c>
      <c r="B2578" s="2" t="s">
        <v>121</v>
      </c>
      <c r="C2578" s="2" t="s">
        <v>2781</v>
      </c>
      <c r="D2578" s="2">
        <v>111.48</v>
      </c>
      <c r="E2578" s="2" t="s">
        <v>2782</v>
      </c>
    </row>
    <row r="2579" spans="1:5">
      <c r="A2579" s="9" t="s">
        <v>255</v>
      </c>
      <c r="B2579" s="2" t="s">
        <v>260</v>
      </c>
      <c r="C2579" s="2" t="s">
        <v>4270</v>
      </c>
      <c r="D2579" s="2">
        <v>107.63</v>
      </c>
      <c r="E2579" s="2" t="s">
        <v>934</v>
      </c>
    </row>
    <row r="2580" spans="1:5">
      <c r="A2580" s="9" t="s">
        <v>119</v>
      </c>
      <c r="B2580" s="2" t="s">
        <v>128</v>
      </c>
      <c r="C2580" s="2" t="s">
        <v>2671</v>
      </c>
      <c r="D2580" s="2">
        <v>112.43</v>
      </c>
      <c r="E2580" s="2" t="s">
        <v>2672</v>
      </c>
    </row>
    <row r="2581" spans="1:5">
      <c r="A2581" s="9" t="s">
        <v>137</v>
      </c>
      <c r="B2581" s="2" t="s">
        <v>141</v>
      </c>
      <c r="C2581" s="2" t="s">
        <v>1241</v>
      </c>
      <c r="D2581" s="2">
        <v>122.22</v>
      </c>
      <c r="E2581" s="2" t="s">
        <v>723</v>
      </c>
    </row>
    <row r="2582" spans="1:5">
      <c r="A2582" s="9" t="s">
        <v>119</v>
      </c>
      <c r="B2582" s="2" t="s">
        <v>134</v>
      </c>
      <c r="C2582" s="2" t="s">
        <v>2835</v>
      </c>
      <c r="D2582" s="2">
        <v>114.02</v>
      </c>
      <c r="E2582" s="2" t="s">
        <v>2836</v>
      </c>
    </row>
    <row r="2583" spans="1:5">
      <c r="A2583" s="9" t="s">
        <v>229</v>
      </c>
      <c r="B2583" s="2" t="s">
        <v>231</v>
      </c>
      <c r="C2583" s="2" t="s">
        <v>3730</v>
      </c>
      <c r="D2583" s="2">
        <v>102.27</v>
      </c>
      <c r="E2583" s="2" t="s">
        <v>3729</v>
      </c>
    </row>
    <row r="2584" spans="1:5">
      <c r="A2584" s="9" t="s">
        <v>147</v>
      </c>
      <c r="B2584" s="2" t="s">
        <v>1512</v>
      </c>
      <c r="C2584" s="2" t="s">
        <v>1518</v>
      </c>
      <c r="D2584" s="2">
        <v>129.28</v>
      </c>
      <c r="E2584" s="2" t="s">
        <v>1519</v>
      </c>
    </row>
    <row r="2585" spans="1:5">
      <c r="A2585" s="9" t="s">
        <v>203</v>
      </c>
      <c r="B2585" s="2" t="s">
        <v>212</v>
      </c>
      <c r="C2585" s="2" t="s">
        <v>3429</v>
      </c>
      <c r="D2585" s="2">
        <v>105.1</v>
      </c>
      <c r="E2585" s="2" t="s">
        <v>3430</v>
      </c>
    </row>
    <row r="2586" spans="1:5">
      <c r="A2586" s="9" t="s">
        <v>84</v>
      </c>
      <c r="B2586" s="2" t="s">
        <v>88</v>
      </c>
      <c r="C2586" s="2" t="s">
        <v>1834</v>
      </c>
      <c r="D2586" s="2">
        <v>120.13</v>
      </c>
      <c r="E2586" s="2" t="s">
        <v>1831</v>
      </c>
    </row>
    <row r="2587" spans="1:5">
      <c r="A2587" s="9" t="s">
        <v>280</v>
      </c>
      <c r="B2587" s="2" t="s">
        <v>282</v>
      </c>
      <c r="C2587" s="2" t="s">
        <v>1834</v>
      </c>
      <c r="D2587" s="2">
        <v>115.87</v>
      </c>
      <c r="E2587" s="2" t="s">
        <v>2296</v>
      </c>
    </row>
    <row r="2588" spans="1:5">
      <c r="A2588" s="9" t="s">
        <v>221</v>
      </c>
      <c r="B2588" s="2" t="s">
        <v>223</v>
      </c>
      <c r="C2588" s="2" t="s">
        <v>3965</v>
      </c>
      <c r="D2588" s="2">
        <v>104.67</v>
      </c>
      <c r="E2588" s="2" t="s">
        <v>3316</v>
      </c>
    </row>
    <row r="2589" spans="1:5">
      <c r="A2589" s="9" t="s">
        <v>221</v>
      </c>
      <c r="B2589" s="2" t="s">
        <v>3917</v>
      </c>
      <c r="C2589" s="2" t="s">
        <v>3923</v>
      </c>
      <c r="D2589" s="2">
        <v>99.62</v>
      </c>
      <c r="E2589" s="2" t="s">
        <v>3407</v>
      </c>
    </row>
    <row r="2590" spans="1:5">
      <c r="A2590" s="9" t="s">
        <v>263</v>
      </c>
      <c r="B2590" s="2" t="s">
        <v>262</v>
      </c>
      <c r="C2590" s="2" t="s">
        <v>3783</v>
      </c>
      <c r="D2590" s="2">
        <v>105.92</v>
      </c>
      <c r="E2590" s="2" t="s">
        <v>3782</v>
      </c>
    </row>
    <row r="2591" spans="1:5">
      <c r="A2591" s="9" t="s">
        <v>292</v>
      </c>
      <c r="B2591" s="2" t="s">
        <v>295</v>
      </c>
      <c r="C2591" s="2" t="s">
        <v>2884</v>
      </c>
      <c r="D2591" s="2">
        <v>111.27</v>
      </c>
      <c r="E2591" s="2" t="s">
        <v>1898</v>
      </c>
    </row>
    <row r="2592" spans="1:5">
      <c r="A2592" s="9" t="s">
        <v>157</v>
      </c>
      <c r="B2592" s="2" t="s">
        <v>157</v>
      </c>
      <c r="C2592" s="2" t="s">
        <v>504</v>
      </c>
      <c r="D2592" s="2">
        <v>117</v>
      </c>
      <c r="E2592" s="2" t="s">
        <v>491</v>
      </c>
    </row>
    <row r="2593" spans="1:5">
      <c r="A2593" s="9" t="s">
        <v>203</v>
      </c>
      <c r="B2593" s="2" t="s">
        <v>213</v>
      </c>
      <c r="C2593" s="2" t="s">
        <v>3404</v>
      </c>
      <c r="D2593" s="2">
        <v>109.42</v>
      </c>
      <c r="E2593" s="2" t="s">
        <v>3136</v>
      </c>
    </row>
    <row r="2594" spans="1:5">
      <c r="A2594" s="9" t="s">
        <v>119</v>
      </c>
      <c r="B2594" s="2" t="s">
        <v>131</v>
      </c>
      <c r="C2594" s="2" t="s">
        <v>2732</v>
      </c>
      <c r="D2594" s="2">
        <v>113.22</v>
      </c>
      <c r="E2594" s="2" t="s">
        <v>2632</v>
      </c>
    </row>
    <row r="2595" spans="1:5">
      <c r="A2595" s="9" t="s">
        <v>147</v>
      </c>
      <c r="B2595" s="2" t="s">
        <v>148</v>
      </c>
      <c r="C2595" s="2" t="s">
        <v>1501</v>
      </c>
      <c r="D2595" s="2">
        <v>124.85</v>
      </c>
      <c r="E2595" s="2" t="s">
        <v>1502</v>
      </c>
    </row>
    <row r="2596" spans="1:5">
      <c r="A2596" s="9" t="s">
        <v>147</v>
      </c>
      <c r="B2596" s="2" t="s">
        <v>151</v>
      </c>
      <c r="C2596" s="2" t="s">
        <v>1452</v>
      </c>
      <c r="D2596" s="2">
        <v>124.87</v>
      </c>
      <c r="E2596" s="2" t="s">
        <v>1453</v>
      </c>
    </row>
    <row r="2597" spans="1:5">
      <c r="A2597" s="9" t="s">
        <v>119</v>
      </c>
      <c r="B2597" s="2" t="s">
        <v>132</v>
      </c>
      <c r="C2597" s="2" t="s">
        <v>2755</v>
      </c>
      <c r="D2597" s="2">
        <v>113.83</v>
      </c>
      <c r="E2597" s="2" t="s">
        <v>2029</v>
      </c>
    </row>
    <row r="2598" spans="1:5">
      <c r="A2598" s="9" t="s">
        <v>119</v>
      </c>
      <c r="B2598" s="2" t="s">
        <v>132</v>
      </c>
      <c r="C2598" s="2" t="s">
        <v>132</v>
      </c>
      <c r="D2598" s="2">
        <v>113.85</v>
      </c>
      <c r="E2598" s="2" t="s">
        <v>2753</v>
      </c>
    </row>
    <row r="2599" spans="1:5">
      <c r="A2599" s="9" t="s">
        <v>321</v>
      </c>
      <c r="B2599" s="2" t="s">
        <v>326</v>
      </c>
      <c r="C2599" s="2" t="s">
        <v>2236</v>
      </c>
      <c r="D2599" s="2">
        <v>117.18</v>
      </c>
      <c r="E2599" s="2" t="s">
        <v>2237</v>
      </c>
    </row>
    <row r="2600" spans="1:5">
      <c r="A2600" s="9" t="s">
        <v>101</v>
      </c>
      <c r="B2600" s="2" t="s">
        <v>112</v>
      </c>
      <c r="C2600" s="2" t="s">
        <v>2534</v>
      </c>
      <c r="D2600" s="2">
        <v>119.4</v>
      </c>
      <c r="E2600" s="2" t="s">
        <v>2535</v>
      </c>
    </row>
    <row r="2601" spans="1:5">
      <c r="A2601" s="9" t="s">
        <v>84</v>
      </c>
      <c r="B2601" s="2" t="s">
        <v>91</v>
      </c>
      <c r="C2601" s="2" t="s">
        <v>1916</v>
      </c>
      <c r="D2601" s="2">
        <v>120.23</v>
      </c>
      <c r="E2601" s="2" t="s">
        <v>1917</v>
      </c>
    </row>
    <row r="2602" spans="1:5">
      <c r="A2602" s="9" t="s">
        <v>137</v>
      </c>
      <c r="B2602" s="2" t="s">
        <v>143</v>
      </c>
      <c r="C2602" s="2" t="s">
        <v>1278</v>
      </c>
      <c r="D2602" s="2">
        <v>123.55</v>
      </c>
      <c r="E2602" s="2" t="s">
        <v>1279</v>
      </c>
    </row>
    <row r="2603" spans="1:5">
      <c r="A2603" s="9" t="s">
        <v>55</v>
      </c>
      <c r="B2603" s="2" t="s">
        <v>62</v>
      </c>
      <c r="C2603" s="2" t="s">
        <v>2016</v>
      </c>
      <c r="D2603" s="2">
        <v>116.85</v>
      </c>
      <c r="E2603" s="2" t="s">
        <v>2017</v>
      </c>
    </row>
    <row r="2604" spans="1:5">
      <c r="A2604" s="9" t="s">
        <v>4010</v>
      </c>
      <c r="B2604" s="2" t="s">
        <v>4049</v>
      </c>
      <c r="C2604" s="2" t="s">
        <v>4058</v>
      </c>
      <c r="D2604" s="2">
        <v>88.27</v>
      </c>
      <c r="E2604" s="2" t="s">
        <v>3036</v>
      </c>
    </row>
    <row r="2605" spans="1:5">
      <c r="A2605" s="9" t="s">
        <v>55</v>
      </c>
      <c r="B2605" s="2" t="s">
        <v>54</v>
      </c>
      <c r="C2605" s="2" t="s">
        <v>2115</v>
      </c>
      <c r="D2605" s="2">
        <v>115.77</v>
      </c>
      <c r="E2605" s="2" t="s">
        <v>2116</v>
      </c>
    </row>
    <row r="2606" spans="1:5">
      <c r="A2606" s="9" t="s">
        <v>292</v>
      </c>
      <c r="B2606" s="2" t="s">
        <v>2902</v>
      </c>
      <c r="C2606" s="2" t="s">
        <v>2907</v>
      </c>
      <c r="D2606" s="2">
        <v>111.65</v>
      </c>
      <c r="E2606" s="2" t="s">
        <v>1795</v>
      </c>
    </row>
    <row r="2607" spans="1:5">
      <c r="A2607" s="9" t="s">
        <v>84</v>
      </c>
      <c r="B2607" s="2" t="s">
        <v>87</v>
      </c>
      <c r="C2607" s="2" t="s">
        <v>1862</v>
      </c>
      <c r="D2607" s="2">
        <v>121.87</v>
      </c>
      <c r="E2607" s="2" t="s">
        <v>1846</v>
      </c>
    </row>
    <row r="2608" spans="1:5">
      <c r="A2608" s="9" t="s">
        <v>203</v>
      </c>
      <c r="B2608" s="2" t="s">
        <v>206</v>
      </c>
      <c r="C2608" s="2" t="s">
        <v>3454</v>
      </c>
      <c r="D2608" s="2">
        <v>109.68</v>
      </c>
      <c r="E2608" s="2" t="s">
        <v>3455</v>
      </c>
    </row>
    <row r="2609" spans="1:5">
      <c r="A2609" s="9" t="s">
        <v>263</v>
      </c>
      <c r="B2609" s="2" t="s">
        <v>3804</v>
      </c>
      <c r="C2609" s="2" t="s">
        <v>3808</v>
      </c>
      <c r="D2609" s="2">
        <v>105.65</v>
      </c>
      <c r="E2609" s="2" t="s">
        <v>2356</v>
      </c>
    </row>
    <row r="2610" spans="1:5">
      <c r="A2610" s="9" t="s">
        <v>229</v>
      </c>
      <c r="B2610" s="2" t="s">
        <v>243</v>
      </c>
      <c r="C2610" s="2" t="s">
        <v>3565</v>
      </c>
      <c r="D2610" s="2">
        <v>104.72</v>
      </c>
      <c r="E2610" s="2" t="s">
        <v>3059</v>
      </c>
    </row>
    <row r="2611" spans="1:5">
      <c r="A2611" s="9" t="s">
        <v>4010</v>
      </c>
      <c r="B2611" s="2" t="s">
        <v>4035</v>
      </c>
      <c r="C2611" s="2" t="s">
        <v>4038</v>
      </c>
      <c r="D2611" s="2">
        <v>90.98</v>
      </c>
      <c r="E2611" s="2" t="s">
        <v>1933</v>
      </c>
    </row>
    <row r="2612" spans="1:5">
      <c r="A2612" s="9" t="s">
        <v>221</v>
      </c>
      <c r="B2612" s="2" t="s">
        <v>3999</v>
      </c>
      <c r="C2612" s="2" t="s">
        <v>4003</v>
      </c>
      <c r="D2612" s="2">
        <v>98.67</v>
      </c>
      <c r="E2612" s="2" t="s">
        <v>3001</v>
      </c>
    </row>
    <row r="2613" spans="1:5">
      <c r="A2613" s="9" t="s">
        <v>4010</v>
      </c>
      <c r="B2613" s="2" t="s">
        <v>4021</v>
      </c>
      <c r="C2613" s="2" t="s">
        <v>4025</v>
      </c>
      <c r="D2613" s="2">
        <v>98.27</v>
      </c>
      <c r="E2613" s="2" t="s">
        <v>1903</v>
      </c>
    </row>
    <row r="2614" spans="1:5">
      <c r="A2614" s="9" t="s">
        <v>278</v>
      </c>
      <c r="B2614" s="2" t="s">
        <v>4342</v>
      </c>
      <c r="C2614" s="2" t="s">
        <v>4347</v>
      </c>
      <c r="D2614" s="2">
        <v>100.75</v>
      </c>
      <c r="E2614" s="2" t="s">
        <v>2553</v>
      </c>
    </row>
    <row r="2615" spans="1:5">
      <c r="A2615" s="9" t="s">
        <v>263</v>
      </c>
      <c r="B2615" s="2" t="s">
        <v>3841</v>
      </c>
      <c r="C2615" s="2" t="s">
        <v>3845</v>
      </c>
      <c r="D2615" s="2">
        <v>107.23</v>
      </c>
      <c r="E2615" s="2" t="s">
        <v>2283</v>
      </c>
    </row>
    <row r="2616" spans="1:5">
      <c r="A2616" s="9" t="s">
        <v>278</v>
      </c>
      <c r="B2616" s="2" t="s">
        <v>4342</v>
      </c>
      <c r="C2616" s="2" t="s">
        <v>4345</v>
      </c>
      <c r="D2616" s="2">
        <v>101.43</v>
      </c>
      <c r="E2616" s="2" t="s">
        <v>842</v>
      </c>
    </row>
    <row r="2617" spans="1:5">
      <c r="A2617" s="9" t="s">
        <v>55</v>
      </c>
      <c r="B2617" s="2" t="s">
        <v>60</v>
      </c>
      <c r="C2617" s="2" t="s">
        <v>2123</v>
      </c>
      <c r="D2617" s="2">
        <v>117.48</v>
      </c>
      <c r="E2617" s="2" t="s">
        <v>2124</v>
      </c>
    </row>
    <row r="2618" spans="1:5">
      <c r="A2618" s="9" t="s">
        <v>203</v>
      </c>
      <c r="B2618" s="2" t="s">
        <v>213</v>
      </c>
      <c r="C2618" s="2" t="s">
        <v>213</v>
      </c>
      <c r="D2618" s="2">
        <v>109.6</v>
      </c>
      <c r="E2618" s="2" t="s">
        <v>3140</v>
      </c>
    </row>
    <row r="2619" spans="1:5">
      <c r="A2619" s="9" t="s">
        <v>280</v>
      </c>
      <c r="B2619" s="2" t="s">
        <v>290</v>
      </c>
      <c r="C2619" s="2" t="s">
        <v>2351</v>
      </c>
      <c r="D2619" s="2">
        <v>117.22</v>
      </c>
      <c r="E2619" s="2" t="s">
        <v>2352</v>
      </c>
    </row>
    <row r="2620" spans="1:5">
      <c r="A2620" s="9" t="s">
        <v>263</v>
      </c>
      <c r="B2620" s="2" t="s">
        <v>264</v>
      </c>
      <c r="C2620" s="2" t="s">
        <v>264</v>
      </c>
      <c r="D2620" s="2">
        <v>106.63</v>
      </c>
      <c r="E2620" s="2" t="s">
        <v>2247</v>
      </c>
    </row>
    <row r="2621" spans="1:5">
      <c r="A2621" s="9" t="s">
        <v>101</v>
      </c>
      <c r="B2621" s="2" t="s">
        <v>102</v>
      </c>
      <c r="C2621" s="2" t="s">
        <v>2589</v>
      </c>
      <c r="D2621" s="2">
        <v>117.97</v>
      </c>
      <c r="E2621" s="2" t="s">
        <v>2590</v>
      </c>
    </row>
    <row r="2622" spans="1:5">
      <c r="A2622" s="9" t="s">
        <v>249</v>
      </c>
      <c r="B2622" s="2" t="s">
        <v>250</v>
      </c>
      <c r="C2622" s="2" t="s">
        <v>4374</v>
      </c>
      <c r="D2622" s="2">
        <v>106.35</v>
      </c>
      <c r="E2622" s="2" t="s">
        <v>4375</v>
      </c>
    </row>
    <row r="2623" spans="1:5">
      <c r="A2623" s="9" t="s">
        <v>203</v>
      </c>
      <c r="B2623" s="2" t="s">
        <v>214</v>
      </c>
      <c r="C2623" s="2" t="s">
        <v>214</v>
      </c>
      <c r="D2623" s="2">
        <v>111.55</v>
      </c>
      <c r="E2623" s="2" t="s">
        <v>3433</v>
      </c>
    </row>
    <row r="2624" spans="1:5">
      <c r="A2624" s="9" t="s">
        <v>70</v>
      </c>
      <c r="B2624" s="2" t="s">
        <v>74</v>
      </c>
      <c r="C2624" s="2" t="s">
        <v>1686</v>
      </c>
      <c r="D2624" s="2">
        <v>117.45</v>
      </c>
      <c r="E2624" s="2" t="s">
        <v>1687</v>
      </c>
    </row>
    <row r="2625" spans="1:5">
      <c r="A2625" s="9" t="s">
        <v>229</v>
      </c>
      <c r="B2625" s="2" t="s">
        <v>230</v>
      </c>
      <c r="C2625" s="2" t="s">
        <v>3621</v>
      </c>
      <c r="D2625" s="2">
        <v>104.85</v>
      </c>
      <c r="E2625" s="2" t="s">
        <v>2063</v>
      </c>
    </row>
    <row r="2626" spans="1:5">
      <c r="A2626" s="9" t="s">
        <v>306</v>
      </c>
      <c r="B2626" s="2" t="s">
        <v>318</v>
      </c>
      <c r="C2626" s="2" t="s">
        <v>3087</v>
      </c>
      <c r="D2626" s="2">
        <v>113.23</v>
      </c>
      <c r="E2626" s="2" t="s">
        <v>2207</v>
      </c>
    </row>
    <row r="2627" spans="1:5">
      <c r="A2627" s="9" t="s">
        <v>203</v>
      </c>
      <c r="B2627" s="2" t="s">
        <v>208</v>
      </c>
      <c r="C2627" s="2" t="s">
        <v>3374</v>
      </c>
      <c r="D2627" s="2">
        <v>110.63</v>
      </c>
      <c r="E2627" s="2" t="s">
        <v>3375</v>
      </c>
    </row>
    <row r="2628" spans="1:5">
      <c r="A2628" s="9" t="s">
        <v>280</v>
      </c>
      <c r="B2628" s="2" t="s">
        <v>285</v>
      </c>
      <c r="C2628" s="2" t="s">
        <v>2428</v>
      </c>
      <c r="D2628" s="2">
        <v>117.07</v>
      </c>
      <c r="E2628" s="2" t="s">
        <v>2429</v>
      </c>
    </row>
    <row r="2629" spans="1:5">
      <c r="A2629" s="9" t="s">
        <v>306</v>
      </c>
      <c r="B2629" s="2" t="s">
        <v>315</v>
      </c>
      <c r="C2629" s="2" t="s">
        <v>3063</v>
      </c>
      <c r="D2629" s="2">
        <v>112.32</v>
      </c>
      <c r="E2629" s="2" t="s">
        <v>1973</v>
      </c>
    </row>
    <row r="2630" spans="1:5">
      <c r="A2630" s="9" t="s">
        <v>229</v>
      </c>
      <c r="B2630" s="2" t="s">
        <v>244</v>
      </c>
      <c r="C2630" s="2" t="s">
        <v>244</v>
      </c>
      <c r="D2630" s="2">
        <v>104.65</v>
      </c>
      <c r="E2630" s="2" t="s">
        <v>3689</v>
      </c>
    </row>
    <row r="2631" spans="1:5">
      <c r="A2631" s="9" t="s">
        <v>153</v>
      </c>
      <c r="B2631" s="2" t="s">
        <v>155</v>
      </c>
      <c r="C2631" s="2" t="s">
        <v>984</v>
      </c>
      <c r="D2631" s="2">
        <v>111.68</v>
      </c>
      <c r="E2631" s="2" t="s">
        <v>982</v>
      </c>
    </row>
    <row r="2632" spans="1:5">
      <c r="A2632" s="9" t="s">
        <v>170</v>
      </c>
      <c r="B2632" s="2" t="s">
        <v>176</v>
      </c>
      <c r="C2632" s="2" t="s">
        <v>549</v>
      </c>
      <c r="D2632" s="2">
        <v>114.38</v>
      </c>
      <c r="E2632" s="2" t="s">
        <v>550</v>
      </c>
    </row>
    <row r="2633" spans="1:5">
      <c r="A2633" s="9" t="s">
        <v>280</v>
      </c>
      <c r="B2633" s="2" t="s">
        <v>289</v>
      </c>
      <c r="C2633" s="2" t="s">
        <v>2354</v>
      </c>
      <c r="D2633" s="2">
        <v>115</v>
      </c>
      <c r="E2633" s="2" t="s">
        <v>2156</v>
      </c>
    </row>
    <row r="2634" spans="1:5">
      <c r="A2634" s="9" t="s">
        <v>280</v>
      </c>
      <c r="B2634" s="2" t="s">
        <v>289</v>
      </c>
      <c r="C2634" s="2" t="s">
        <v>289</v>
      </c>
      <c r="D2634" s="2">
        <v>114.93</v>
      </c>
      <c r="E2634" s="2" t="s">
        <v>2269</v>
      </c>
    </row>
    <row r="2635" spans="1:5">
      <c r="A2635" s="9" t="s">
        <v>70</v>
      </c>
      <c r="B2635" s="2" t="s">
        <v>81</v>
      </c>
      <c r="C2635" s="2" t="s">
        <v>1748</v>
      </c>
      <c r="D2635" s="2">
        <v>119.12</v>
      </c>
      <c r="E2635" s="2" t="s">
        <v>907</v>
      </c>
    </row>
    <row r="2636" spans="1:5">
      <c r="A2636" s="9" t="s">
        <v>182</v>
      </c>
      <c r="B2636" s="2" t="s">
        <v>195</v>
      </c>
      <c r="C2636" s="2" t="s">
        <v>3217</v>
      </c>
      <c r="D2636" s="2">
        <v>110.37</v>
      </c>
      <c r="E2636" s="2" t="s">
        <v>3216</v>
      </c>
    </row>
    <row r="2637" spans="1:5">
      <c r="A2637" s="9" t="s">
        <v>170</v>
      </c>
      <c r="B2637" s="2" t="s">
        <v>173</v>
      </c>
      <c r="C2637" s="2" t="s">
        <v>729</v>
      </c>
      <c r="D2637" s="2">
        <v>115.83</v>
      </c>
      <c r="E2637" s="2" t="s">
        <v>730</v>
      </c>
    </row>
    <row r="2638" spans="1:5">
      <c r="A2638" s="9" t="s">
        <v>292</v>
      </c>
      <c r="B2638" s="2" t="s">
        <v>293</v>
      </c>
      <c r="C2638" s="2" t="s">
        <v>2957</v>
      </c>
      <c r="D2638" s="2">
        <v>113.88</v>
      </c>
      <c r="E2638" s="2" t="s">
        <v>1917</v>
      </c>
    </row>
    <row r="2639" spans="1:5">
      <c r="A2639" s="9" t="s">
        <v>153</v>
      </c>
      <c r="B2639" s="2" t="s">
        <v>1010</v>
      </c>
      <c r="C2639" s="2" t="s">
        <v>1010</v>
      </c>
      <c r="D2639" s="2">
        <v>118.92</v>
      </c>
      <c r="E2639" s="2" t="s">
        <v>1011</v>
      </c>
    </row>
    <row r="2640" spans="1:5">
      <c r="A2640" s="9" t="s">
        <v>263</v>
      </c>
      <c r="B2640" s="2" t="s">
        <v>265</v>
      </c>
      <c r="C2640" s="2" t="s">
        <v>3780</v>
      </c>
      <c r="D2640" s="2">
        <v>105.7</v>
      </c>
      <c r="E2640" s="2" t="s">
        <v>1957</v>
      </c>
    </row>
    <row r="2641" spans="1:5">
      <c r="A2641" s="9" t="s">
        <v>306</v>
      </c>
      <c r="B2641" s="2" t="s">
        <v>315</v>
      </c>
      <c r="C2641" s="2" t="s">
        <v>3064</v>
      </c>
      <c r="D2641" s="2">
        <v>112.37</v>
      </c>
      <c r="E2641" s="2" t="s">
        <v>1973</v>
      </c>
    </row>
    <row r="2642" spans="1:5">
      <c r="A2642" s="9" t="s">
        <v>263</v>
      </c>
      <c r="B2642" s="2" t="s">
        <v>3813</v>
      </c>
      <c r="C2642" s="2" t="s">
        <v>3821</v>
      </c>
      <c r="D2642" s="2">
        <v>104.72</v>
      </c>
      <c r="E2642" s="2" t="s">
        <v>2320</v>
      </c>
    </row>
    <row r="2643" spans="1:5">
      <c r="A2643" s="9" t="s">
        <v>170</v>
      </c>
      <c r="B2643" s="2" t="s">
        <v>176</v>
      </c>
      <c r="C2643" s="2" t="s">
        <v>556</v>
      </c>
      <c r="D2643" s="2">
        <v>114.77</v>
      </c>
      <c r="E2643" s="2" t="s">
        <v>555</v>
      </c>
    </row>
    <row r="2644" spans="1:5">
      <c r="A2644" s="9" t="s">
        <v>84</v>
      </c>
      <c r="B2644" s="2" t="s">
        <v>91</v>
      </c>
      <c r="C2644" s="2" t="s">
        <v>1911</v>
      </c>
      <c r="D2644" s="2">
        <v>120.57</v>
      </c>
      <c r="E2644" s="2" t="s">
        <v>1910</v>
      </c>
    </row>
    <row r="2645" spans="1:5">
      <c r="A2645" s="9" t="s">
        <v>182</v>
      </c>
      <c r="B2645" s="2" t="s">
        <v>185</v>
      </c>
      <c r="C2645" s="2" t="s">
        <v>3138</v>
      </c>
      <c r="D2645" s="2">
        <v>113.27</v>
      </c>
      <c r="E2645" s="2" t="s">
        <v>3136</v>
      </c>
    </row>
    <row r="2646" spans="1:5">
      <c r="A2646" s="9" t="s">
        <v>229</v>
      </c>
      <c r="B2646" s="2" t="s">
        <v>231</v>
      </c>
      <c r="C2646" s="2" t="s">
        <v>3745</v>
      </c>
      <c r="D2646" s="2">
        <v>102.52</v>
      </c>
      <c r="E2646" s="2" t="s">
        <v>1955</v>
      </c>
    </row>
    <row r="2647" spans="1:5">
      <c r="A2647" s="9" t="s">
        <v>170</v>
      </c>
      <c r="B2647" s="2" t="s">
        <v>171</v>
      </c>
      <c r="C2647" s="2" t="s">
        <v>566</v>
      </c>
      <c r="D2647" s="2">
        <v>118.22</v>
      </c>
      <c r="E2647" s="2" t="s">
        <v>564</v>
      </c>
    </row>
    <row r="2648" spans="1:5">
      <c r="A2648" s="9" t="s">
        <v>170</v>
      </c>
      <c r="B2648" s="2" t="s">
        <v>171</v>
      </c>
      <c r="C2648" s="2" t="s">
        <v>565</v>
      </c>
      <c r="D2648" s="2">
        <v>118.17</v>
      </c>
      <c r="E2648" s="2" t="s">
        <v>564</v>
      </c>
    </row>
    <row r="2649" spans="1:5">
      <c r="A2649" s="9" t="s">
        <v>84</v>
      </c>
      <c r="B2649" s="2" t="s">
        <v>85</v>
      </c>
      <c r="C2649" s="2" t="s">
        <v>1956</v>
      </c>
      <c r="D2649" s="2">
        <v>121.38</v>
      </c>
      <c r="E2649" s="2" t="s">
        <v>1957</v>
      </c>
    </row>
    <row r="2650" spans="1:5">
      <c r="A2650" s="9" t="s">
        <v>4397</v>
      </c>
      <c r="B2650" s="2" t="s">
        <v>4438</v>
      </c>
      <c r="C2650" s="2" t="s">
        <v>4440</v>
      </c>
      <c r="D2650" s="2">
        <v>84.27</v>
      </c>
      <c r="E2650" s="2" t="s">
        <v>1163</v>
      </c>
    </row>
    <row r="2651" spans="1:5">
      <c r="A2651" s="9" t="s">
        <v>96</v>
      </c>
      <c r="B2651" s="2" t="s">
        <v>1349</v>
      </c>
      <c r="C2651" s="2" t="s">
        <v>1354</v>
      </c>
      <c r="D2651" s="2">
        <v>126.03</v>
      </c>
      <c r="E2651" s="2" t="s">
        <v>1347</v>
      </c>
    </row>
    <row r="2652" spans="1:5">
      <c r="A2652" s="9" t="s">
        <v>119</v>
      </c>
      <c r="B2652" s="2" t="s">
        <v>127</v>
      </c>
      <c r="C2652" s="2" t="s">
        <v>2729</v>
      </c>
      <c r="D2652" s="2">
        <v>113.8</v>
      </c>
      <c r="E2652" s="2" t="s">
        <v>2730</v>
      </c>
    </row>
    <row r="2653" spans="1:5">
      <c r="A2653" s="9" t="s">
        <v>170</v>
      </c>
      <c r="B2653" s="2" t="s">
        <v>176</v>
      </c>
      <c r="C2653" s="2" t="s">
        <v>557</v>
      </c>
      <c r="D2653" s="2">
        <v>115.22</v>
      </c>
      <c r="E2653" s="2" t="s">
        <v>558</v>
      </c>
    </row>
    <row r="2654" spans="1:5">
      <c r="A2654" s="9" t="s">
        <v>306</v>
      </c>
      <c r="B2654" s="2" t="s">
        <v>310</v>
      </c>
      <c r="C2654" s="2" t="s">
        <v>3106</v>
      </c>
      <c r="D2654" s="2">
        <v>110.18</v>
      </c>
      <c r="E2654" s="2" t="s">
        <v>1870</v>
      </c>
    </row>
    <row r="2655" spans="1:5">
      <c r="A2655" s="9" t="s">
        <v>4010</v>
      </c>
      <c r="B2655" s="2" t="s">
        <v>4021</v>
      </c>
      <c r="C2655" s="2" t="s">
        <v>4034</v>
      </c>
      <c r="D2655" s="2">
        <v>94.7</v>
      </c>
      <c r="E2655" s="2" t="s">
        <v>2034</v>
      </c>
    </row>
    <row r="2656" spans="1:5">
      <c r="A2656" s="9" t="s">
        <v>137</v>
      </c>
      <c r="B2656" s="2" t="s">
        <v>139</v>
      </c>
      <c r="C2656" s="2" t="s">
        <v>1176</v>
      </c>
      <c r="D2656" s="2">
        <v>122.72</v>
      </c>
      <c r="E2656" s="2" t="s">
        <v>1116</v>
      </c>
    </row>
    <row r="2657" spans="1:5">
      <c r="A2657" s="9" t="s">
        <v>96</v>
      </c>
      <c r="B2657" s="2" t="s">
        <v>1340</v>
      </c>
      <c r="C2657" s="2" t="s">
        <v>1340</v>
      </c>
      <c r="D2657" s="2">
        <v>125.13</v>
      </c>
      <c r="E2657" s="2" t="s">
        <v>1341</v>
      </c>
    </row>
    <row r="2658" spans="1:5">
      <c r="A2658" s="9" t="s">
        <v>137</v>
      </c>
      <c r="B2658" s="2" t="s">
        <v>142</v>
      </c>
      <c r="C2658" s="2" t="s">
        <v>1263</v>
      </c>
      <c r="D2658" s="2">
        <v>123.07</v>
      </c>
      <c r="E2658" s="2" t="s">
        <v>1264</v>
      </c>
    </row>
    <row r="2659" spans="1:5">
      <c r="A2659" s="9" t="s">
        <v>137</v>
      </c>
      <c r="B2659" s="2" t="s">
        <v>142</v>
      </c>
      <c r="C2659" s="2" t="s">
        <v>142</v>
      </c>
      <c r="D2659" s="2">
        <v>123.17</v>
      </c>
      <c r="E2659" s="2" t="s">
        <v>1112</v>
      </c>
    </row>
    <row r="2660" spans="1:5">
      <c r="A2660" s="9" t="s">
        <v>229</v>
      </c>
      <c r="B2660" s="2" t="s">
        <v>245</v>
      </c>
      <c r="C2660" s="2" t="s">
        <v>3669</v>
      </c>
      <c r="D2660" s="2">
        <v>107.5</v>
      </c>
      <c r="E2660" s="2" t="s">
        <v>3670</v>
      </c>
    </row>
    <row r="2661" spans="1:5">
      <c r="A2661" s="9" t="s">
        <v>4397</v>
      </c>
      <c r="B2661" s="2" t="s">
        <v>251</v>
      </c>
      <c r="C2661" s="2" t="s">
        <v>4403</v>
      </c>
      <c r="D2661" s="2">
        <v>88.3</v>
      </c>
      <c r="E2661" s="2" t="s">
        <v>1336</v>
      </c>
    </row>
    <row r="2662" spans="1:5">
      <c r="A2662" s="9" t="s">
        <v>4010</v>
      </c>
      <c r="B2662" s="2" t="s">
        <v>4011</v>
      </c>
      <c r="C2662" s="2" t="s">
        <v>4019</v>
      </c>
      <c r="D2662" s="2">
        <v>91.35</v>
      </c>
      <c r="E2662" s="2" t="s">
        <v>2326</v>
      </c>
    </row>
    <row r="2663" spans="1:5">
      <c r="A2663" s="9" t="s">
        <v>153</v>
      </c>
      <c r="B2663" s="2" t="s">
        <v>154</v>
      </c>
      <c r="C2663" s="2" t="s">
        <v>1004</v>
      </c>
      <c r="D2663" s="2">
        <v>110.43</v>
      </c>
      <c r="E2663" s="2" t="s">
        <v>1005</v>
      </c>
    </row>
    <row r="2664" spans="1:5">
      <c r="A2664" s="9" t="s">
        <v>229</v>
      </c>
      <c r="B2664" s="2" t="s">
        <v>245</v>
      </c>
      <c r="C2664" s="2" t="s">
        <v>245</v>
      </c>
      <c r="D2664" s="2">
        <v>107.5</v>
      </c>
      <c r="E2664" s="2" t="s">
        <v>1613</v>
      </c>
    </row>
    <row r="2665" spans="1:5">
      <c r="A2665" s="9" t="s">
        <v>153</v>
      </c>
      <c r="B2665" s="2" t="s">
        <v>1049</v>
      </c>
      <c r="C2665" s="2" t="s">
        <v>1053</v>
      </c>
      <c r="D2665" s="2">
        <v>110.03</v>
      </c>
      <c r="E2665" s="2" t="s">
        <v>593</v>
      </c>
    </row>
    <row r="2666" spans="1:5">
      <c r="A2666" s="9" t="s">
        <v>278</v>
      </c>
      <c r="B2666" s="2" t="s">
        <v>4348</v>
      </c>
      <c r="C2666" s="2" t="s">
        <v>4352</v>
      </c>
      <c r="D2666" s="2">
        <v>99.65</v>
      </c>
      <c r="E2666" s="2" t="s">
        <v>4353</v>
      </c>
    </row>
    <row r="2667" spans="1:5">
      <c r="A2667" s="9" t="s">
        <v>170</v>
      </c>
      <c r="B2667" s="2" t="s">
        <v>171</v>
      </c>
      <c r="C2667" s="2" t="s">
        <v>586</v>
      </c>
      <c r="D2667" s="2">
        <v>118.7</v>
      </c>
      <c r="E2667" s="2" t="s">
        <v>587</v>
      </c>
    </row>
    <row r="2668" spans="1:5">
      <c r="A2668" s="9" t="s">
        <v>170</v>
      </c>
      <c r="B2668" s="2" t="s">
        <v>171</v>
      </c>
      <c r="C2668" s="2" t="s">
        <v>579</v>
      </c>
      <c r="D2668" s="2">
        <v>118.32</v>
      </c>
      <c r="E2668" s="2" t="s">
        <v>580</v>
      </c>
    </row>
    <row r="2669" spans="1:5">
      <c r="A2669" s="9" t="s">
        <v>55</v>
      </c>
      <c r="B2669" s="2" t="s">
        <v>447</v>
      </c>
      <c r="C2669" s="2" t="s">
        <v>2039</v>
      </c>
      <c r="D2669" s="2">
        <v>117.05</v>
      </c>
      <c r="E2669" s="2" t="s">
        <v>2040</v>
      </c>
    </row>
    <row r="2670" spans="1:5">
      <c r="A2670" s="9" t="s">
        <v>159</v>
      </c>
      <c r="B2670" s="2" t="s">
        <v>161</v>
      </c>
      <c r="C2670" s="2" t="s">
        <v>808</v>
      </c>
      <c r="D2670" s="2">
        <v>112.57</v>
      </c>
      <c r="E2670" s="2" t="s">
        <v>803</v>
      </c>
    </row>
    <row r="2671" spans="1:5">
      <c r="A2671" s="9" t="s">
        <v>159</v>
      </c>
      <c r="B2671" s="2" t="s">
        <v>166</v>
      </c>
      <c r="C2671" s="2" t="s">
        <v>166</v>
      </c>
      <c r="D2671" s="2">
        <v>110.98</v>
      </c>
      <c r="E2671" s="2" t="s">
        <v>890</v>
      </c>
    </row>
    <row r="2672" spans="1:5">
      <c r="A2672" s="9" t="s">
        <v>170</v>
      </c>
      <c r="B2672" s="2" t="s">
        <v>175</v>
      </c>
      <c r="C2672" s="2" t="s">
        <v>752</v>
      </c>
      <c r="D2672" s="2">
        <v>116.85</v>
      </c>
      <c r="E2672" s="2" t="s">
        <v>531</v>
      </c>
    </row>
    <row r="2673" spans="1:5">
      <c r="A2673" s="9" t="s">
        <v>280</v>
      </c>
      <c r="B2673" s="2" t="s">
        <v>282</v>
      </c>
      <c r="C2673" s="2" t="s">
        <v>2307</v>
      </c>
      <c r="D2673" s="2">
        <v>116.27</v>
      </c>
      <c r="E2673" s="2" t="s">
        <v>1965</v>
      </c>
    </row>
    <row r="2674" spans="1:5">
      <c r="A2674" s="9" t="s">
        <v>292</v>
      </c>
      <c r="B2674" s="2" t="s">
        <v>295</v>
      </c>
      <c r="C2674" s="2" t="s">
        <v>2889</v>
      </c>
      <c r="D2674" s="2">
        <v>111.63</v>
      </c>
      <c r="E2674" s="2" t="s">
        <v>2890</v>
      </c>
    </row>
    <row r="2675" spans="1:5">
      <c r="A2675" s="9" t="s">
        <v>70</v>
      </c>
      <c r="B2675" s="2" t="s">
        <v>81</v>
      </c>
      <c r="C2675" s="2" t="s">
        <v>1744</v>
      </c>
      <c r="D2675" s="2">
        <v>119.37</v>
      </c>
      <c r="E2675" s="2" t="s">
        <v>1745</v>
      </c>
    </row>
    <row r="2676" spans="1:5">
      <c r="A2676" s="9" t="s">
        <v>70</v>
      </c>
      <c r="B2676" s="2" t="s">
        <v>81</v>
      </c>
      <c r="C2676" s="2" t="s">
        <v>81</v>
      </c>
      <c r="D2676" s="2">
        <v>119.22</v>
      </c>
      <c r="E2676" s="2" t="s">
        <v>1743</v>
      </c>
    </row>
    <row r="2677" spans="1:5">
      <c r="A2677" s="9" t="s">
        <v>182</v>
      </c>
      <c r="B2677" s="2" t="s">
        <v>194</v>
      </c>
      <c r="C2677" s="2" t="s">
        <v>3307</v>
      </c>
      <c r="D2677" s="2">
        <v>112.28</v>
      </c>
      <c r="E2677" s="2" t="s">
        <v>2271</v>
      </c>
    </row>
    <row r="2678" spans="1:5">
      <c r="A2678" s="9" t="s">
        <v>321</v>
      </c>
      <c r="B2678" s="2" t="s">
        <v>329</v>
      </c>
      <c r="C2678" s="2" t="s">
        <v>2275</v>
      </c>
      <c r="D2678" s="2">
        <v>116.75</v>
      </c>
      <c r="E2678" s="2" t="s">
        <v>2160</v>
      </c>
    </row>
    <row r="2679" spans="1:5">
      <c r="A2679" s="9" t="s">
        <v>137</v>
      </c>
      <c r="B2679" s="2" t="s">
        <v>1291</v>
      </c>
      <c r="C2679" s="2" t="s">
        <v>1292</v>
      </c>
      <c r="D2679" s="2">
        <v>120.87</v>
      </c>
      <c r="E2679" s="2" t="s">
        <v>738</v>
      </c>
    </row>
    <row r="2680" spans="1:5">
      <c r="A2680" s="9" t="s">
        <v>182</v>
      </c>
      <c r="B2680" s="2" t="s">
        <v>194</v>
      </c>
      <c r="C2680" s="2" t="s">
        <v>3306</v>
      </c>
      <c r="D2680" s="2">
        <v>112.08</v>
      </c>
      <c r="E2680" s="2" t="s">
        <v>2171</v>
      </c>
    </row>
    <row r="2681" spans="1:5">
      <c r="A2681" s="9" t="s">
        <v>182</v>
      </c>
      <c r="B2681" s="2" t="s">
        <v>194</v>
      </c>
      <c r="C2681" s="2" t="s">
        <v>3311</v>
      </c>
      <c r="D2681" s="2">
        <v>112.38</v>
      </c>
      <c r="E2681" s="2" t="s">
        <v>2366</v>
      </c>
    </row>
    <row r="2682" spans="1:5">
      <c r="A2682" s="9" t="s">
        <v>182</v>
      </c>
      <c r="B2682" s="2" t="s">
        <v>192</v>
      </c>
      <c r="C2682" s="2" t="s">
        <v>3291</v>
      </c>
      <c r="D2682" s="2">
        <v>114.48</v>
      </c>
      <c r="E2682" s="2" t="s">
        <v>2243</v>
      </c>
    </row>
    <row r="2683" spans="1:5">
      <c r="A2683" s="9" t="s">
        <v>321</v>
      </c>
      <c r="B2683" s="2" t="s">
        <v>327</v>
      </c>
      <c r="C2683" s="2" t="s">
        <v>2149</v>
      </c>
      <c r="D2683" s="2">
        <v>119.53</v>
      </c>
      <c r="E2683" s="2" t="s">
        <v>2150</v>
      </c>
    </row>
    <row r="2684" spans="1:5">
      <c r="A2684" s="9" t="s">
        <v>221</v>
      </c>
      <c r="B2684" s="2" t="s">
        <v>4005</v>
      </c>
      <c r="C2684" s="2" t="s">
        <v>4005</v>
      </c>
      <c r="D2684" s="2">
        <v>99.7</v>
      </c>
      <c r="E2684" s="2" t="s">
        <v>1876</v>
      </c>
    </row>
    <row r="2685" spans="1:5">
      <c r="A2685" s="9" t="s">
        <v>255</v>
      </c>
      <c r="B2685" s="2" t="s">
        <v>4308</v>
      </c>
      <c r="C2685" s="2" t="s">
        <v>4313</v>
      </c>
      <c r="D2685" s="2">
        <v>103.22</v>
      </c>
      <c r="E2685" s="2" t="s">
        <v>2773</v>
      </c>
    </row>
    <row r="2686" spans="1:5">
      <c r="A2686" s="9" t="s">
        <v>147</v>
      </c>
      <c r="B2686" s="2" t="s">
        <v>1577</v>
      </c>
      <c r="C2686" s="2" t="s">
        <v>1580</v>
      </c>
      <c r="D2686" s="2">
        <v>128.47</v>
      </c>
      <c r="E2686" s="2" t="s">
        <v>1077</v>
      </c>
    </row>
    <row r="2687" spans="1:5">
      <c r="A2687" s="9" t="s">
        <v>96</v>
      </c>
      <c r="B2687" s="2" t="s">
        <v>1349</v>
      </c>
      <c r="C2687" s="2" t="s">
        <v>1352</v>
      </c>
      <c r="D2687" s="2">
        <v>125.75</v>
      </c>
      <c r="E2687" s="2" t="s">
        <v>1353</v>
      </c>
    </row>
    <row r="2688" spans="1:5">
      <c r="A2688" s="9" t="s">
        <v>96</v>
      </c>
      <c r="B2688" s="2" t="s">
        <v>1349</v>
      </c>
      <c r="C2688" s="2" t="s">
        <v>1349</v>
      </c>
      <c r="D2688" s="2">
        <v>125.93</v>
      </c>
      <c r="E2688" s="2" t="s">
        <v>1210</v>
      </c>
    </row>
    <row r="2689" spans="1:5">
      <c r="A2689" s="9" t="s">
        <v>292</v>
      </c>
      <c r="B2689" s="2" t="s">
        <v>293</v>
      </c>
      <c r="C2689" s="2" t="s">
        <v>2953</v>
      </c>
      <c r="D2689" s="2">
        <v>113.82</v>
      </c>
      <c r="E2689" s="2" t="s">
        <v>2447</v>
      </c>
    </row>
    <row r="2690" spans="1:5">
      <c r="A2690" s="9" t="s">
        <v>292</v>
      </c>
      <c r="B2690" s="2" t="s">
        <v>293</v>
      </c>
      <c r="C2690" s="2" t="s">
        <v>2956</v>
      </c>
      <c r="D2690" s="2">
        <v>114.52</v>
      </c>
      <c r="E2690" s="2" t="s">
        <v>1844</v>
      </c>
    </row>
    <row r="2691" spans="1:5">
      <c r="A2691" s="9" t="s">
        <v>229</v>
      </c>
      <c r="B2691" s="2" t="s">
        <v>245</v>
      </c>
      <c r="C2691" s="2" t="s">
        <v>3668</v>
      </c>
      <c r="D2691" s="2">
        <v>107.48</v>
      </c>
      <c r="E2691" s="2" t="s">
        <v>1613</v>
      </c>
    </row>
    <row r="2692" spans="1:5">
      <c r="A2692" s="9" t="s">
        <v>156</v>
      </c>
      <c r="B2692" s="2" t="s">
        <v>156</v>
      </c>
      <c r="C2692" s="2" t="s">
        <v>472</v>
      </c>
      <c r="D2692" s="2">
        <v>116.65</v>
      </c>
      <c r="E2692" s="2" t="s">
        <v>458</v>
      </c>
    </row>
    <row r="2693" spans="1:5">
      <c r="A2693" s="9" t="s">
        <v>70</v>
      </c>
      <c r="B2693" s="2" t="s">
        <v>71</v>
      </c>
      <c r="C2693" s="2" t="s">
        <v>1741</v>
      </c>
      <c r="D2693" s="2">
        <v>121.07</v>
      </c>
      <c r="E2693" s="2" t="s">
        <v>1653</v>
      </c>
    </row>
    <row r="2694" spans="1:5">
      <c r="A2694" s="9" t="s">
        <v>96</v>
      </c>
      <c r="B2694" s="2" t="s">
        <v>1375</v>
      </c>
      <c r="C2694" s="2" t="s">
        <v>1380</v>
      </c>
      <c r="D2694" s="2">
        <v>123.08</v>
      </c>
      <c r="E2694" s="2" t="s">
        <v>1313</v>
      </c>
    </row>
    <row r="2695" spans="1:5">
      <c r="A2695" s="9" t="s">
        <v>229</v>
      </c>
      <c r="B2695" s="2" t="s">
        <v>234</v>
      </c>
      <c r="C2695" s="2" t="s">
        <v>3685</v>
      </c>
      <c r="D2695" s="2">
        <v>107.23</v>
      </c>
      <c r="E2695" s="2" t="s">
        <v>3686</v>
      </c>
    </row>
    <row r="2696" spans="1:5">
      <c r="A2696" s="9" t="s">
        <v>147</v>
      </c>
      <c r="B2696" s="2" t="s">
        <v>146</v>
      </c>
      <c r="C2696" s="2" t="s">
        <v>1418</v>
      </c>
      <c r="D2696" s="2">
        <v>128.75</v>
      </c>
      <c r="E2696" s="2" t="s">
        <v>1419</v>
      </c>
    </row>
    <row r="2697" spans="1:5">
      <c r="A2697" s="9" t="s">
        <v>221</v>
      </c>
      <c r="B2697" s="2" t="s">
        <v>226</v>
      </c>
      <c r="C2697" s="2" t="s">
        <v>3884</v>
      </c>
      <c r="D2697" s="2">
        <v>102.75</v>
      </c>
      <c r="E2697" s="2" t="s">
        <v>3885</v>
      </c>
    </row>
    <row r="2698" spans="1:5">
      <c r="A2698" s="9" t="s">
        <v>255</v>
      </c>
      <c r="B2698" s="2" t="s">
        <v>258</v>
      </c>
      <c r="C2698" s="2" t="s">
        <v>4280</v>
      </c>
      <c r="D2698" s="2">
        <v>105.25</v>
      </c>
      <c r="E2698" s="2" t="s">
        <v>2722</v>
      </c>
    </row>
    <row r="2699" spans="1:5">
      <c r="A2699" s="9" t="s">
        <v>119</v>
      </c>
      <c r="B2699" s="2" t="s">
        <v>126</v>
      </c>
      <c r="C2699" s="2" t="s">
        <v>2664</v>
      </c>
      <c r="D2699" s="2">
        <v>114.47</v>
      </c>
      <c r="E2699" s="2" t="s">
        <v>2665</v>
      </c>
    </row>
    <row r="2700" spans="1:5">
      <c r="A2700" s="9" t="s">
        <v>153</v>
      </c>
      <c r="B2700" s="2" t="s">
        <v>1033</v>
      </c>
      <c r="C2700" s="2" t="s">
        <v>1033</v>
      </c>
      <c r="D2700" s="2">
        <v>122.27</v>
      </c>
      <c r="E2700" s="2" t="s">
        <v>1034</v>
      </c>
    </row>
    <row r="2701" spans="1:5">
      <c r="A2701" s="9" t="s">
        <v>306</v>
      </c>
      <c r="B2701" s="2" t="s">
        <v>310</v>
      </c>
      <c r="C2701" s="2" t="s">
        <v>3115</v>
      </c>
      <c r="D2701" s="2">
        <v>109.78</v>
      </c>
      <c r="E2701" s="2" t="s">
        <v>2197</v>
      </c>
    </row>
    <row r="2702" spans="1:5">
      <c r="A2702" s="9" t="s">
        <v>229</v>
      </c>
      <c r="B2702" s="2" t="s">
        <v>246</v>
      </c>
      <c r="C2702" s="2" t="s">
        <v>246</v>
      </c>
      <c r="D2702" s="2">
        <v>105.57</v>
      </c>
      <c r="E2702" s="2" t="s">
        <v>2042</v>
      </c>
    </row>
    <row r="2703" spans="1:5">
      <c r="A2703" s="9" t="s">
        <v>280</v>
      </c>
      <c r="B2703" s="2" t="s">
        <v>283</v>
      </c>
      <c r="C2703" s="2" t="s">
        <v>2394</v>
      </c>
      <c r="D2703" s="2">
        <v>114.52</v>
      </c>
      <c r="E2703" s="2" t="s">
        <v>2373</v>
      </c>
    </row>
    <row r="2704" spans="1:5">
      <c r="A2704" s="9" t="s">
        <v>119</v>
      </c>
      <c r="B2704" s="2" t="s">
        <v>134</v>
      </c>
      <c r="C2704" s="2" t="s">
        <v>2845</v>
      </c>
      <c r="D2704" s="2">
        <v>114</v>
      </c>
      <c r="E2704" s="2" t="s">
        <v>2009</v>
      </c>
    </row>
    <row r="2705" spans="1:5">
      <c r="A2705" s="9" t="s">
        <v>84</v>
      </c>
      <c r="B2705" s="2" t="s">
        <v>83</v>
      </c>
      <c r="C2705" s="2" t="s">
        <v>1972</v>
      </c>
      <c r="D2705" s="2">
        <v>119.27</v>
      </c>
      <c r="E2705" s="2" t="s">
        <v>1973</v>
      </c>
    </row>
    <row r="2706" spans="1:5">
      <c r="A2706" s="9" t="s">
        <v>182</v>
      </c>
      <c r="B2706" s="2" t="s">
        <v>195</v>
      </c>
      <c r="C2706" s="2" t="s">
        <v>3223</v>
      </c>
      <c r="D2706" s="2">
        <v>110.25</v>
      </c>
      <c r="E2706" s="2" t="s">
        <v>3224</v>
      </c>
    </row>
    <row r="2707" spans="1:5">
      <c r="A2707" s="9" t="s">
        <v>306</v>
      </c>
      <c r="B2707" s="2" t="s">
        <v>312</v>
      </c>
      <c r="C2707" s="2" t="s">
        <v>3092</v>
      </c>
      <c r="D2707" s="2">
        <v>111.58</v>
      </c>
      <c r="E2707" s="2" t="s">
        <v>3093</v>
      </c>
    </row>
    <row r="2708" spans="1:5">
      <c r="A2708" s="9" t="s">
        <v>147</v>
      </c>
      <c r="B2708" s="2" t="s">
        <v>146</v>
      </c>
      <c r="C2708" s="2" t="s">
        <v>1401</v>
      </c>
      <c r="D2708" s="2">
        <v>126.65</v>
      </c>
      <c r="E2708" s="2" t="s">
        <v>1402</v>
      </c>
    </row>
    <row r="2709" spans="1:5">
      <c r="A2709" s="9" t="s">
        <v>229</v>
      </c>
      <c r="B2709" s="2" t="s">
        <v>3710</v>
      </c>
      <c r="C2709" s="2" t="s">
        <v>3716</v>
      </c>
      <c r="D2709" s="2">
        <v>101.12</v>
      </c>
      <c r="E2709" s="2" t="s">
        <v>2917</v>
      </c>
    </row>
    <row r="2710" spans="1:5">
      <c r="A2710" s="9" t="s">
        <v>263</v>
      </c>
      <c r="B2710" s="2" t="s">
        <v>265</v>
      </c>
      <c r="C2710" s="2" t="s">
        <v>3773</v>
      </c>
      <c r="D2710" s="2">
        <v>107.6</v>
      </c>
      <c r="E2710" s="2" t="s">
        <v>3579</v>
      </c>
    </row>
    <row r="2711" spans="1:5">
      <c r="A2711" s="9" t="s">
        <v>147</v>
      </c>
      <c r="B2711" s="2" t="s">
        <v>146</v>
      </c>
      <c r="C2711" s="2" t="s">
        <v>1398</v>
      </c>
      <c r="D2711" s="2">
        <v>126.62</v>
      </c>
      <c r="E2711" s="2" t="s">
        <v>1399</v>
      </c>
    </row>
    <row r="2712" spans="1:5">
      <c r="A2712" s="9" t="s">
        <v>263</v>
      </c>
      <c r="B2712" s="2" t="s">
        <v>265</v>
      </c>
      <c r="C2712" s="2" t="s">
        <v>3769</v>
      </c>
      <c r="D2712" s="2">
        <v>106.83</v>
      </c>
      <c r="E2712" s="2" t="s">
        <v>2256</v>
      </c>
    </row>
    <row r="2713" spans="1:5">
      <c r="A2713" s="9" t="s">
        <v>263</v>
      </c>
      <c r="B2713" s="2" t="s">
        <v>265</v>
      </c>
      <c r="C2713" s="2" t="s">
        <v>265</v>
      </c>
      <c r="D2713" s="2">
        <v>106.92</v>
      </c>
      <c r="E2713" s="2" t="s">
        <v>3001</v>
      </c>
    </row>
    <row r="2714" spans="1:5">
      <c r="A2714" s="9" t="s">
        <v>170</v>
      </c>
      <c r="B2714" s="2" t="s">
        <v>171</v>
      </c>
      <c r="C2714" s="2" t="s">
        <v>584</v>
      </c>
      <c r="D2714" s="2">
        <v>117.95</v>
      </c>
      <c r="E2714" s="2" t="s">
        <v>585</v>
      </c>
    </row>
    <row r="2715" spans="1:5">
      <c r="A2715" s="9" t="s">
        <v>119</v>
      </c>
      <c r="B2715" s="2" t="s">
        <v>121</v>
      </c>
      <c r="C2715" s="2" t="s">
        <v>2794</v>
      </c>
      <c r="D2715" s="2">
        <v>112.08</v>
      </c>
      <c r="E2715" s="2" t="s">
        <v>2795</v>
      </c>
    </row>
    <row r="2716" spans="1:5">
      <c r="A2716" s="9" t="s">
        <v>203</v>
      </c>
      <c r="B2716" s="2" t="s">
        <v>204</v>
      </c>
      <c r="C2716" s="2" t="s">
        <v>3340</v>
      </c>
      <c r="D2716" s="2">
        <v>108.48</v>
      </c>
      <c r="E2716" s="2" t="s">
        <v>3341</v>
      </c>
    </row>
    <row r="2717" spans="1:5">
      <c r="A2717" s="9" t="s">
        <v>70</v>
      </c>
      <c r="B2717" s="2" t="s">
        <v>75</v>
      </c>
      <c r="C2717" s="2" t="s">
        <v>1789</v>
      </c>
      <c r="D2717" s="2">
        <v>119.4</v>
      </c>
      <c r="E2717" s="2" t="s">
        <v>1788</v>
      </c>
    </row>
    <row r="2718" spans="1:5">
      <c r="A2718" s="9" t="s">
        <v>229</v>
      </c>
      <c r="B2718" s="2" t="s">
        <v>238</v>
      </c>
      <c r="C2718" s="2" t="s">
        <v>3562</v>
      </c>
      <c r="D2718" s="2">
        <v>103.47</v>
      </c>
      <c r="E2718" s="2" t="s">
        <v>1840</v>
      </c>
    </row>
    <row r="2719" spans="1:5">
      <c r="A2719" s="9" t="s">
        <v>170</v>
      </c>
      <c r="B2719" s="2" t="s">
        <v>179</v>
      </c>
      <c r="C2719" s="2" t="s">
        <v>633</v>
      </c>
      <c r="D2719" s="2">
        <v>114.5</v>
      </c>
      <c r="E2719" s="2" t="s">
        <v>634</v>
      </c>
    </row>
    <row r="2720" spans="1:5">
      <c r="A2720" s="9" t="s">
        <v>170</v>
      </c>
      <c r="B2720" s="2" t="s">
        <v>179</v>
      </c>
      <c r="C2720" s="2" t="s">
        <v>179</v>
      </c>
      <c r="D2720" s="2">
        <v>114.48</v>
      </c>
      <c r="E2720" s="2" t="s">
        <v>525</v>
      </c>
    </row>
    <row r="2721" spans="1:5">
      <c r="A2721" s="9" t="s">
        <v>203</v>
      </c>
      <c r="B2721" s="2" t="s">
        <v>212</v>
      </c>
      <c r="C2721" s="2" t="s">
        <v>3424</v>
      </c>
      <c r="D2721" s="2">
        <v>105.83</v>
      </c>
      <c r="E2721" s="2" t="s">
        <v>3196</v>
      </c>
    </row>
    <row r="2722" spans="1:5">
      <c r="A2722" s="9" t="s">
        <v>4010</v>
      </c>
      <c r="B2722" s="2" t="s">
        <v>4071</v>
      </c>
      <c r="C2722" s="2" t="s">
        <v>4072</v>
      </c>
      <c r="D2722" s="2">
        <v>92.07</v>
      </c>
      <c r="E2722" s="2" t="s">
        <v>3696</v>
      </c>
    </row>
    <row r="2723" spans="1:5">
      <c r="A2723" s="9" t="s">
        <v>4010</v>
      </c>
      <c r="B2723" s="2" t="s">
        <v>4071</v>
      </c>
      <c r="C2723" s="2" t="s">
        <v>4071</v>
      </c>
      <c r="D2723" s="2">
        <v>92.07</v>
      </c>
      <c r="E2723" s="2" t="s">
        <v>3696</v>
      </c>
    </row>
    <row r="2724" spans="1:5">
      <c r="A2724" s="9" t="s">
        <v>170</v>
      </c>
      <c r="B2724" s="2" t="s">
        <v>180</v>
      </c>
      <c r="C2724" s="2" t="s">
        <v>599</v>
      </c>
      <c r="D2724" s="2">
        <v>114.48</v>
      </c>
      <c r="E2724" s="2" t="s">
        <v>600</v>
      </c>
    </row>
    <row r="2725" spans="1:5">
      <c r="A2725" s="9" t="s">
        <v>170</v>
      </c>
      <c r="B2725" s="2" t="s">
        <v>180</v>
      </c>
      <c r="C2725" s="2" t="s">
        <v>606</v>
      </c>
      <c r="D2725" s="2">
        <v>114.53</v>
      </c>
      <c r="E2725" s="2" t="s">
        <v>600</v>
      </c>
    </row>
    <row r="2726" spans="1:5">
      <c r="A2726" s="9" t="s">
        <v>170</v>
      </c>
      <c r="B2726" s="2" t="s">
        <v>180</v>
      </c>
      <c r="C2726" s="2" t="s">
        <v>180</v>
      </c>
      <c r="D2726" s="2">
        <v>114.48</v>
      </c>
      <c r="E2726" s="2" t="s">
        <v>598</v>
      </c>
    </row>
    <row r="2727" spans="1:5">
      <c r="A2727" s="9" t="s">
        <v>170</v>
      </c>
      <c r="B2727" s="2" t="s">
        <v>180</v>
      </c>
      <c r="C2727" s="2" t="s">
        <v>620</v>
      </c>
      <c r="D2727" s="2">
        <v>115.17</v>
      </c>
      <c r="E2727" s="2" t="s">
        <v>621</v>
      </c>
    </row>
    <row r="2728" spans="1:5">
      <c r="A2728" s="9" t="s">
        <v>70</v>
      </c>
      <c r="B2728" s="2" t="s">
        <v>74</v>
      </c>
      <c r="C2728" s="2" t="s">
        <v>1698</v>
      </c>
      <c r="D2728" s="2">
        <v>117.95</v>
      </c>
      <c r="E2728" s="2" t="s">
        <v>1699</v>
      </c>
    </row>
    <row r="2729" spans="1:5">
      <c r="A2729" s="9" t="s">
        <v>306</v>
      </c>
      <c r="B2729" s="2" t="s">
        <v>317</v>
      </c>
      <c r="C2729" s="2" t="s">
        <v>3022</v>
      </c>
      <c r="D2729" s="2">
        <v>111.75</v>
      </c>
      <c r="E2729" s="2" t="s">
        <v>3008</v>
      </c>
    </row>
    <row r="2730" spans="1:5">
      <c r="A2730" s="9" t="s">
        <v>321</v>
      </c>
      <c r="B2730" s="2" t="s">
        <v>322</v>
      </c>
      <c r="C2730" s="2" t="s">
        <v>2259</v>
      </c>
      <c r="D2730" s="2">
        <v>117.48</v>
      </c>
      <c r="E2730" s="2" t="s">
        <v>2258</v>
      </c>
    </row>
    <row r="2731" spans="1:5">
      <c r="A2731" s="9" t="s">
        <v>306</v>
      </c>
      <c r="B2731" s="2" t="s">
        <v>317</v>
      </c>
      <c r="C2731" s="2" t="s">
        <v>3024</v>
      </c>
      <c r="D2731" s="2">
        <v>111.27</v>
      </c>
      <c r="E2731" s="2" t="s">
        <v>2993</v>
      </c>
    </row>
    <row r="2732" spans="1:5">
      <c r="A2732" s="9" t="s">
        <v>306</v>
      </c>
      <c r="B2732" s="2" t="s">
        <v>317</v>
      </c>
      <c r="C2732" s="2" t="s">
        <v>317</v>
      </c>
      <c r="D2732" s="2">
        <v>111.47</v>
      </c>
      <c r="E2732" s="2" t="s">
        <v>3008</v>
      </c>
    </row>
    <row r="2733" spans="1:5">
      <c r="A2733" s="9" t="s">
        <v>101</v>
      </c>
      <c r="B2733" s="2" t="s">
        <v>109</v>
      </c>
      <c r="C2733" s="2" t="s">
        <v>2556</v>
      </c>
      <c r="D2733" s="2">
        <v>116.97</v>
      </c>
      <c r="E2733" s="2" t="s">
        <v>2453</v>
      </c>
    </row>
    <row r="2734" spans="1:5">
      <c r="A2734" s="9" t="s">
        <v>101</v>
      </c>
      <c r="B2734" s="2" t="s">
        <v>111</v>
      </c>
      <c r="C2734" s="2" t="s">
        <v>2630</v>
      </c>
      <c r="D2734" s="2">
        <v>117.73</v>
      </c>
      <c r="E2734" s="2" t="s">
        <v>2537</v>
      </c>
    </row>
    <row r="2735" spans="1:5">
      <c r="A2735" s="9" t="s">
        <v>229</v>
      </c>
      <c r="B2735" s="2" t="s">
        <v>236</v>
      </c>
      <c r="C2735" s="2" t="s">
        <v>3665</v>
      </c>
      <c r="D2735" s="2">
        <v>106.93</v>
      </c>
      <c r="E2735" s="2" t="s">
        <v>2928</v>
      </c>
    </row>
    <row r="2736" spans="1:5">
      <c r="A2736" s="9" t="s">
        <v>182</v>
      </c>
      <c r="B2736" s="2" t="s">
        <v>3323</v>
      </c>
      <c r="C2736" s="2" t="s">
        <v>3329</v>
      </c>
      <c r="D2736" s="2">
        <v>111.53</v>
      </c>
      <c r="E2736" s="2" t="s">
        <v>3330</v>
      </c>
    </row>
    <row r="2737" spans="1:5">
      <c r="A2737" s="9" t="s">
        <v>159</v>
      </c>
      <c r="B2737" s="2" t="s">
        <v>168</v>
      </c>
      <c r="C2737" s="2" t="s">
        <v>836</v>
      </c>
      <c r="D2737" s="2">
        <v>113.58</v>
      </c>
      <c r="E2737" s="2" t="s">
        <v>811</v>
      </c>
    </row>
    <row r="2738" spans="1:5">
      <c r="A2738" s="9" t="s">
        <v>159</v>
      </c>
      <c r="B2738" s="2" t="s">
        <v>168</v>
      </c>
      <c r="C2738" s="2" t="s">
        <v>836</v>
      </c>
      <c r="D2738" s="2">
        <v>113.12</v>
      </c>
      <c r="E2738" s="2" t="s">
        <v>837</v>
      </c>
    </row>
    <row r="2739" spans="1:5">
      <c r="A2739" s="9" t="s">
        <v>159</v>
      </c>
      <c r="B2739" s="2" t="s">
        <v>167</v>
      </c>
      <c r="C2739" s="2" t="s">
        <v>836</v>
      </c>
      <c r="D2739" s="2">
        <v>113.58</v>
      </c>
      <c r="E2739" s="2" t="s">
        <v>811</v>
      </c>
    </row>
    <row r="2740" spans="1:5">
      <c r="A2740" s="9" t="s">
        <v>159</v>
      </c>
      <c r="B2740" s="2" t="s">
        <v>167</v>
      </c>
      <c r="C2740" s="2" t="s">
        <v>836</v>
      </c>
      <c r="D2740" s="2">
        <v>113.12</v>
      </c>
      <c r="E2740" s="2" t="s">
        <v>837</v>
      </c>
    </row>
    <row r="2741" spans="1:5">
      <c r="A2741" s="9" t="s">
        <v>147</v>
      </c>
      <c r="B2741" s="2" t="s">
        <v>1545</v>
      </c>
      <c r="C2741" s="2" t="s">
        <v>836</v>
      </c>
      <c r="D2741" s="2">
        <v>130.32</v>
      </c>
      <c r="E2741" s="2" t="s">
        <v>1470</v>
      </c>
    </row>
    <row r="2742" spans="1:5">
      <c r="A2742" s="9" t="s">
        <v>55</v>
      </c>
      <c r="B2742" s="2" t="s">
        <v>66</v>
      </c>
      <c r="C2742" s="2" t="s">
        <v>836</v>
      </c>
      <c r="D2742" s="2">
        <v>117.78</v>
      </c>
      <c r="E2742" s="2" t="s">
        <v>1639</v>
      </c>
    </row>
    <row r="2743" spans="1:5">
      <c r="A2743" s="9" t="s">
        <v>55</v>
      </c>
      <c r="B2743" s="2" t="s">
        <v>447</v>
      </c>
      <c r="C2743" s="2" t="s">
        <v>836</v>
      </c>
      <c r="D2743" s="2">
        <v>117.78</v>
      </c>
      <c r="E2743" s="2" t="s">
        <v>1639</v>
      </c>
    </row>
    <row r="2744" spans="1:5">
      <c r="A2744" s="9" t="s">
        <v>55</v>
      </c>
      <c r="B2744" s="2" t="s">
        <v>58</v>
      </c>
      <c r="C2744" s="2" t="s">
        <v>2131</v>
      </c>
      <c r="D2744" s="2">
        <v>119.17</v>
      </c>
      <c r="E2744" s="2" t="s">
        <v>2132</v>
      </c>
    </row>
    <row r="2745" spans="1:5">
      <c r="A2745" s="9" t="s">
        <v>119</v>
      </c>
      <c r="B2745" s="2" t="s">
        <v>125</v>
      </c>
      <c r="C2745" s="2" t="s">
        <v>448</v>
      </c>
      <c r="D2745" s="2">
        <v>113.22</v>
      </c>
      <c r="E2745" s="2" t="s">
        <v>1817</v>
      </c>
    </row>
    <row r="2746" spans="1:5">
      <c r="A2746" s="9" t="s">
        <v>119</v>
      </c>
      <c r="B2746" s="2" t="s">
        <v>133</v>
      </c>
      <c r="C2746" s="2" t="s">
        <v>133</v>
      </c>
      <c r="D2746" s="2">
        <v>113.62</v>
      </c>
      <c r="E2746" s="2" t="s">
        <v>1745</v>
      </c>
    </row>
    <row r="2747" spans="1:5">
      <c r="A2747" s="9" t="s">
        <v>101</v>
      </c>
      <c r="B2747" s="2" t="s">
        <v>2631</v>
      </c>
      <c r="C2747" s="2" t="s">
        <v>2638</v>
      </c>
      <c r="D2747" s="2">
        <v>115.93</v>
      </c>
      <c r="E2747" s="2" t="s">
        <v>899</v>
      </c>
    </row>
    <row r="2748" spans="1:5">
      <c r="A2748" s="9" t="s">
        <v>292</v>
      </c>
      <c r="B2748" s="2" t="s">
        <v>291</v>
      </c>
      <c r="C2748" s="2" t="s">
        <v>2877</v>
      </c>
      <c r="D2748" s="2">
        <v>110.82</v>
      </c>
      <c r="E2748" s="2" t="s">
        <v>2878</v>
      </c>
    </row>
    <row r="2749" spans="1:5">
      <c r="A2749" s="9" t="s">
        <v>292</v>
      </c>
      <c r="B2749" s="2" t="s">
        <v>291</v>
      </c>
      <c r="C2749" s="2" t="s">
        <v>2879</v>
      </c>
      <c r="D2749" s="2">
        <v>110.42</v>
      </c>
      <c r="E2749" s="2" t="s">
        <v>1767</v>
      </c>
    </row>
    <row r="2750" spans="1:5">
      <c r="A2750" s="9" t="s">
        <v>229</v>
      </c>
      <c r="B2750" s="2" t="s">
        <v>238</v>
      </c>
      <c r="C2750" s="2" t="s">
        <v>3555</v>
      </c>
      <c r="D2750" s="2">
        <v>103.88</v>
      </c>
      <c r="E2750" s="2" t="s">
        <v>2900</v>
      </c>
    </row>
    <row r="2751" spans="1:5">
      <c r="A2751" s="9" t="s">
        <v>101</v>
      </c>
      <c r="B2751" s="2" t="s">
        <v>102</v>
      </c>
      <c r="C2751" s="2" t="s">
        <v>2584</v>
      </c>
      <c r="D2751" s="2">
        <v>118.35</v>
      </c>
      <c r="E2751" s="2" t="s">
        <v>2585</v>
      </c>
    </row>
    <row r="2752" spans="1:5">
      <c r="A2752" s="9" t="s">
        <v>306</v>
      </c>
      <c r="B2752" s="2" t="s">
        <v>318</v>
      </c>
      <c r="C2752" s="2" t="s">
        <v>318</v>
      </c>
      <c r="D2752" s="2">
        <v>113.02</v>
      </c>
      <c r="E2752" s="2" t="s">
        <v>3070</v>
      </c>
    </row>
    <row r="2753" spans="1:5">
      <c r="A2753" s="9" t="s">
        <v>119</v>
      </c>
      <c r="B2753" s="2" t="s">
        <v>122</v>
      </c>
      <c r="C2753" s="2" t="s">
        <v>2826</v>
      </c>
      <c r="D2753" s="2">
        <v>115.2</v>
      </c>
      <c r="E2753" s="2" t="s">
        <v>2827</v>
      </c>
    </row>
    <row r="2754" spans="1:5">
      <c r="A2754" s="9" t="s">
        <v>278</v>
      </c>
      <c r="B2754" s="2" t="s">
        <v>4364</v>
      </c>
      <c r="C2754" s="2" t="s">
        <v>4368</v>
      </c>
      <c r="D2754" s="2">
        <v>98.08</v>
      </c>
      <c r="E2754" s="2" t="s">
        <v>2474</v>
      </c>
    </row>
    <row r="2755" spans="1:5">
      <c r="A2755" s="9" t="s">
        <v>263</v>
      </c>
      <c r="B2755" s="2" t="s">
        <v>3841</v>
      </c>
      <c r="C2755" s="2" t="s">
        <v>3842</v>
      </c>
      <c r="D2755" s="2">
        <v>107.52</v>
      </c>
      <c r="E2755" s="2" t="s">
        <v>2185</v>
      </c>
    </row>
    <row r="2756" spans="1:5">
      <c r="A2756" s="9" t="s">
        <v>203</v>
      </c>
      <c r="B2756" s="2" t="s">
        <v>210</v>
      </c>
      <c r="C2756" s="2" t="s">
        <v>3450</v>
      </c>
      <c r="D2756" s="2">
        <v>108.1</v>
      </c>
      <c r="E2756" s="2" t="s">
        <v>3276</v>
      </c>
    </row>
    <row r="2757" spans="1:5">
      <c r="A2757" s="9" t="s">
        <v>280</v>
      </c>
      <c r="B2757" s="2" t="s">
        <v>281</v>
      </c>
      <c r="C2757" s="2" t="s">
        <v>2337</v>
      </c>
      <c r="D2757" s="2">
        <v>116.18</v>
      </c>
      <c r="E2757" s="2" t="s">
        <v>2308</v>
      </c>
    </row>
    <row r="2758" spans="1:5">
      <c r="A2758" s="9" t="s">
        <v>229</v>
      </c>
      <c r="B2758" s="2" t="s">
        <v>238</v>
      </c>
      <c r="C2758" s="2" t="s">
        <v>3559</v>
      </c>
      <c r="D2758" s="2">
        <v>103.62</v>
      </c>
      <c r="E2758" s="2" t="s">
        <v>3560</v>
      </c>
    </row>
    <row r="2759" spans="1:5">
      <c r="A2759" s="9" t="s">
        <v>119</v>
      </c>
      <c r="B2759" s="2" t="s">
        <v>129</v>
      </c>
      <c r="C2759" s="2" t="s">
        <v>2762</v>
      </c>
      <c r="D2759" s="2">
        <v>114</v>
      </c>
      <c r="E2759" s="2" t="s">
        <v>1761</v>
      </c>
    </row>
    <row r="2760" spans="1:5">
      <c r="A2760" s="9" t="s">
        <v>153</v>
      </c>
      <c r="B2760" s="2" t="s">
        <v>1061</v>
      </c>
      <c r="C2760" s="2" t="s">
        <v>1066</v>
      </c>
      <c r="D2760" s="2">
        <v>123.72</v>
      </c>
      <c r="E2760" s="2" t="s">
        <v>1067</v>
      </c>
    </row>
    <row r="2761" spans="1:5">
      <c r="A2761" s="9" t="s">
        <v>292</v>
      </c>
      <c r="B2761" s="2" t="s">
        <v>301</v>
      </c>
      <c r="C2761" s="2" t="s">
        <v>2914</v>
      </c>
      <c r="D2761" s="2">
        <v>114.88</v>
      </c>
      <c r="E2761" s="2" t="s">
        <v>2898</v>
      </c>
    </row>
    <row r="2762" spans="1:5">
      <c r="A2762" s="9" t="s">
        <v>153</v>
      </c>
      <c r="B2762" s="2" t="s">
        <v>1049</v>
      </c>
      <c r="C2762" s="2" t="s">
        <v>1049</v>
      </c>
      <c r="D2762" s="2">
        <v>109.8</v>
      </c>
      <c r="E2762" s="2" t="s">
        <v>1050</v>
      </c>
    </row>
    <row r="2763" spans="1:5">
      <c r="A2763" s="9" t="s">
        <v>292</v>
      </c>
      <c r="B2763" s="2" t="s">
        <v>301</v>
      </c>
      <c r="C2763" s="2" t="s">
        <v>301</v>
      </c>
      <c r="D2763" s="2">
        <v>114.88</v>
      </c>
      <c r="E2763" s="2" t="s">
        <v>2898</v>
      </c>
    </row>
    <row r="2764" spans="1:5">
      <c r="A2764" s="9" t="s">
        <v>153</v>
      </c>
      <c r="B2764" s="2" t="s">
        <v>1049</v>
      </c>
      <c r="C2764" s="2" t="s">
        <v>1055</v>
      </c>
      <c r="D2764" s="2">
        <v>107.48</v>
      </c>
      <c r="E2764" s="2" t="s">
        <v>548</v>
      </c>
    </row>
    <row r="2765" spans="1:5">
      <c r="A2765" s="9" t="s">
        <v>153</v>
      </c>
      <c r="B2765" s="2" t="s">
        <v>1049</v>
      </c>
      <c r="C2765" s="2" t="s">
        <v>1056</v>
      </c>
      <c r="D2765" s="2">
        <v>107.98</v>
      </c>
      <c r="E2765" s="2" t="s">
        <v>786</v>
      </c>
    </row>
    <row r="2766" spans="1:5">
      <c r="A2766" s="9" t="s">
        <v>153</v>
      </c>
      <c r="B2766" s="2" t="s">
        <v>1061</v>
      </c>
      <c r="C2766" s="2" t="s">
        <v>1068</v>
      </c>
      <c r="D2766" s="2">
        <v>119.75</v>
      </c>
      <c r="E2766" s="2" t="s">
        <v>1069</v>
      </c>
    </row>
    <row r="2767" spans="1:5">
      <c r="A2767" s="9" t="s">
        <v>101</v>
      </c>
      <c r="B2767" s="2" t="s">
        <v>2631</v>
      </c>
      <c r="C2767" s="2" t="s">
        <v>2639</v>
      </c>
      <c r="D2767" s="2">
        <v>115.5</v>
      </c>
      <c r="E2767" s="2" t="s">
        <v>2640</v>
      </c>
    </row>
    <row r="2768" spans="1:5">
      <c r="A2768" s="9" t="s">
        <v>84</v>
      </c>
      <c r="B2768" s="2" t="s">
        <v>87</v>
      </c>
      <c r="C2768" s="2" t="s">
        <v>1860</v>
      </c>
      <c r="D2768" s="2">
        <v>121.53</v>
      </c>
      <c r="E2768" s="2" t="s">
        <v>1861</v>
      </c>
    </row>
    <row r="2769" spans="1:5">
      <c r="A2769" s="9" t="s">
        <v>119</v>
      </c>
      <c r="B2769" s="2" t="s">
        <v>132</v>
      </c>
      <c r="C2769" s="2" t="s">
        <v>2756</v>
      </c>
      <c r="D2769" s="2">
        <v>114.2</v>
      </c>
      <c r="E2769" s="2" t="s">
        <v>2757</v>
      </c>
    </row>
    <row r="2770" spans="1:5">
      <c r="A2770" s="9" t="s">
        <v>4397</v>
      </c>
      <c r="B2770" s="2" t="s">
        <v>4412</v>
      </c>
      <c r="C2770" s="2" t="s">
        <v>4414</v>
      </c>
      <c r="D2770" s="2">
        <v>90.22</v>
      </c>
      <c r="E2770" s="2" t="s">
        <v>1390</v>
      </c>
    </row>
    <row r="2771" spans="1:5">
      <c r="A2771" s="9" t="s">
        <v>280</v>
      </c>
      <c r="B2771" s="2" t="s">
        <v>279</v>
      </c>
      <c r="C2771" s="2" t="s">
        <v>2443</v>
      </c>
      <c r="D2771" s="2">
        <v>116.67</v>
      </c>
      <c r="E2771" s="2" t="s">
        <v>2444</v>
      </c>
    </row>
    <row r="2772" spans="1:5">
      <c r="A2772" s="9" t="s">
        <v>267</v>
      </c>
      <c r="B2772" s="2" t="s">
        <v>267</v>
      </c>
      <c r="C2772" s="2" t="s">
        <v>3542</v>
      </c>
      <c r="D2772" s="2">
        <v>108.77</v>
      </c>
      <c r="E2772" s="2" t="s">
        <v>1967</v>
      </c>
    </row>
    <row r="2773" spans="1:5">
      <c r="A2773" s="9" t="s">
        <v>255</v>
      </c>
      <c r="B2773" s="2" t="s">
        <v>4263</v>
      </c>
      <c r="C2773" s="2" t="s">
        <v>4263</v>
      </c>
      <c r="D2773" s="2">
        <v>98.52</v>
      </c>
      <c r="E2773" s="2" t="s">
        <v>471</v>
      </c>
    </row>
    <row r="2774" spans="1:5">
      <c r="A2774" s="9" t="s">
        <v>306</v>
      </c>
      <c r="B2774" s="2" t="s">
        <v>311</v>
      </c>
      <c r="C2774" s="2" t="s">
        <v>2996</v>
      </c>
      <c r="D2774" s="2">
        <v>113.48</v>
      </c>
      <c r="E2774" s="2" t="s">
        <v>1880</v>
      </c>
    </row>
    <row r="2775" spans="1:5">
      <c r="A2775" s="9" t="s">
        <v>267</v>
      </c>
      <c r="B2775" s="2" t="s">
        <v>267</v>
      </c>
      <c r="C2775" s="2" t="s">
        <v>267</v>
      </c>
      <c r="D2775" s="2">
        <v>106.55</v>
      </c>
      <c r="E2775" s="2" t="s">
        <v>3507</v>
      </c>
    </row>
    <row r="2776" spans="1:5">
      <c r="A2776" s="9" t="s">
        <v>84</v>
      </c>
      <c r="B2776" s="2" t="s">
        <v>94</v>
      </c>
      <c r="C2776" s="2" t="s">
        <v>1923</v>
      </c>
      <c r="D2776" s="2">
        <v>119.7</v>
      </c>
      <c r="E2776" s="2" t="s">
        <v>1921</v>
      </c>
    </row>
    <row r="2777" spans="1:5">
      <c r="A2777" s="9" t="s">
        <v>101</v>
      </c>
      <c r="B2777" s="2" t="s">
        <v>109</v>
      </c>
      <c r="C2777" s="2" t="s">
        <v>2545</v>
      </c>
      <c r="D2777" s="2">
        <v>116.3</v>
      </c>
      <c r="E2777" s="2" t="s">
        <v>2546</v>
      </c>
    </row>
    <row r="2778" spans="1:5">
      <c r="A2778" s="9" t="s">
        <v>249</v>
      </c>
      <c r="B2778" s="2" t="s">
        <v>250</v>
      </c>
      <c r="C2778" s="2" t="s">
        <v>4372</v>
      </c>
      <c r="D2778" s="2">
        <v>106.25</v>
      </c>
      <c r="E2778" s="2" t="s">
        <v>964</v>
      </c>
    </row>
    <row r="2779" spans="1:5">
      <c r="A2779" s="9" t="s">
        <v>84</v>
      </c>
      <c r="B2779" s="2" t="s">
        <v>94</v>
      </c>
      <c r="C2779" s="2" t="s">
        <v>94</v>
      </c>
      <c r="D2779" s="2">
        <v>119.65</v>
      </c>
      <c r="E2779" s="2" t="s">
        <v>1921</v>
      </c>
    </row>
    <row r="2780" spans="1:5">
      <c r="A2780" s="9" t="s">
        <v>229</v>
      </c>
      <c r="B2780" s="2" t="s">
        <v>228</v>
      </c>
      <c r="C2780" s="2" t="s">
        <v>3625</v>
      </c>
      <c r="D2780" s="2">
        <v>103.08</v>
      </c>
      <c r="E2780" s="2" t="s">
        <v>2447</v>
      </c>
    </row>
    <row r="2781" spans="1:5">
      <c r="A2781" s="9" t="s">
        <v>269</v>
      </c>
      <c r="B2781" s="2" t="s">
        <v>271</v>
      </c>
      <c r="C2781" s="2" t="s">
        <v>4118</v>
      </c>
      <c r="D2781" s="2">
        <v>107.13</v>
      </c>
      <c r="E2781" s="2" t="s">
        <v>1697</v>
      </c>
    </row>
    <row r="2782" spans="1:5">
      <c r="A2782" s="9" t="s">
        <v>70</v>
      </c>
      <c r="B2782" s="2" t="s">
        <v>73</v>
      </c>
      <c r="C2782" s="2" t="s">
        <v>1712</v>
      </c>
      <c r="D2782" s="2">
        <v>119.57</v>
      </c>
      <c r="E2782" s="2" t="s">
        <v>1702</v>
      </c>
    </row>
    <row r="2783" spans="1:5">
      <c r="A2783" s="9" t="s">
        <v>203</v>
      </c>
      <c r="B2783" s="2" t="s">
        <v>210</v>
      </c>
      <c r="C2783" s="2" t="s">
        <v>3440</v>
      </c>
      <c r="D2783" s="2">
        <v>108.05</v>
      </c>
      <c r="E2783" s="2" t="s">
        <v>3439</v>
      </c>
    </row>
    <row r="2784" spans="1:5">
      <c r="A2784" s="9" t="s">
        <v>229</v>
      </c>
      <c r="B2784" s="2" t="s">
        <v>238</v>
      </c>
      <c r="C2784" s="2" t="s">
        <v>3553</v>
      </c>
      <c r="D2784" s="2">
        <v>104.43</v>
      </c>
      <c r="E2784" s="2" t="s">
        <v>1893</v>
      </c>
    </row>
    <row r="2785" spans="1:5">
      <c r="A2785" s="9" t="s">
        <v>255</v>
      </c>
      <c r="B2785" s="2" t="s">
        <v>4263</v>
      </c>
      <c r="C2785" s="2" t="s">
        <v>4265</v>
      </c>
      <c r="D2785" s="2">
        <v>98.9</v>
      </c>
      <c r="E2785" s="2" t="s">
        <v>788</v>
      </c>
    </row>
    <row r="2786" spans="1:5">
      <c r="A2786" s="9" t="s">
        <v>55</v>
      </c>
      <c r="B2786" s="2" t="s">
        <v>56</v>
      </c>
      <c r="C2786" s="2" t="s">
        <v>2104</v>
      </c>
      <c r="D2786" s="2">
        <v>116.5</v>
      </c>
      <c r="E2786" s="2" t="s">
        <v>2103</v>
      </c>
    </row>
    <row r="2787" spans="1:5">
      <c r="A2787" s="9" t="s">
        <v>55</v>
      </c>
      <c r="B2787" s="2" t="s">
        <v>68</v>
      </c>
      <c r="C2787" s="2" t="s">
        <v>2023</v>
      </c>
      <c r="D2787" s="2">
        <v>118.48</v>
      </c>
      <c r="E2787" s="2" t="s">
        <v>1705</v>
      </c>
    </row>
    <row r="2788" spans="1:5">
      <c r="A2788" s="9" t="s">
        <v>55</v>
      </c>
      <c r="B2788" s="2" t="s">
        <v>56</v>
      </c>
      <c r="C2788" s="2" t="s">
        <v>2112</v>
      </c>
      <c r="D2788" s="2">
        <v>115.92</v>
      </c>
      <c r="E2788" s="2" t="s">
        <v>1709</v>
      </c>
    </row>
    <row r="2789" spans="1:5">
      <c r="A2789" s="9" t="s">
        <v>52</v>
      </c>
      <c r="B2789" s="2" t="s">
        <v>52</v>
      </c>
      <c r="C2789" s="2" t="s">
        <v>1630</v>
      </c>
      <c r="D2789" s="2">
        <v>121.33</v>
      </c>
      <c r="E2789" s="2" t="s">
        <v>1631</v>
      </c>
    </row>
    <row r="2790" spans="1:5">
      <c r="A2790" s="9" t="s">
        <v>147</v>
      </c>
      <c r="B2790" s="2" t="s">
        <v>1512</v>
      </c>
      <c r="C2790" s="2" t="s">
        <v>1526</v>
      </c>
      <c r="D2790" s="2">
        <v>129.43</v>
      </c>
      <c r="E2790" s="2" t="s">
        <v>1527</v>
      </c>
    </row>
    <row r="2791" spans="1:5">
      <c r="A2791" s="9" t="s">
        <v>255</v>
      </c>
      <c r="B2791" s="2" t="s">
        <v>4226</v>
      </c>
      <c r="C2791" s="2" t="s">
        <v>4228</v>
      </c>
      <c r="D2791" s="2">
        <v>102.18</v>
      </c>
      <c r="E2791" s="2" t="s">
        <v>4227</v>
      </c>
    </row>
    <row r="2792" spans="1:5">
      <c r="A2792" s="9" t="s">
        <v>229</v>
      </c>
      <c r="B2792" s="2" t="s">
        <v>3694</v>
      </c>
      <c r="C2792" s="2" t="s">
        <v>3702</v>
      </c>
      <c r="D2792" s="2">
        <v>102.07</v>
      </c>
      <c r="E2792" s="2" t="s">
        <v>3696</v>
      </c>
    </row>
    <row r="2793" spans="1:5">
      <c r="A2793" s="9" t="s">
        <v>137</v>
      </c>
      <c r="B2793" s="2" t="s">
        <v>136</v>
      </c>
      <c r="C2793" s="2" t="s">
        <v>1188</v>
      </c>
      <c r="D2793" s="2">
        <v>121.7</v>
      </c>
      <c r="E2793" s="2" t="s">
        <v>786</v>
      </c>
    </row>
    <row r="2794" spans="1:5">
      <c r="A2794" s="9" t="s">
        <v>182</v>
      </c>
      <c r="B2794" s="2" t="s">
        <v>189</v>
      </c>
      <c r="C2794" s="2" t="s">
        <v>3188</v>
      </c>
      <c r="D2794" s="2">
        <v>116.7</v>
      </c>
      <c r="E2794" s="2" t="s">
        <v>3187</v>
      </c>
    </row>
    <row r="2795" spans="1:5">
      <c r="A2795" s="9" t="s">
        <v>255</v>
      </c>
      <c r="B2795" s="2" t="s">
        <v>4226</v>
      </c>
      <c r="C2795" s="2" t="s">
        <v>4226</v>
      </c>
      <c r="D2795" s="2">
        <v>102.18</v>
      </c>
      <c r="E2795" s="2" t="s">
        <v>4227</v>
      </c>
    </row>
    <row r="2796" spans="1:5">
      <c r="A2796" s="9" t="s">
        <v>119</v>
      </c>
      <c r="B2796" s="2" t="s">
        <v>133</v>
      </c>
      <c r="C2796" s="2" t="s">
        <v>2647</v>
      </c>
      <c r="D2796" s="2">
        <v>113.65</v>
      </c>
      <c r="E2796" s="2" t="s">
        <v>2648</v>
      </c>
    </row>
    <row r="2797" spans="1:5">
      <c r="A2797" s="9" t="s">
        <v>263</v>
      </c>
      <c r="B2797" s="2" t="s">
        <v>3813</v>
      </c>
      <c r="C2797" s="2" t="s">
        <v>3818</v>
      </c>
      <c r="D2797" s="2">
        <v>106.22</v>
      </c>
      <c r="E2797" s="2" t="s">
        <v>2287</v>
      </c>
    </row>
    <row r="2798" spans="1:5">
      <c r="A2798" s="9" t="s">
        <v>70</v>
      </c>
      <c r="B2798" s="2" t="s">
        <v>78</v>
      </c>
      <c r="C2798" s="2" t="s">
        <v>1768</v>
      </c>
      <c r="D2798" s="2">
        <v>119.02</v>
      </c>
      <c r="E2798" s="2" t="s">
        <v>1769</v>
      </c>
    </row>
    <row r="2799" spans="1:5">
      <c r="A2799" s="9" t="s">
        <v>182</v>
      </c>
      <c r="B2799" s="2" t="s">
        <v>197</v>
      </c>
      <c r="C2799" s="2" t="s">
        <v>3183</v>
      </c>
      <c r="D2799" s="2">
        <v>113.4</v>
      </c>
      <c r="E2799" s="2" t="s">
        <v>3184</v>
      </c>
    </row>
    <row r="2800" spans="1:5">
      <c r="A2800" s="9" t="s">
        <v>280</v>
      </c>
      <c r="B2800" s="2" t="s">
        <v>285</v>
      </c>
      <c r="C2800" s="2" t="s">
        <v>2427</v>
      </c>
      <c r="D2800" s="2">
        <v>116.77</v>
      </c>
      <c r="E2800" s="2" t="s">
        <v>2252</v>
      </c>
    </row>
    <row r="2801" spans="1:5">
      <c r="A2801" s="9" t="s">
        <v>229</v>
      </c>
      <c r="B2801" s="2" t="s">
        <v>238</v>
      </c>
      <c r="C2801" s="2" t="s">
        <v>3546</v>
      </c>
      <c r="D2801" s="2">
        <v>104.05</v>
      </c>
      <c r="E2801" s="2" t="s">
        <v>1898</v>
      </c>
    </row>
    <row r="2802" spans="1:5">
      <c r="A2802" s="9" t="s">
        <v>203</v>
      </c>
      <c r="B2802" s="2" t="s">
        <v>206</v>
      </c>
      <c r="C2802" s="2" t="s">
        <v>3457</v>
      </c>
      <c r="D2802" s="2">
        <v>110.18</v>
      </c>
      <c r="E2802" s="2" t="s">
        <v>2235</v>
      </c>
    </row>
    <row r="2803" spans="1:5">
      <c r="A2803" s="9" t="s">
        <v>321</v>
      </c>
      <c r="B2803" s="2" t="s">
        <v>325</v>
      </c>
      <c r="C2803" s="2" t="s">
        <v>2223</v>
      </c>
      <c r="D2803" s="2">
        <v>118.32</v>
      </c>
      <c r="E2803" s="2" t="s">
        <v>2224</v>
      </c>
    </row>
    <row r="2804" spans="1:5">
      <c r="A2804" s="9" t="s">
        <v>70</v>
      </c>
      <c r="B2804" s="2" t="s">
        <v>80</v>
      </c>
      <c r="C2804" s="2" t="s">
        <v>1717</v>
      </c>
      <c r="D2804" s="2">
        <v>120.6</v>
      </c>
      <c r="E2804" s="2" t="s">
        <v>1716</v>
      </c>
    </row>
    <row r="2805" spans="1:5">
      <c r="A2805" s="9" t="s">
        <v>229</v>
      </c>
      <c r="B2805" s="2" t="s">
        <v>231</v>
      </c>
      <c r="C2805" s="2" t="s">
        <v>3741</v>
      </c>
      <c r="D2805" s="2">
        <v>103.25</v>
      </c>
      <c r="E2805" s="2" t="s">
        <v>2429</v>
      </c>
    </row>
    <row r="2806" spans="1:5">
      <c r="A2806" s="9" t="s">
        <v>263</v>
      </c>
      <c r="B2806" s="2" t="s">
        <v>3762</v>
      </c>
      <c r="C2806" s="2" t="s">
        <v>3763</v>
      </c>
      <c r="D2806" s="2">
        <v>104.83</v>
      </c>
      <c r="E2806" s="2" t="s">
        <v>3573</v>
      </c>
    </row>
    <row r="2807" spans="1:5">
      <c r="A2807" s="9" t="s">
        <v>203</v>
      </c>
      <c r="B2807" s="2" t="s">
        <v>214</v>
      </c>
      <c r="C2807" s="2" t="s">
        <v>3436</v>
      </c>
      <c r="D2807" s="2">
        <v>111.3</v>
      </c>
      <c r="E2807" s="2" t="s">
        <v>3437</v>
      </c>
    </row>
    <row r="2808" spans="1:5">
      <c r="A2808" s="9" t="s">
        <v>70</v>
      </c>
      <c r="B2808" s="2" t="s">
        <v>73</v>
      </c>
      <c r="C2808" s="2" t="s">
        <v>1703</v>
      </c>
      <c r="D2808" s="2">
        <v>119.93</v>
      </c>
      <c r="E2808" s="2" t="s">
        <v>1700</v>
      </c>
    </row>
    <row r="2809" spans="1:5">
      <c r="A2809" s="9" t="s">
        <v>292</v>
      </c>
      <c r="B2809" s="2" t="s">
        <v>299</v>
      </c>
      <c r="C2809" s="2" t="s">
        <v>2920</v>
      </c>
      <c r="D2809" s="2">
        <v>112.58</v>
      </c>
      <c r="E2809" s="2" t="s">
        <v>1727</v>
      </c>
    </row>
    <row r="2810" spans="1:5">
      <c r="A2810" s="9" t="s">
        <v>101</v>
      </c>
      <c r="B2810" s="2" t="s">
        <v>115</v>
      </c>
      <c r="C2810" s="2" t="s">
        <v>2578</v>
      </c>
      <c r="D2810" s="2">
        <v>117.8</v>
      </c>
      <c r="E2810" s="2" t="s">
        <v>2466</v>
      </c>
    </row>
    <row r="2811" spans="1:5">
      <c r="A2811" s="9" t="s">
        <v>203</v>
      </c>
      <c r="B2811" s="2" t="s">
        <v>215</v>
      </c>
      <c r="C2811" s="2" t="s">
        <v>3399</v>
      </c>
      <c r="D2811" s="2">
        <v>108.63</v>
      </c>
      <c r="E2811" s="2" t="s">
        <v>3400</v>
      </c>
    </row>
    <row r="2812" spans="1:5">
      <c r="A2812" s="9" t="s">
        <v>203</v>
      </c>
      <c r="B2812" s="2" t="s">
        <v>215</v>
      </c>
      <c r="C2812" s="2" t="s">
        <v>215</v>
      </c>
      <c r="D2812" s="2">
        <v>108.62</v>
      </c>
      <c r="E2812" s="2" t="s">
        <v>3398</v>
      </c>
    </row>
    <row r="2813" spans="1:5">
      <c r="A2813" s="9" t="s">
        <v>137</v>
      </c>
      <c r="B2813" s="2" t="s">
        <v>145</v>
      </c>
      <c r="C2813" s="2" t="s">
        <v>1193</v>
      </c>
      <c r="D2813" s="2">
        <v>122.98</v>
      </c>
      <c r="E2813" s="2" t="s">
        <v>1089</v>
      </c>
    </row>
    <row r="2814" spans="1:5">
      <c r="A2814" s="9" t="s">
        <v>96</v>
      </c>
      <c r="B2814" s="2" t="s">
        <v>1330</v>
      </c>
      <c r="C2814" s="2" t="s">
        <v>1193</v>
      </c>
      <c r="D2814" s="2">
        <v>124.38</v>
      </c>
      <c r="E2814" s="2" t="s">
        <v>1331</v>
      </c>
    </row>
    <row r="2815" spans="1:5">
      <c r="A2815" s="9" t="s">
        <v>147</v>
      </c>
      <c r="B2815" s="2" t="s">
        <v>1512</v>
      </c>
      <c r="C2815" s="2" t="s">
        <v>1543</v>
      </c>
      <c r="D2815" s="2">
        <v>128.02000000000001</v>
      </c>
      <c r="E2815" s="2" t="s">
        <v>1544</v>
      </c>
    </row>
    <row r="2816" spans="1:5">
      <c r="A2816" s="9" t="s">
        <v>292</v>
      </c>
      <c r="B2816" s="2" t="s">
        <v>304</v>
      </c>
      <c r="C2816" s="2" t="s">
        <v>2870</v>
      </c>
      <c r="D2816" s="2">
        <v>114.9</v>
      </c>
      <c r="E2816" s="2" t="s">
        <v>1836</v>
      </c>
    </row>
    <row r="2817" spans="1:5">
      <c r="A2817" s="9" t="s">
        <v>203</v>
      </c>
      <c r="B2817" s="2" t="s">
        <v>202</v>
      </c>
      <c r="C2817" s="2" t="s">
        <v>3387</v>
      </c>
      <c r="D2817" s="2">
        <v>109.43</v>
      </c>
      <c r="E2817" s="2" t="s">
        <v>3388</v>
      </c>
    </row>
    <row r="2818" spans="1:5">
      <c r="A2818" s="9" t="s">
        <v>137</v>
      </c>
      <c r="B2818" s="2" t="s">
        <v>143</v>
      </c>
      <c r="C2818" s="2" t="s">
        <v>1274</v>
      </c>
      <c r="D2818" s="2">
        <v>123.83</v>
      </c>
      <c r="E2818" s="2" t="s">
        <v>1151</v>
      </c>
    </row>
    <row r="2819" spans="1:5">
      <c r="A2819" s="9" t="s">
        <v>137</v>
      </c>
      <c r="B2819" s="2" t="s">
        <v>143</v>
      </c>
      <c r="C2819" s="2" t="s">
        <v>143</v>
      </c>
      <c r="D2819" s="2">
        <v>123.83</v>
      </c>
      <c r="E2819" s="2" t="s">
        <v>1013</v>
      </c>
    </row>
    <row r="2820" spans="1:5">
      <c r="A2820" s="9" t="s">
        <v>137</v>
      </c>
      <c r="B2820" s="2" t="s">
        <v>139</v>
      </c>
      <c r="C2820" s="2" t="s">
        <v>1168</v>
      </c>
      <c r="D2820" s="2">
        <v>122.95</v>
      </c>
      <c r="E2820" s="2" t="s">
        <v>1169</v>
      </c>
    </row>
    <row r="2821" spans="1:5">
      <c r="A2821" s="9" t="s">
        <v>137</v>
      </c>
      <c r="B2821" s="2" t="s">
        <v>139</v>
      </c>
      <c r="C2821" s="2" t="s">
        <v>1168</v>
      </c>
      <c r="D2821" s="2">
        <v>123.35</v>
      </c>
      <c r="E2821" s="2" t="s">
        <v>1162</v>
      </c>
    </row>
    <row r="2822" spans="1:5">
      <c r="A2822" s="9" t="s">
        <v>137</v>
      </c>
      <c r="B2822" s="2" t="s">
        <v>145</v>
      </c>
      <c r="C2822" s="2" t="s">
        <v>1168</v>
      </c>
      <c r="D2822" s="2">
        <v>122.95</v>
      </c>
      <c r="E2822" s="2" t="s">
        <v>1169</v>
      </c>
    </row>
    <row r="2823" spans="1:5">
      <c r="A2823" s="9" t="s">
        <v>137</v>
      </c>
      <c r="B2823" s="2" t="s">
        <v>145</v>
      </c>
      <c r="C2823" s="2" t="s">
        <v>1168</v>
      </c>
      <c r="D2823" s="2">
        <v>123.35</v>
      </c>
      <c r="E2823" s="2" t="s">
        <v>1162</v>
      </c>
    </row>
    <row r="2824" spans="1:5">
      <c r="A2824" s="9" t="s">
        <v>96</v>
      </c>
      <c r="B2824" s="2" t="s">
        <v>1330</v>
      </c>
      <c r="C2824" s="2" t="s">
        <v>1168</v>
      </c>
      <c r="D2824" s="2">
        <v>124.35</v>
      </c>
      <c r="E2824" s="2" t="s">
        <v>1332</v>
      </c>
    </row>
    <row r="2825" spans="1:5">
      <c r="A2825" s="9" t="s">
        <v>147</v>
      </c>
      <c r="B2825" s="2" t="s">
        <v>151</v>
      </c>
      <c r="C2825" s="2" t="s">
        <v>1433</v>
      </c>
      <c r="D2825" s="2">
        <v>123.98</v>
      </c>
      <c r="E2825" s="2" t="s">
        <v>1432</v>
      </c>
    </row>
    <row r="2826" spans="1:5">
      <c r="A2826" s="9" t="s">
        <v>280</v>
      </c>
      <c r="B2826" s="2" t="s">
        <v>279</v>
      </c>
      <c r="C2826" s="2" t="s">
        <v>2437</v>
      </c>
      <c r="D2826" s="2">
        <v>117.7</v>
      </c>
      <c r="E2826" s="2" t="s">
        <v>2438</v>
      </c>
    </row>
    <row r="2827" spans="1:5">
      <c r="A2827" s="9" t="s">
        <v>263</v>
      </c>
      <c r="B2827" s="2" t="s">
        <v>3791</v>
      </c>
      <c r="C2827" s="2" t="s">
        <v>3791</v>
      </c>
      <c r="D2827" s="2">
        <v>109.18</v>
      </c>
      <c r="E2827" s="2" t="s">
        <v>2991</v>
      </c>
    </row>
    <row r="2828" spans="1:5">
      <c r="A2828" s="9" t="s">
        <v>263</v>
      </c>
      <c r="B2828" s="2" t="s">
        <v>3791</v>
      </c>
      <c r="C2828" s="2" t="s">
        <v>3792</v>
      </c>
      <c r="D2828" s="2">
        <v>109.18</v>
      </c>
      <c r="E2828" s="2" t="s">
        <v>2991</v>
      </c>
    </row>
    <row r="2829" spans="1:5">
      <c r="A2829" s="9" t="s">
        <v>55</v>
      </c>
      <c r="B2829" s="2" t="s">
        <v>66</v>
      </c>
      <c r="C2829" s="2" t="s">
        <v>2035</v>
      </c>
      <c r="D2829" s="2">
        <v>117.82</v>
      </c>
      <c r="E2829" s="2" t="s">
        <v>2034</v>
      </c>
    </row>
    <row r="2830" spans="1:5">
      <c r="A2830" s="9" t="s">
        <v>70</v>
      </c>
      <c r="B2830" s="2" t="s">
        <v>74</v>
      </c>
      <c r="C2830" s="2" t="s">
        <v>1692</v>
      </c>
      <c r="D2830" s="2">
        <v>117.17</v>
      </c>
      <c r="E2830" s="2" t="s">
        <v>1693</v>
      </c>
    </row>
    <row r="2831" spans="1:5">
      <c r="A2831" s="9" t="s">
        <v>269</v>
      </c>
      <c r="B2831" s="2" t="s">
        <v>4112</v>
      </c>
      <c r="C2831" s="2" t="s">
        <v>4112</v>
      </c>
      <c r="D2831" s="2">
        <v>108.93</v>
      </c>
      <c r="E2831" s="2" t="s">
        <v>2675</v>
      </c>
    </row>
    <row r="2832" spans="1:5">
      <c r="A2832" s="9" t="s">
        <v>267</v>
      </c>
      <c r="B2832" s="2" t="s">
        <v>267</v>
      </c>
      <c r="C2832" s="2" t="s">
        <v>3524</v>
      </c>
      <c r="D2832" s="2">
        <v>106.05</v>
      </c>
      <c r="E2832" s="2" t="s">
        <v>2872</v>
      </c>
    </row>
    <row r="2833" spans="1:5">
      <c r="A2833" s="9" t="s">
        <v>55</v>
      </c>
      <c r="B2833" s="2" t="s">
        <v>66</v>
      </c>
      <c r="C2833" s="2" t="s">
        <v>2038</v>
      </c>
      <c r="D2833" s="2">
        <v>117.78</v>
      </c>
      <c r="E2833" s="2" t="s">
        <v>2037</v>
      </c>
    </row>
    <row r="2834" spans="1:5">
      <c r="A2834" s="9" t="s">
        <v>55</v>
      </c>
      <c r="B2834" s="2" t="s">
        <v>66</v>
      </c>
      <c r="C2834" s="2" t="s">
        <v>66</v>
      </c>
      <c r="D2834" s="2">
        <v>117.82</v>
      </c>
      <c r="E2834" s="2" t="s">
        <v>2034</v>
      </c>
    </row>
    <row r="2835" spans="1:5">
      <c r="A2835" s="9" t="s">
        <v>280</v>
      </c>
      <c r="B2835" s="2" t="s">
        <v>284</v>
      </c>
      <c r="C2835" s="2" t="s">
        <v>2411</v>
      </c>
      <c r="D2835" s="2">
        <v>114.37</v>
      </c>
      <c r="E2835" s="2" t="s">
        <v>2412</v>
      </c>
    </row>
    <row r="2836" spans="1:5">
      <c r="A2836" s="9" t="s">
        <v>249</v>
      </c>
      <c r="B2836" s="2" t="s">
        <v>250</v>
      </c>
      <c r="C2836" s="2" t="s">
        <v>250</v>
      </c>
      <c r="D2836" s="2">
        <v>106.28</v>
      </c>
      <c r="E2836" s="2" t="s">
        <v>964</v>
      </c>
    </row>
    <row r="2837" spans="1:5">
      <c r="A2837" s="9" t="s">
        <v>137</v>
      </c>
      <c r="B2837" s="2" t="s">
        <v>143</v>
      </c>
      <c r="C2837" s="2" t="s">
        <v>1271</v>
      </c>
      <c r="D2837" s="2">
        <v>123.85</v>
      </c>
      <c r="E2837" s="2" t="s">
        <v>1013</v>
      </c>
    </row>
    <row r="2838" spans="1:5">
      <c r="A2838" s="9" t="s">
        <v>4010</v>
      </c>
      <c r="B2838" s="2" t="s">
        <v>4035</v>
      </c>
      <c r="C2838" s="2" t="s">
        <v>4047</v>
      </c>
      <c r="D2838" s="2">
        <v>91.95</v>
      </c>
      <c r="E2838" s="2" t="s">
        <v>1870</v>
      </c>
    </row>
    <row r="2839" spans="1:5">
      <c r="A2839" s="9" t="s">
        <v>70</v>
      </c>
      <c r="B2839" s="2" t="s">
        <v>76</v>
      </c>
      <c r="C2839" s="2" t="s">
        <v>1672</v>
      </c>
      <c r="D2839" s="2">
        <v>120.35</v>
      </c>
      <c r="E2839" s="2" t="s">
        <v>1673</v>
      </c>
    </row>
    <row r="2840" spans="1:5">
      <c r="A2840" s="9" t="s">
        <v>153</v>
      </c>
      <c r="B2840" s="2" t="s">
        <v>1131</v>
      </c>
      <c r="C2840" s="2" t="s">
        <v>1135</v>
      </c>
      <c r="D2840" s="2">
        <v>116.07</v>
      </c>
      <c r="E2840" s="2" t="s">
        <v>1136</v>
      </c>
    </row>
    <row r="2841" spans="1:5">
      <c r="A2841" s="9" t="s">
        <v>153</v>
      </c>
      <c r="B2841" s="2" t="s">
        <v>1131</v>
      </c>
      <c r="C2841" s="2" t="s">
        <v>1131</v>
      </c>
      <c r="D2841" s="2">
        <v>116.07</v>
      </c>
      <c r="E2841" s="2" t="s">
        <v>1132</v>
      </c>
    </row>
    <row r="2842" spans="1:5">
      <c r="A2842" s="9" t="s">
        <v>263</v>
      </c>
      <c r="B2842" s="2" t="s">
        <v>3822</v>
      </c>
      <c r="C2842" s="2" t="s">
        <v>3831</v>
      </c>
      <c r="D2842" s="2">
        <v>109.2</v>
      </c>
      <c r="E2842" s="2" t="s">
        <v>3755</v>
      </c>
    </row>
    <row r="2843" spans="1:5">
      <c r="A2843" s="9" t="s">
        <v>137</v>
      </c>
      <c r="B2843" s="2" t="s">
        <v>144</v>
      </c>
      <c r="C2843" s="2" t="s">
        <v>144</v>
      </c>
      <c r="D2843" s="2">
        <v>121.13</v>
      </c>
      <c r="E2843" s="2" t="s">
        <v>1089</v>
      </c>
    </row>
    <row r="2844" spans="1:5">
      <c r="A2844" s="9" t="s">
        <v>229</v>
      </c>
      <c r="B2844" s="2" t="s">
        <v>238</v>
      </c>
      <c r="C2844" s="2" t="s">
        <v>3544</v>
      </c>
      <c r="D2844" s="2">
        <v>104.08</v>
      </c>
      <c r="E2844" s="2" t="s">
        <v>2122</v>
      </c>
    </row>
    <row r="2845" spans="1:5">
      <c r="A2845" s="9" t="s">
        <v>255</v>
      </c>
      <c r="B2845" s="2" t="s">
        <v>260</v>
      </c>
      <c r="C2845" s="2" t="s">
        <v>4278</v>
      </c>
      <c r="D2845" s="2">
        <v>107.2</v>
      </c>
      <c r="E2845" s="2" t="s">
        <v>860</v>
      </c>
    </row>
    <row r="2846" spans="1:5">
      <c r="A2846" s="9" t="s">
        <v>269</v>
      </c>
      <c r="B2846" s="2" t="s">
        <v>270</v>
      </c>
      <c r="C2846" s="2" t="s">
        <v>4203</v>
      </c>
      <c r="D2846" s="2">
        <v>109.52</v>
      </c>
      <c r="E2846" s="2" t="s">
        <v>1985</v>
      </c>
    </row>
    <row r="2847" spans="1:5">
      <c r="A2847" s="9" t="s">
        <v>263</v>
      </c>
      <c r="B2847" s="2" t="s">
        <v>262</v>
      </c>
      <c r="C2847" s="2" t="s">
        <v>3787</v>
      </c>
      <c r="D2847" s="2">
        <v>105.77</v>
      </c>
      <c r="E2847" s="2" t="s">
        <v>2141</v>
      </c>
    </row>
    <row r="2848" spans="1:5">
      <c r="A2848" s="9" t="s">
        <v>269</v>
      </c>
      <c r="B2848" s="2" t="s">
        <v>4207</v>
      </c>
      <c r="C2848" s="2" t="s">
        <v>4214</v>
      </c>
      <c r="D2848" s="2">
        <v>109.15</v>
      </c>
      <c r="E2848" s="2" t="s">
        <v>2766</v>
      </c>
    </row>
    <row r="2849" spans="1:5">
      <c r="A2849" s="9" t="s">
        <v>269</v>
      </c>
      <c r="B2849" s="2" t="s">
        <v>274</v>
      </c>
      <c r="C2849" s="2" t="s">
        <v>4181</v>
      </c>
      <c r="D2849" s="2">
        <v>107.9</v>
      </c>
      <c r="E2849" s="2" t="s">
        <v>2073</v>
      </c>
    </row>
    <row r="2850" spans="1:5">
      <c r="A2850" s="9" t="s">
        <v>119</v>
      </c>
      <c r="B2850" s="2" t="s">
        <v>121</v>
      </c>
      <c r="C2850" s="2" t="s">
        <v>2783</v>
      </c>
      <c r="D2850" s="2">
        <v>112.23</v>
      </c>
      <c r="E2850" s="2" t="s">
        <v>2784</v>
      </c>
    </row>
    <row r="2851" spans="1:5">
      <c r="A2851" s="9" t="s">
        <v>221</v>
      </c>
      <c r="B2851" s="2" t="s">
        <v>3924</v>
      </c>
      <c r="C2851" s="2" t="s">
        <v>3931</v>
      </c>
      <c r="D2851" s="2">
        <v>98.83</v>
      </c>
      <c r="E2851" s="2" t="s">
        <v>3932</v>
      </c>
    </row>
    <row r="2852" spans="1:5">
      <c r="A2852" s="9" t="s">
        <v>70</v>
      </c>
      <c r="B2852" s="2" t="s">
        <v>82</v>
      </c>
      <c r="C2852" s="2" t="s">
        <v>82</v>
      </c>
      <c r="D2852" s="2">
        <v>119.45</v>
      </c>
      <c r="E2852" s="2" t="s">
        <v>1800</v>
      </c>
    </row>
    <row r="2853" spans="1:5">
      <c r="A2853" s="9" t="s">
        <v>84</v>
      </c>
      <c r="B2853" s="2" t="s">
        <v>87</v>
      </c>
      <c r="C2853" s="2" t="s">
        <v>1858</v>
      </c>
      <c r="D2853" s="2">
        <v>121.72</v>
      </c>
      <c r="E2853" s="2" t="s">
        <v>1859</v>
      </c>
    </row>
    <row r="2854" spans="1:5">
      <c r="A2854" s="9" t="s">
        <v>96</v>
      </c>
      <c r="B2854" s="2" t="s">
        <v>1375</v>
      </c>
      <c r="C2854" s="2" t="s">
        <v>1378</v>
      </c>
      <c r="D2854" s="2">
        <v>123.2</v>
      </c>
      <c r="E2854" s="2" t="s">
        <v>1379</v>
      </c>
    </row>
    <row r="2855" spans="1:5">
      <c r="A2855" s="9" t="s">
        <v>263</v>
      </c>
      <c r="B2855" s="2" t="s">
        <v>3822</v>
      </c>
      <c r="C2855" s="2" t="s">
        <v>3827</v>
      </c>
      <c r="D2855" s="2">
        <v>108.42</v>
      </c>
      <c r="E2855" s="2" t="s">
        <v>2386</v>
      </c>
    </row>
    <row r="2856" spans="1:5">
      <c r="A2856" s="9" t="s">
        <v>221</v>
      </c>
      <c r="B2856" s="2" t="s">
        <v>3896</v>
      </c>
      <c r="C2856" s="2" t="s">
        <v>3904</v>
      </c>
      <c r="D2856" s="2">
        <v>104.87</v>
      </c>
      <c r="E2856" s="2" t="s">
        <v>3113</v>
      </c>
    </row>
    <row r="2857" spans="1:5">
      <c r="A2857" s="9" t="s">
        <v>55</v>
      </c>
      <c r="B2857" s="2" t="s">
        <v>64</v>
      </c>
      <c r="C2857" s="2" t="s">
        <v>1994</v>
      </c>
      <c r="D2857" s="2">
        <v>118.37</v>
      </c>
      <c r="E2857" s="2" t="s">
        <v>1680</v>
      </c>
    </row>
    <row r="2858" spans="1:5">
      <c r="A2858" s="9" t="s">
        <v>153</v>
      </c>
      <c r="B2858" s="2" t="s">
        <v>1131</v>
      </c>
      <c r="C2858" s="2" t="s">
        <v>1148</v>
      </c>
      <c r="D2858" s="2">
        <v>113.83</v>
      </c>
      <c r="E2858" s="2" t="s">
        <v>1149</v>
      </c>
    </row>
    <row r="2859" spans="1:5">
      <c r="A2859" s="9" t="s">
        <v>55</v>
      </c>
      <c r="B2859" s="2" t="s">
        <v>57</v>
      </c>
      <c r="C2859" s="2" t="s">
        <v>1990</v>
      </c>
      <c r="D2859" s="2">
        <v>117.17</v>
      </c>
      <c r="E2859" s="2" t="s">
        <v>1991</v>
      </c>
    </row>
    <row r="2860" spans="1:5">
      <c r="A2860" s="9" t="s">
        <v>321</v>
      </c>
      <c r="B2860" s="2" t="s">
        <v>327</v>
      </c>
      <c r="C2860" s="2" t="s">
        <v>2161</v>
      </c>
      <c r="D2860" s="2">
        <v>119.52</v>
      </c>
      <c r="E2860" s="2" t="s">
        <v>2162</v>
      </c>
    </row>
    <row r="2861" spans="1:5">
      <c r="A2861" s="9" t="s">
        <v>84</v>
      </c>
      <c r="B2861" s="2" t="s">
        <v>90</v>
      </c>
      <c r="C2861" s="2" t="s">
        <v>1907</v>
      </c>
      <c r="D2861" s="2">
        <v>119.9</v>
      </c>
      <c r="E2861" s="2" t="s">
        <v>1908</v>
      </c>
    </row>
    <row r="2862" spans="1:5">
      <c r="A2862" s="9" t="s">
        <v>119</v>
      </c>
      <c r="B2862" s="2" t="s">
        <v>127</v>
      </c>
      <c r="C2862" s="2" t="s">
        <v>2727</v>
      </c>
      <c r="D2862" s="2">
        <v>114.68</v>
      </c>
      <c r="E2862" s="2" t="s">
        <v>2722</v>
      </c>
    </row>
    <row r="2863" spans="1:5">
      <c r="A2863" s="9" t="s">
        <v>159</v>
      </c>
      <c r="B2863" s="2" t="s">
        <v>167</v>
      </c>
      <c r="C2863" s="2" t="s">
        <v>851</v>
      </c>
      <c r="D2863" s="2">
        <v>112.87</v>
      </c>
      <c r="E2863" s="2" t="s">
        <v>850</v>
      </c>
    </row>
    <row r="2864" spans="1:5">
      <c r="A2864" s="9" t="s">
        <v>52</v>
      </c>
      <c r="B2864" s="2" t="s">
        <v>52</v>
      </c>
      <c r="C2864" s="2" t="s">
        <v>1616</v>
      </c>
      <c r="D2864" s="2">
        <v>121.42</v>
      </c>
      <c r="E2864" s="2" t="s">
        <v>1613</v>
      </c>
    </row>
    <row r="2865" spans="1:5">
      <c r="A2865" s="9" t="s">
        <v>229</v>
      </c>
      <c r="B2865" s="2" t="s">
        <v>233</v>
      </c>
      <c r="C2865" s="2" t="s">
        <v>3656</v>
      </c>
      <c r="D2865" s="2">
        <v>104.92</v>
      </c>
      <c r="E2865" s="2" t="s">
        <v>1957</v>
      </c>
    </row>
    <row r="2866" spans="1:5">
      <c r="A2866" s="9" t="s">
        <v>170</v>
      </c>
      <c r="B2866" s="2" t="s">
        <v>176</v>
      </c>
      <c r="C2866" s="2" t="s">
        <v>522</v>
      </c>
      <c r="D2866" s="2">
        <v>114.52</v>
      </c>
      <c r="E2866" s="2" t="s">
        <v>521</v>
      </c>
    </row>
    <row r="2867" spans="1:5">
      <c r="A2867" s="9" t="s">
        <v>269</v>
      </c>
      <c r="B2867" s="2" t="s">
        <v>276</v>
      </c>
      <c r="C2867" s="2" t="s">
        <v>522</v>
      </c>
      <c r="D2867" s="2">
        <v>108.93</v>
      </c>
      <c r="E2867" s="2" t="s">
        <v>2698</v>
      </c>
    </row>
    <row r="2868" spans="1:5">
      <c r="A2868" s="9" t="s">
        <v>267</v>
      </c>
      <c r="B2868" s="2" t="s">
        <v>267</v>
      </c>
      <c r="C2868" s="2" t="s">
        <v>3521</v>
      </c>
      <c r="D2868" s="2">
        <v>107.08</v>
      </c>
      <c r="E2868" s="2" t="s">
        <v>1853</v>
      </c>
    </row>
    <row r="2869" spans="1:5">
      <c r="A2869" s="9" t="s">
        <v>101</v>
      </c>
      <c r="B2869" s="2" t="s">
        <v>113</v>
      </c>
      <c r="C2869" s="2" t="s">
        <v>2516</v>
      </c>
      <c r="D2869" s="2">
        <v>120.73</v>
      </c>
      <c r="E2869" s="2" t="s">
        <v>558</v>
      </c>
    </row>
    <row r="2870" spans="1:5">
      <c r="A2870" s="9" t="s">
        <v>96</v>
      </c>
      <c r="B2870" s="2" t="s">
        <v>98</v>
      </c>
      <c r="C2870" s="2" t="s">
        <v>1369</v>
      </c>
      <c r="D2870" s="2">
        <v>123.98</v>
      </c>
      <c r="E2870" s="2" t="s">
        <v>1370</v>
      </c>
    </row>
    <row r="2871" spans="1:5">
      <c r="A2871" s="9" t="s">
        <v>96</v>
      </c>
      <c r="B2871" s="2" t="s">
        <v>99</v>
      </c>
      <c r="C2871" s="2" t="s">
        <v>99</v>
      </c>
      <c r="D2871" s="2">
        <v>125.32</v>
      </c>
      <c r="E2871" s="2" t="s">
        <v>1299</v>
      </c>
    </row>
    <row r="2872" spans="1:5">
      <c r="A2872" s="9" t="s">
        <v>269</v>
      </c>
      <c r="B2872" s="2" t="s">
        <v>268</v>
      </c>
      <c r="C2872" s="2" t="s">
        <v>4141</v>
      </c>
      <c r="D2872" s="2">
        <v>107.78</v>
      </c>
      <c r="E2872" s="2" t="s">
        <v>2722</v>
      </c>
    </row>
    <row r="2873" spans="1:5">
      <c r="A2873" s="9" t="s">
        <v>321</v>
      </c>
      <c r="B2873" s="2" t="s">
        <v>329</v>
      </c>
      <c r="C2873" s="2" t="s">
        <v>2268</v>
      </c>
      <c r="D2873" s="2">
        <v>116.35</v>
      </c>
      <c r="E2873" s="2" t="s">
        <v>2269</v>
      </c>
    </row>
    <row r="2874" spans="1:5">
      <c r="A2874" s="9" t="s">
        <v>306</v>
      </c>
      <c r="B2874" s="2" t="s">
        <v>319</v>
      </c>
      <c r="C2874" s="2" t="s">
        <v>2981</v>
      </c>
      <c r="D2874" s="2">
        <v>113.07</v>
      </c>
      <c r="E2874" s="2" t="s">
        <v>2979</v>
      </c>
    </row>
    <row r="2875" spans="1:5">
      <c r="A2875" s="9" t="s">
        <v>306</v>
      </c>
      <c r="B2875" s="2" t="s">
        <v>319</v>
      </c>
      <c r="C2875" s="2" t="s">
        <v>319</v>
      </c>
      <c r="D2875" s="2">
        <v>112.93</v>
      </c>
      <c r="E2875" s="2" t="s">
        <v>2348</v>
      </c>
    </row>
    <row r="2876" spans="1:5">
      <c r="A2876" s="9" t="s">
        <v>159</v>
      </c>
      <c r="B2876" s="2" t="s">
        <v>167</v>
      </c>
      <c r="C2876" s="2" t="s">
        <v>841</v>
      </c>
      <c r="D2876" s="2">
        <v>113.03</v>
      </c>
      <c r="E2876" s="2" t="s">
        <v>842</v>
      </c>
    </row>
    <row r="2877" spans="1:5">
      <c r="A2877" s="9" t="s">
        <v>159</v>
      </c>
      <c r="B2877" s="2" t="s">
        <v>167</v>
      </c>
      <c r="C2877" s="2" t="s">
        <v>167</v>
      </c>
      <c r="D2877" s="2">
        <v>113.12</v>
      </c>
      <c r="E2877" s="2" t="s">
        <v>837</v>
      </c>
    </row>
    <row r="2878" spans="1:5">
      <c r="A2878" s="9" t="s">
        <v>321</v>
      </c>
      <c r="B2878" s="2" t="s">
        <v>326</v>
      </c>
      <c r="C2878" s="2" t="s">
        <v>2238</v>
      </c>
      <c r="D2878" s="2">
        <v>117.75</v>
      </c>
      <c r="E2878" s="2" t="s">
        <v>2175</v>
      </c>
    </row>
    <row r="2879" spans="1:5">
      <c r="A2879" s="9" t="s">
        <v>137</v>
      </c>
      <c r="B2879" s="2" t="s">
        <v>136</v>
      </c>
      <c r="C2879" s="2" t="s">
        <v>1189</v>
      </c>
      <c r="D2879" s="2">
        <v>122.58</v>
      </c>
      <c r="E2879" s="2" t="s">
        <v>583</v>
      </c>
    </row>
    <row r="2880" spans="1:5">
      <c r="A2880" s="9" t="s">
        <v>101</v>
      </c>
      <c r="B2880" s="2" t="s">
        <v>108</v>
      </c>
      <c r="C2880" s="2" t="s">
        <v>2459</v>
      </c>
      <c r="D2880" s="2">
        <v>116.73</v>
      </c>
      <c r="E2880" s="2" t="s">
        <v>617</v>
      </c>
    </row>
    <row r="2881" spans="1:6">
      <c r="A2881" s="9" t="s">
        <v>96</v>
      </c>
      <c r="B2881" s="2" t="s">
        <v>1358</v>
      </c>
      <c r="C2881" s="2" t="s">
        <v>1364</v>
      </c>
      <c r="D2881" s="2">
        <v>128.19999999999999</v>
      </c>
      <c r="E2881" s="2" t="s">
        <v>1266</v>
      </c>
    </row>
    <row r="2882" spans="1:6">
      <c r="A2882" s="9" t="s">
        <v>119</v>
      </c>
      <c r="B2882" s="2" t="s">
        <v>132</v>
      </c>
      <c r="C2882" s="2" t="s">
        <v>2760</v>
      </c>
      <c r="D2882" s="2">
        <v>113.77</v>
      </c>
      <c r="E2882" s="2" t="s">
        <v>2761</v>
      </c>
    </row>
    <row r="2883" spans="1:6">
      <c r="A2883" s="9" t="s">
        <v>292</v>
      </c>
      <c r="B2883" s="2" t="s">
        <v>295</v>
      </c>
      <c r="C2883" s="2" t="s">
        <v>2894</v>
      </c>
      <c r="D2883" s="2">
        <v>111.18</v>
      </c>
      <c r="E2883" s="2" t="s">
        <v>2895</v>
      </c>
    </row>
    <row r="2884" spans="1:6">
      <c r="A2884" s="9" t="s">
        <v>263</v>
      </c>
      <c r="B2884" s="2" t="s">
        <v>3841</v>
      </c>
      <c r="C2884" s="2" t="s">
        <v>3850</v>
      </c>
      <c r="D2884" s="2">
        <v>106.45</v>
      </c>
      <c r="E2884" s="2" t="s">
        <v>3375</v>
      </c>
    </row>
    <row r="2885" spans="1:6">
      <c r="A2885" s="9" t="s">
        <v>156</v>
      </c>
      <c r="B2885" s="2" t="s">
        <v>156</v>
      </c>
      <c r="C2885" s="2" t="s">
        <v>469</v>
      </c>
      <c r="D2885" s="2">
        <v>116.1</v>
      </c>
      <c r="E2885" s="2" t="s">
        <v>456</v>
      </c>
      <c r="F2885" s="2" t="s">
        <v>4613</v>
      </c>
    </row>
    <row r="2886" spans="1:6">
      <c r="A2886" s="9" t="s">
        <v>278</v>
      </c>
      <c r="B2886" s="2" t="s">
        <v>4331</v>
      </c>
      <c r="C2886" s="2" t="s">
        <v>4332</v>
      </c>
      <c r="D2886" s="2">
        <v>101.62</v>
      </c>
      <c r="E2886" s="2" t="s">
        <v>2514</v>
      </c>
    </row>
    <row r="2887" spans="1:6">
      <c r="A2887" s="9" t="s">
        <v>52</v>
      </c>
      <c r="B2887" s="2" t="s">
        <v>52</v>
      </c>
      <c r="C2887" s="2" t="s">
        <v>1624</v>
      </c>
      <c r="D2887" s="2">
        <v>121.38</v>
      </c>
      <c r="E2887" s="2" t="s">
        <v>1625</v>
      </c>
    </row>
    <row r="2888" spans="1:6">
      <c r="A2888" s="9" t="s">
        <v>52</v>
      </c>
      <c r="B2888" s="2" t="s">
        <v>52</v>
      </c>
      <c r="C2888" s="2" t="s">
        <v>1620</v>
      </c>
      <c r="D2888" s="2">
        <v>121.45</v>
      </c>
      <c r="E2888" s="2" t="s">
        <v>1619</v>
      </c>
    </row>
    <row r="2889" spans="1:6">
      <c r="A2889" s="9" t="s">
        <v>159</v>
      </c>
      <c r="B2889" s="2" t="s">
        <v>166</v>
      </c>
      <c r="C2889" s="2" t="s">
        <v>896</v>
      </c>
      <c r="D2889" s="2">
        <v>111.22</v>
      </c>
      <c r="E2889" s="2" t="s">
        <v>897</v>
      </c>
    </row>
    <row r="2890" spans="1:6">
      <c r="A2890" s="9" t="s">
        <v>321</v>
      </c>
      <c r="B2890" s="2" t="s">
        <v>327</v>
      </c>
      <c r="C2890" s="2" t="s">
        <v>2147</v>
      </c>
      <c r="D2890" s="2">
        <v>119.13</v>
      </c>
      <c r="E2890" s="2" t="s">
        <v>2148</v>
      </c>
    </row>
    <row r="2891" spans="1:6">
      <c r="A2891" s="9" t="s">
        <v>321</v>
      </c>
      <c r="B2891" s="2" t="s">
        <v>327</v>
      </c>
      <c r="C2891" s="2" t="s">
        <v>2153</v>
      </c>
      <c r="D2891" s="2">
        <v>118.85</v>
      </c>
      <c r="E2891" s="2" t="s">
        <v>2154</v>
      </c>
    </row>
    <row r="2892" spans="1:6">
      <c r="A2892" s="9" t="s">
        <v>229</v>
      </c>
      <c r="B2892" s="2" t="s">
        <v>232</v>
      </c>
      <c r="C2892" s="2" t="s">
        <v>3643</v>
      </c>
      <c r="D2892" s="2">
        <v>106</v>
      </c>
      <c r="E2892" s="2" t="s">
        <v>2027</v>
      </c>
    </row>
    <row r="2893" spans="1:6">
      <c r="A2893" s="9" t="s">
        <v>269</v>
      </c>
      <c r="B2893" s="2" t="s">
        <v>276</v>
      </c>
      <c r="C2893" s="2" t="s">
        <v>4105</v>
      </c>
      <c r="D2893" s="2">
        <v>109.23</v>
      </c>
      <c r="E2893" s="2" t="s">
        <v>2799</v>
      </c>
    </row>
    <row r="2894" spans="1:6">
      <c r="A2894" s="9" t="s">
        <v>55</v>
      </c>
      <c r="B2894" s="2" t="s">
        <v>67</v>
      </c>
      <c r="C2894" s="2" t="s">
        <v>2087</v>
      </c>
      <c r="D2894" s="2">
        <v>115.58</v>
      </c>
      <c r="E2894" s="2" t="s">
        <v>2012</v>
      </c>
    </row>
    <row r="2895" spans="1:6">
      <c r="A2895" s="9" t="s">
        <v>170</v>
      </c>
      <c r="B2895" s="2" t="s">
        <v>178</v>
      </c>
      <c r="C2895" s="2" t="s">
        <v>802</v>
      </c>
      <c r="D2895" s="2">
        <v>116.15</v>
      </c>
      <c r="E2895" s="2" t="s">
        <v>803</v>
      </c>
    </row>
    <row r="2896" spans="1:6">
      <c r="A2896" s="9" t="s">
        <v>70</v>
      </c>
      <c r="B2896" s="2" t="s">
        <v>79</v>
      </c>
      <c r="C2896" s="2" t="s">
        <v>1779</v>
      </c>
      <c r="D2896" s="2">
        <v>119.8</v>
      </c>
      <c r="E2896" s="2" t="s">
        <v>1763</v>
      </c>
    </row>
    <row r="2897" spans="1:5">
      <c r="A2897" s="9" t="s">
        <v>170</v>
      </c>
      <c r="B2897" s="2" t="s">
        <v>169</v>
      </c>
      <c r="C2897" s="2" t="s">
        <v>673</v>
      </c>
      <c r="D2897" s="2">
        <v>114.18</v>
      </c>
      <c r="E2897" s="2" t="s">
        <v>666</v>
      </c>
    </row>
    <row r="2898" spans="1:5">
      <c r="A2898" s="9" t="s">
        <v>4397</v>
      </c>
      <c r="B2898" s="2" t="s">
        <v>4419</v>
      </c>
      <c r="C2898" s="2" t="s">
        <v>4421</v>
      </c>
      <c r="D2898" s="2">
        <v>87.98</v>
      </c>
      <c r="E2898" s="2" t="s">
        <v>1311</v>
      </c>
    </row>
    <row r="2899" spans="1:5">
      <c r="A2899" s="9" t="s">
        <v>137</v>
      </c>
      <c r="B2899" s="2" t="s">
        <v>1246</v>
      </c>
      <c r="C2899" s="2" t="s">
        <v>1246</v>
      </c>
      <c r="D2899" s="2">
        <v>121.67</v>
      </c>
      <c r="E2899" s="2" t="s">
        <v>1247</v>
      </c>
    </row>
    <row r="2900" spans="1:5">
      <c r="A2900" s="9" t="s">
        <v>137</v>
      </c>
      <c r="B2900" s="2" t="s">
        <v>1246</v>
      </c>
      <c r="C2900" s="2" t="s">
        <v>1253</v>
      </c>
      <c r="D2900" s="2">
        <v>121.75</v>
      </c>
      <c r="E2900" s="2" t="s">
        <v>1254</v>
      </c>
    </row>
    <row r="2901" spans="1:5">
      <c r="A2901" s="9" t="s">
        <v>55</v>
      </c>
      <c r="B2901" s="2" t="s">
        <v>67</v>
      </c>
      <c r="C2901" s="2" t="s">
        <v>67</v>
      </c>
      <c r="D2901" s="2">
        <v>115.82</v>
      </c>
      <c r="E2901" s="2" t="s">
        <v>2078</v>
      </c>
    </row>
    <row r="2902" spans="1:5">
      <c r="A2902" s="9" t="s">
        <v>203</v>
      </c>
      <c r="B2902" s="2" t="s">
        <v>216</v>
      </c>
      <c r="C2902" s="2" t="s">
        <v>3393</v>
      </c>
      <c r="D2902" s="2">
        <v>108.35</v>
      </c>
      <c r="E2902" s="2" t="s">
        <v>3394</v>
      </c>
    </row>
    <row r="2903" spans="1:5">
      <c r="A2903" s="9" t="s">
        <v>203</v>
      </c>
      <c r="B2903" s="2" t="s">
        <v>216</v>
      </c>
      <c r="C2903" s="2" t="s">
        <v>216</v>
      </c>
      <c r="D2903" s="2">
        <v>108.35</v>
      </c>
      <c r="E2903" s="2" t="s">
        <v>3390</v>
      </c>
    </row>
    <row r="2904" spans="1:5">
      <c r="A2904" s="9" t="s">
        <v>182</v>
      </c>
      <c r="B2904" s="2" t="s">
        <v>200</v>
      </c>
      <c r="C2904" s="2" t="s">
        <v>3299</v>
      </c>
      <c r="D2904" s="2">
        <v>112.02</v>
      </c>
      <c r="E2904" s="2" t="s">
        <v>3300</v>
      </c>
    </row>
    <row r="2905" spans="1:5">
      <c r="A2905" s="9" t="s">
        <v>101</v>
      </c>
      <c r="B2905" s="2" t="s">
        <v>111</v>
      </c>
      <c r="C2905" s="2" t="s">
        <v>2625</v>
      </c>
      <c r="D2905" s="2">
        <v>117.58</v>
      </c>
      <c r="E2905" s="2" t="s">
        <v>2626</v>
      </c>
    </row>
    <row r="2906" spans="1:5">
      <c r="A2906" s="9" t="s">
        <v>170</v>
      </c>
      <c r="B2906" s="2" t="s">
        <v>173</v>
      </c>
      <c r="C2906" s="2" t="s">
        <v>720</v>
      </c>
      <c r="D2906" s="2">
        <v>114.17</v>
      </c>
      <c r="E2906" s="2" t="s">
        <v>721</v>
      </c>
    </row>
    <row r="2907" spans="1:5">
      <c r="A2907" s="9" t="s">
        <v>159</v>
      </c>
      <c r="B2907" s="2" t="s">
        <v>164</v>
      </c>
      <c r="C2907" s="2" t="s">
        <v>861</v>
      </c>
      <c r="D2907" s="2">
        <v>112.42</v>
      </c>
      <c r="E2907" s="2" t="s">
        <v>862</v>
      </c>
    </row>
    <row r="2908" spans="1:5">
      <c r="A2908" s="9" t="s">
        <v>182</v>
      </c>
      <c r="B2908" s="2" t="s">
        <v>194</v>
      </c>
      <c r="C2908" s="2" t="s">
        <v>3305</v>
      </c>
      <c r="D2908" s="2">
        <v>112.63</v>
      </c>
      <c r="E2908" s="2" t="s">
        <v>2163</v>
      </c>
    </row>
    <row r="2909" spans="1:5">
      <c r="A2909" s="9" t="s">
        <v>292</v>
      </c>
      <c r="B2909" s="2" t="s">
        <v>304</v>
      </c>
      <c r="C2909" s="2" t="s">
        <v>2871</v>
      </c>
      <c r="D2909" s="2">
        <v>115.2</v>
      </c>
      <c r="E2909" s="2" t="s">
        <v>2872</v>
      </c>
    </row>
    <row r="2910" spans="1:5">
      <c r="A2910" s="9" t="s">
        <v>147</v>
      </c>
      <c r="B2910" s="2" t="s">
        <v>149</v>
      </c>
      <c r="C2910" s="2" t="s">
        <v>1565</v>
      </c>
      <c r="D2910" s="2">
        <v>129.63</v>
      </c>
      <c r="E2910" s="2" t="s">
        <v>1566</v>
      </c>
    </row>
    <row r="2911" spans="1:5">
      <c r="A2911" s="9" t="s">
        <v>182</v>
      </c>
      <c r="B2911" s="2" t="s">
        <v>200</v>
      </c>
      <c r="C2911" s="2" t="s">
        <v>3301</v>
      </c>
      <c r="D2911" s="2">
        <v>111.78</v>
      </c>
      <c r="E2911" s="2" t="s">
        <v>3215</v>
      </c>
    </row>
    <row r="2912" spans="1:5">
      <c r="A2912" s="9" t="s">
        <v>159</v>
      </c>
      <c r="B2912" s="2" t="s">
        <v>161</v>
      </c>
      <c r="C2912" s="2" t="s">
        <v>815</v>
      </c>
      <c r="D2912" s="2">
        <v>112.67</v>
      </c>
      <c r="E2912" s="2" t="s">
        <v>765</v>
      </c>
    </row>
    <row r="2913" spans="1:5">
      <c r="A2913" s="9" t="s">
        <v>203</v>
      </c>
      <c r="B2913" s="2" t="s">
        <v>208</v>
      </c>
      <c r="C2913" s="2" t="s">
        <v>3361</v>
      </c>
      <c r="D2913" s="2">
        <v>110.48</v>
      </c>
      <c r="E2913" s="2" t="s">
        <v>2366</v>
      </c>
    </row>
    <row r="2914" spans="1:5">
      <c r="A2914" s="9" t="s">
        <v>182</v>
      </c>
      <c r="B2914" s="2" t="s">
        <v>200</v>
      </c>
      <c r="C2914" s="2" t="s">
        <v>200</v>
      </c>
      <c r="D2914" s="2">
        <v>111.98</v>
      </c>
      <c r="E2914" s="2" t="s">
        <v>3295</v>
      </c>
    </row>
    <row r="2915" spans="1:5">
      <c r="A2915" s="9" t="s">
        <v>159</v>
      </c>
      <c r="B2915" s="2" t="s">
        <v>168</v>
      </c>
      <c r="C2915" s="2" t="s">
        <v>168</v>
      </c>
      <c r="D2915" s="2">
        <v>113.57</v>
      </c>
      <c r="E2915" s="2" t="s">
        <v>820</v>
      </c>
    </row>
    <row r="2916" spans="1:5">
      <c r="A2916" s="9" t="s">
        <v>182</v>
      </c>
      <c r="B2916" s="2" t="s">
        <v>200</v>
      </c>
      <c r="C2916" s="2" t="s">
        <v>3297</v>
      </c>
      <c r="D2916" s="2">
        <v>111.62</v>
      </c>
      <c r="E2916" s="2" t="s">
        <v>3298</v>
      </c>
    </row>
    <row r="2917" spans="1:5">
      <c r="A2917" s="9" t="s">
        <v>101</v>
      </c>
      <c r="B2917" s="2" t="s">
        <v>114</v>
      </c>
      <c r="C2917" s="2" t="s">
        <v>2614</v>
      </c>
      <c r="D2917" s="2">
        <v>115.78</v>
      </c>
      <c r="E2917" s="2" t="s">
        <v>850</v>
      </c>
    </row>
    <row r="2918" spans="1:5">
      <c r="A2918" s="9" t="s">
        <v>159</v>
      </c>
      <c r="B2918" s="2" t="s">
        <v>160</v>
      </c>
      <c r="C2918" s="2" t="s">
        <v>828</v>
      </c>
      <c r="D2918" s="2">
        <v>113.75</v>
      </c>
      <c r="E2918" s="2" t="s">
        <v>483</v>
      </c>
    </row>
    <row r="2919" spans="1:5">
      <c r="A2919" s="9" t="s">
        <v>255</v>
      </c>
      <c r="B2919" s="2" t="s">
        <v>4263</v>
      </c>
      <c r="C2919" s="2" t="s">
        <v>4267</v>
      </c>
      <c r="D2919" s="2">
        <v>94.33</v>
      </c>
      <c r="E2919" s="2" t="s">
        <v>564</v>
      </c>
    </row>
    <row r="2920" spans="1:5">
      <c r="A2920" s="9" t="s">
        <v>4397</v>
      </c>
      <c r="B2920" s="2" t="s">
        <v>4450</v>
      </c>
      <c r="C2920" s="2" t="s">
        <v>4450</v>
      </c>
      <c r="D2920" s="2">
        <v>80.27</v>
      </c>
      <c r="E2920" s="2" t="s">
        <v>1239</v>
      </c>
    </row>
    <row r="2921" spans="1:5">
      <c r="A2921" s="9" t="s">
        <v>4397</v>
      </c>
      <c r="B2921" s="2" t="s">
        <v>4450</v>
      </c>
      <c r="C2921" s="2" t="s">
        <v>4451</v>
      </c>
      <c r="D2921" s="2">
        <v>80.27</v>
      </c>
      <c r="E2921" s="2" t="s">
        <v>1239</v>
      </c>
    </row>
    <row r="2922" spans="1:5">
      <c r="A2922" s="9" t="s">
        <v>4397</v>
      </c>
      <c r="B2922" s="2" t="s">
        <v>4463</v>
      </c>
      <c r="C2922" s="2" t="s">
        <v>4464</v>
      </c>
      <c r="D2922" s="2">
        <v>75.95</v>
      </c>
      <c r="E2922" s="2" t="s">
        <v>493</v>
      </c>
    </row>
    <row r="2923" spans="1:5">
      <c r="A2923" s="9" t="s">
        <v>4397</v>
      </c>
      <c r="B2923" s="2" t="s">
        <v>4520</v>
      </c>
      <c r="C2923" s="2" t="s">
        <v>4520</v>
      </c>
      <c r="D2923" s="2">
        <v>88.13</v>
      </c>
      <c r="E2923" s="2" t="s">
        <v>1517</v>
      </c>
    </row>
    <row r="2924" spans="1:5">
      <c r="A2924" s="9" t="s">
        <v>4397</v>
      </c>
      <c r="B2924" s="2" t="s">
        <v>4520</v>
      </c>
      <c r="C2924" s="2" t="s">
        <v>4521</v>
      </c>
      <c r="D2924" s="2">
        <v>88.13</v>
      </c>
      <c r="E2924" s="2" t="s">
        <v>1517</v>
      </c>
    </row>
    <row r="2925" spans="1:5">
      <c r="A2925" s="9" t="s">
        <v>4397</v>
      </c>
      <c r="B2925" s="2" t="s">
        <v>4463</v>
      </c>
      <c r="C2925" s="2" t="s">
        <v>4465</v>
      </c>
      <c r="D2925" s="2">
        <v>78.45</v>
      </c>
      <c r="E2925" s="2" t="s">
        <v>744</v>
      </c>
    </row>
    <row r="2926" spans="1:5">
      <c r="A2926" s="9" t="s">
        <v>4397</v>
      </c>
      <c r="B2926" s="2" t="s">
        <v>4463</v>
      </c>
      <c r="C2926" s="2" t="s">
        <v>4463</v>
      </c>
      <c r="D2926" s="2">
        <v>76.17</v>
      </c>
      <c r="E2926" s="2" t="s">
        <v>512</v>
      </c>
    </row>
    <row r="2927" spans="1:5">
      <c r="A2927" s="9" t="s">
        <v>229</v>
      </c>
      <c r="B2927" s="2" t="s">
        <v>3694</v>
      </c>
      <c r="C2927" s="2" t="s">
        <v>3707</v>
      </c>
      <c r="D2927" s="2">
        <v>101.7</v>
      </c>
      <c r="E2927" s="2" t="s">
        <v>2078</v>
      </c>
    </row>
    <row r="2928" spans="1:5">
      <c r="A2928" s="9" t="s">
        <v>229</v>
      </c>
      <c r="B2928" s="2" t="s">
        <v>3694</v>
      </c>
      <c r="C2928" s="2" t="s">
        <v>3694</v>
      </c>
      <c r="D2928" s="2">
        <v>102.22</v>
      </c>
      <c r="E2928" s="2" t="s">
        <v>1678</v>
      </c>
    </row>
    <row r="2929" spans="1:5">
      <c r="A2929" s="9" t="s">
        <v>153</v>
      </c>
      <c r="B2929" s="2" t="s">
        <v>1118</v>
      </c>
      <c r="C2929" s="2" t="s">
        <v>1121</v>
      </c>
      <c r="D2929" s="2">
        <v>119.93</v>
      </c>
      <c r="E2929" s="2" t="s">
        <v>1122</v>
      </c>
    </row>
    <row r="2930" spans="1:5">
      <c r="A2930" s="9" t="s">
        <v>153</v>
      </c>
      <c r="B2930" s="2" t="s">
        <v>1131</v>
      </c>
      <c r="C2930" s="2" t="s">
        <v>1137</v>
      </c>
      <c r="D2930" s="2">
        <v>114.97</v>
      </c>
      <c r="E2930" s="2" t="s">
        <v>1138</v>
      </c>
    </row>
    <row r="2931" spans="1:5">
      <c r="A2931" s="9" t="s">
        <v>153</v>
      </c>
      <c r="B2931" s="2" t="s">
        <v>1156</v>
      </c>
      <c r="C2931" s="2" t="s">
        <v>1158</v>
      </c>
      <c r="D2931" s="2">
        <v>101.68</v>
      </c>
      <c r="E2931" s="2" t="s">
        <v>1159</v>
      </c>
    </row>
    <row r="2932" spans="1:5">
      <c r="A2932" s="9" t="s">
        <v>153</v>
      </c>
      <c r="B2932" s="2" t="s">
        <v>1156</v>
      </c>
      <c r="C2932" s="2" t="s">
        <v>1157</v>
      </c>
      <c r="D2932" s="2">
        <v>105.67</v>
      </c>
      <c r="E2932" s="2" t="s">
        <v>501</v>
      </c>
    </row>
    <row r="2933" spans="1:5">
      <c r="A2933" s="9" t="s">
        <v>153</v>
      </c>
      <c r="B2933" s="2" t="s">
        <v>1156</v>
      </c>
      <c r="C2933" s="2" t="s">
        <v>1156</v>
      </c>
      <c r="D2933" s="2">
        <v>105.67</v>
      </c>
      <c r="E2933" s="2" t="s">
        <v>501</v>
      </c>
    </row>
    <row r="2934" spans="1:5">
      <c r="A2934" s="9" t="s">
        <v>4397</v>
      </c>
      <c r="B2934" s="2" t="s">
        <v>4534</v>
      </c>
      <c r="C2934" s="2" t="s">
        <v>4535</v>
      </c>
      <c r="D2934" s="2">
        <v>81.28</v>
      </c>
      <c r="E2934" s="2" t="s">
        <v>710</v>
      </c>
    </row>
    <row r="2935" spans="1:5">
      <c r="A2935" s="9" t="s">
        <v>4397</v>
      </c>
      <c r="B2935" s="2" t="s">
        <v>4450</v>
      </c>
      <c r="C2935" s="2" t="s">
        <v>4460</v>
      </c>
      <c r="D2935" s="2">
        <v>80.38</v>
      </c>
      <c r="E2935" s="2" t="s">
        <v>995</v>
      </c>
    </row>
    <row r="2936" spans="1:5">
      <c r="A2936" s="9" t="s">
        <v>153</v>
      </c>
      <c r="B2936" s="2" t="s">
        <v>1061</v>
      </c>
      <c r="C2936" s="2" t="s">
        <v>1064</v>
      </c>
      <c r="D2936" s="2">
        <v>123.47</v>
      </c>
      <c r="E2936" s="2" t="s">
        <v>1065</v>
      </c>
    </row>
    <row r="2937" spans="1:5">
      <c r="A2937" s="9" t="s">
        <v>4010</v>
      </c>
      <c r="B2937" s="2" t="s">
        <v>4083</v>
      </c>
      <c r="C2937" s="2" t="s">
        <v>4083</v>
      </c>
      <c r="D2937" s="2">
        <v>80.099999999999994</v>
      </c>
      <c r="E2937" s="2" t="s">
        <v>4084</v>
      </c>
    </row>
    <row r="2938" spans="1:5">
      <c r="A2938" s="9" t="s">
        <v>153</v>
      </c>
      <c r="B2938" s="2" t="s">
        <v>1010</v>
      </c>
      <c r="C2938" s="2" t="s">
        <v>1017</v>
      </c>
      <c r="D2938" s="2">
        <v>120.08</v>
      </c>
      <c r="E2938" s="2" t="s">
        <v>1018</v>
      </c>
    </row>
    <row r="2939" spans="1:5">
      <c r="A2939" s="9" t="s">
        <v>182</v>
      </c>
      <c r="B2939" s="2" t="s">
        <v>190</v>
      </c>
      <c r="C2939" s="2" t="s">
        <v>3286</v>
      </c>
      <c r="D2939" s="2">
        <v>115.65</v>
      </c>
      <c r="E2939" s="2" t="s">
        <v>3147</v>
      </c>
    </row>
    <row r="2940" spans="1:5">
      <c r="A2940" s="9" t="s">
        <v>203</v>
      </c>
      <c r="B2940" s="2" t="s">
        <v>211</v>
      </c>
      <c r="C2940" s="2" t="s">
        <v>3409</v>
      </c>
      <c r="D2940" s="2">
        <v>110.27</v>
      </c>
      <c r="E2940" s="2" t="s">
        <v>3410</v>
      </c>
    </row>
    <row r="2941" spans="1:5">
      <c r="A2941" s="9" t="s">
        <v>182</v>
      </c>
      <c r="B2941" s="2" t="s">
        <v>190</v>
      </c>
      <c r="C2941" s="2" t="s">
        <v>3285</v>
      </c>
      <c r="D2941" s="2">
        <v>115.65</v>
      </c>
      <c r="E2941" s="2" t="s">
        <v>3151</v>
      </c>
    </row>
    <row r="2942" spans="1:5">
      <c r="A2942" s="9" t="s">
        <v>221</v>
      </c>
      <c r="B2942" s="2" t="s">
        <v>225</v>
      </c>
      <c r="C2942" s="2" t="s">
        <v>3874</v>
      </c>
      <c r="D2942" s="2">
        <v>103.67</v>
      </c>
      <c r="E2942" s="2" t="s">
        <v>2217</v>
      </c>
    </row>
    <row r="2943" spans="1:5">
      <c r="A2943" s="9" t="s">
        <v>255</v>
      </c>
      <c r="B2943" s="2" t="s">
        <v>4288</v>
      </c>
      <c r="C2943" s="2" t="s">
        <v>4288</v>
      </c>
      <c r="D2943" s="2">
        <v>104.92</v>
      </c>
      <c r="E2943" s="2" t="s">
        <v>1772</v>
      </c>
    </row>
    <row r="2944" spans="1:5">
      <c r="A2944" s="9" t="s">
        <v>269</v>
      </c>
      <c r="B2944" s="2" t="s">
        <v>271</v>
      </c>
      <c r="C2944" s="2" t="s">
        <v>4124</v>
      </c>
      <c r="D2944" s="2">
        <v>106.85</v>
      </c>
      <c r="E2944" s="2" t="s">
        <v>2675</v>
      </c>
    </row>
    <row r="2945" spans="1:5">
      <c r="A2945" s="9" t="s">
        <v>221</v>
      </c>
      <c r="B2945" s="2" t="s">
        <v>3992</v>
      </c>
      <c r="C2945" s="2" t="s">
        <v>3998</v>
      </c>
      <c r="D2945" s="2">
        <v>97.8</v>
      </c>
      <c r="E2945" s="2" t="s">
        <v>3384</v>
      </c>
    </row>
    <row r="2946" spans="1:5">
      <c r="A2946" s="9" t="s">
        <v>255</v>
      </c>
      <c r="B2946" s="2" t="s">
        <v>258</v>
      </c>
      <c r="C2946" s="2" t="s">
        <v>4281</v>
      </c>
      <c r="D2946" s="2">
        <v>104.63</v>
      </c>
      <c r="E2946" s="2" t="s">
        <v>2544</v>
      </c>
    </row>
    <row r="2947" spans="1:5">
      <c r="A2947" s="9" t="s">
        <v>269</v>
      </c>
      <c r="B2947" s="2" t="s">
        <v>271</v>
      </c>
      <c r="C2947" s="2" t="s">
        <v>4119</v>
      </c>
      <c r="D2947" s="2">
        <v>107.37</v>
      </c>
      <c r="E2947" s="2" t="s">
        <v>4107</v>
      </c>
    </row>
    <row r="2948" spans="1:5">
      <c r="A2948" s="9" t="s">
        <v>153</v>
      </c>
      <c r="B2948" s="2" t="s">
        <v>1061</v>
      </c>
      <c r="C2948" s="2" t="s">
        <v>1070</v>
      </c>
      <c r="D2948" s="2">
        <v>119.43</v>
      </c>
      <c r="E2948" s="2" t="s">
        <v>1071</v>
      </c>
    </row>
    <row r="2949" spans="1:5">
      <c r="A2949" s="9" t="s">
        <v>119</v>
      </c>
      <c r="B2949" s="2" t="s">
        <v>118</v>
      </c>
      <c r="C2949" s="2" t="s">
        <v>2771</v>
      </c>
      <c r="D2949" s="2">
        <v>111.08</v>
      </c>
      <c r="E2949" s="2" t="s">
        <v>909</v>
      </c>
    </row>
    <row r="2950" spans="1:5">
      <c r="A2950" s="9" t="s">
        <v>101</v>
      </c>
      <c r="B2950" s="2" t="s">
        <v>104</v>
      </c>
      <c r="C2950" s="2" t="s">
        <v>2599</v>
      </c>
      <c r="D2950" s="2">
        <v>116.57</v>
      </c>
      <c r="E2950" s="2" t="s">
        <v>879</v>
      </c>
    </row>
    <row r="2951" spans="1:5">
      <c r="A2951" s="9" t="s">
        <v>159</v>
      </c>
      <c r="B2951" s="2" t="s">
        <v>164</v>
      </c>
      <c r="C2951" s="2" t="s">
        <v>863</v>
      </c>
      <c r="D2951" s="2">
        <v>113.27</v>
      </c>
      <c r="E2951" s="2" t="s">
        <v>864</v>
      </c>
    </row>
    <row r="2952" spans="1:5">
      <c r="A2952" s="9" t="s">
        <v>218</v>
      </c>
      <c r="B2952" s="2" t="s">
        <v>3476</v>
      </c>
      <c r="C2952" s="2" t="s">
        <v>3501</v>
      </c>
      <c r="D2952" s="2">
        <v>110.03</v>
      </c>
      <c r="E2952" s="2" t="s">
        <v>3502</v>
      </c>
    </row>
    <row r="2953" spans="1:5">
      <c r="A2953" s="9" t="s">
        <v>229</v>
      </c>
      <c r="B2953" s="2" t="s">
        <v>230</v>
      </c>
      <c r="C2953" s="2" t="s">
        <v>3622</v>
      </c>
      <c r="D2953" s="2">
        <v>105.28</v>
      </c>
      <c r="E2953" s="2" t="s">
        <v>3059</v>
      </c>
    </row>
    <row r="2954" spans="1:5">
      <c r="A2954" s="9" t="s">
        <v>170</v>
      </c>
      <c r="B2954" s="2" t="s">
        <v>174</v>
      </c>
      <c r="C2954" s="2" t="s">
        <v>745</v>
      </c>
      <c r="D2954" s="2">
        <v>117.72</v>
      </c>
      <c r="E2954" s="2" t="s">
        <v>746</v>
      </c>
    </row>
    <row r="2955" spans="1:5">
      <c r="A2955" s="9" t="s">
        <v>306</v>
      </c>
      <c r="B2955" s="2" t="s">
        <v>317</v>
      </c>
      <c r="C2955" s="2" t="s">
        <v>3025</v>
      </c>
      <c r="D2955" s="2">
        <v>111.03</v>
      </c>
      <c r="E2955" s="2" t="s">
        <v>2289</v>
      </c>
    </row>
    <row r="2956" spans="1:5">
      <c r="A2956" s="9" t="s">
        <v>4010</v>
      </c>
      <c r="B2956" s="2" t="s">
        <v>4035</v>
      </c>
      <c r="C2956" s="2" t="s">
        <v>4046</v>
      </c>
      <c r="D2956" s="2">
        <v>92.47</v>
      </c>
      <c r="E2956" s="2" t="s">
        <v>2417</v>
      </c>
    </row>
    <row r="2957" spans="1:5">
      <c r="A2957" s="9" t="s">
        <v>203</v>
      </c>
      <c r="B2957" s="2" t="s">
        <v>204</v>
      </c>
      <c r="C2957" s="2" t="s">
        <v>3343</v>
      </c>
      <c r="D2957" s="2">
        <v>107.68</v>
      </c>
      <c r="E2957" s="2" t="s">
        <v>3263</v>
      </c>
    </row>
    <row r="2958" spans="1:5">
      <c r="A2958" s="9" t="s">
        <v>170</v>
      </c>
      <c r="B2958" s="2" t="s">
        <v>179</v>
      </c>
      <c r="C2958" s="2" t="s">
        <v>641</v>
      </c>
      <c r="D2958" s="2">
        <v>114.77</v>
      </c>
      <c r="E2958" s="2" t="s">
        <v>642</v>
      </c>
    </row>
    <row r="2959" spans="1:5">
      <c r="A2959" s="9" t="s">
        <v>249</v>
      </c>
      <c r="B2959" s="2" t="s">
        <v>4387</v>
      </c>
      <c r="C2959" s="2" t="s">
        <v>4390</v>
      </c>
      <c r="D2959" s="2">
        <v>106.12</v>
      </c>
      <c r="E2959" s="2" t="s">
        <v>901</v>
      </c>
    </row>
    <row r="2960" spans="1:5">
      <c r="A2960" s="9" t="s">
        <v>203</v>
      </c>
      <c r="B2960" s="2" t="s">
        <v>212</v>
      </c>
      <c r="C2960" s="2" t="s">
        <v>3431</v>
      </c>
      <c r="D2960" s="2">
        <v>105.33</v>
      </c>
      <c r="E2960" s="2" t="s">
        <v>3432</v>
      </c>
    </row>
    <row r="2961" spans="1:5">
      <c r="A2961" s="9" t="s">
        <v>221</v>
      </c>
      <c r="B2961" s="2" t="s">
        <v>220</v>
      </c>
      <c r="C2961" s="2" t="s">
        <v>3890</v>
      </c>
      <c r="D2961" s="2">
        <v>99.17</v>
      </c>
      <c r="E2961" s="2" t="s">
        <v>2215</v>
      </c>
    </row>
    <row r="2962" spans="1:5">
      <c r="A2962" s="9" t="s">
        <v>292</v>
      </c>
      <c r="B2962" s="2" t="s">
        <v>302</v>
      </c>
      <c r="C2962" s="2" t="s">
        <v>302</v>
      </c>
      <c r="D2962" s="2">
        <v>113.37</v>
      </c>
      <c r="E2962" s="2" t="s">
        <v>1709</v>
      </c>
    </row>
    <row r="2963" spans="1:5">
      <c r="A2963" s="9" t="s">
        <v>159</v>
      </c>
      <c r="B2963" s="2" t="s">
        <v>158</v>
      </c>
      <c r="C2963" s="2" t="s">
        <v>950</v>
      </c>
      <c r="D2963" s="2">
        <v>110.93</v>
      </c>
      <c r="E2963" s="2" t="s">
        <v>632</v>
      </c>
    </row>
    <row r="2964" spans="1:5">
      <c r="A2964" s="9" t="s">
        <v>269</v>
      </c>
      <c r="B2964" s="2" t="s">
        <v>276</v>
      </c>
      <c r="C2964" s="2" t="s">
        <v>4104</v>
      </c>
      <c r="D2964" s="2">
        <v>108.95</v>
      </c>
      <c r="E2964" s="2" t="s">
        <v>2761</v>
      </c>
    </row>
    <row r="2965" spans="1:5">
      <c r="A2965" s="9" t="s">
        <v>306</v>
      </c>
      <c r="B2965" s="2" t="s">
        <v>316</v>
      </c>
      <c r="C2965" s="2" t="s">
        <v>3004</v>
      </c>
      <c r="D2965" s="2">
        <v>112.6</v>
      </c>
      <c r="E2965" s="2" t="s">
        <v>2281</v>
      </c>
    </row>
    <row r="2966" spans="1:5">
      <c r="A2966" s="9" t="s">
        <v>229</v>
      </c>
      <c r="B2966" s="2" t="s">
        <v>244</v>
      </c>
      <c r="C2966" s="2" t="s">
        <v>3690</v>
      </c>
      <c r="D2966" s="2">
        <v>104.65</v>
      </c>
      <c r="E2966" s="2" t="s">
        <v>3689</v>
      </c>
    </row>
    <row r="2967" spans="1:5">
      <c r="A2967" s="9" t="s">
        <v>170</v>
      </c>
      <c r="B2967" s="2" t="s">
        <v>169</v>
      </c>
      <c r="C2967" s="2" t="s">
        <v>696</v>
      </c>
      <c r="D2967" s="2">
        <v>116.1</v>
      </c>
      <c r="E2967" s="2" t="s">
        <v>506</v>
      </c>
    </row>
    <row r="2968" spans="1:5">
      <c r="A2968" s="9" t="s">
        <v>229</v>
      </c>
      <c r="B2968" s="2" t="s">
        <v>247</v>
      </c>
      <c r="C2968" s="2" t="s">
        <v>247</v>
      </c>
      <c r="D2968" s="2">
        <v>103</v>
      </c>
      <c r="E2968" s="2" t="s">
        <v>2952</v>
      </c>
    </row>
    <row r="2969" spans="1:5">
      <c r="A2969" s="9" t="s">
        <v>229</v>
      </c>
      <c r="B2969" s="2" t="s">
        <v>3710</v>
      </c>
      <c r="C2969" s="2" t="s">
        <v>3715</v>
      </c>
      <c r="D2969" s="2">
        <v>101.02</v>
      </c>
      <c r="E2969" s="2" t="s">
        <v>1866</v>
      </c>
    </row>
    <row r="2970" spans="1:5">
      <c r="A2970" s="9" t="s">
        <v>153</v>
      </c>
      <c r="B2970" s="2" t="s">
        <v>1098</v>
      </c>
      <c r="C2970" s="2" t="s">
        <v>1100</v>
      </c>
      <c r="D2970" s="2">
        <v>113.1</v>
      </c>
      <c r="E2970" s="2" t="s">
        <v>1003</v>
      </c>
    </row>
    <row r="2971" spans="1:5">
      <c r="A2971" s="9" t="s">
        <v>96</v>
      </c>
      <c r="B2971" s="2" t="s">
        <v>1349</v>
      </c>
      <c r="C2971" s="2" t="s">
        <v>1357</v>
      </c>
      <c r="D2971" s="2">
        <v>126.18</v>
      </c>
      <c r="E2971" s="2" t="s">
        <v>1169</v>
      </c>
    </row>
    <row r="2972" spans="1:5">
      <c r="A2972" s="9" t="s">
        <v>321</v>
      </c>
      <c r="B2972" s="2" t="s">
        <v>323</v>
      </c>
      <c r="C2972" s="2" t="s">
        <v>2170</v>
      </c>
      <c r="D2972" s="2">
        <v>118.1</v>
      </c>
      <c r="E2972" s="2" t="s">
        <v>2171</v>
      </c>
    </row>
    <row r="2973" spans="1:5">
      <c r="A2973" s="9" t="s">
        <v>147</v>
      </c>
      <c r="B2973" s="2" t="s">
        <v>1483</v>
      </c>
      <c r="C2973" s="2" t="s">
        <v>1491</v>
      </c>
      <c r="D2973" s="2">
        <v>131.13</v>
      </c>
      <c r="E2973" s="2" t="s">
        <v>1492</v>
      </c>
    </row>
    <row r="2974" spans="1:5">
      <c r="A2974" s="9" t="s">
        <v>229</v>
      </c>
      <c r="B2974" s="2" t="s">
        <v>247</v>
      </c>
      <c r="C2974" s="2" t="s">
        <v>3676</v>
      </c>
      <c r="D2974" s="2">
        <v>103</v>
      </c>
      <c r="E2974" s="2" t="s">
        <v>2952</v>
      </c>
    </row>
    <row r="2975" spans="1:5">
      <c r="A2975" s="9" t="s">
        <v>55</v>
      </c>
      <c r="B2975" s="2" t="s">
        <v>68</v>
      </c>
      <c r="C2975" s="2" t="s">
        <v>2025</v>
      </c>
      <c r="D2975" s="2">
        <v>118.48</v>
      </c>
      <c r="E2975" s="2" t="s">
        <v>1675</v>
      </c>
    </row>
    <row r="2976" spans="1:5">
      <c r="A2976" s="9" t="s">
        <v>306</v>
      </c>
      <c r="B2976" s="2" t="s">
        <v>313</v>
      </c>
      <c r="C2976" s="2" t="s">
        <v>2997</v>
      </c>
      <c r="D2976" s="2">
        <v>112.9</v>
      </c>
      <c r="E2976" s="2" t="s">
        <v>2986</v>
      </c>
    </row>
    <row r="2977" spans="1:5">
      <c r="A2977" s="9" t="s">
        <v>306</v>
      </c>
      <c r="B2977" s="2" t="s">
        <v>319</v>
      </c>
      <c r="C2977" s="2" t="s">
        <v>2980</v>
      </c>
      <c r="D2977" s="2">
        <v>113.03</v>
      </c>
      <c r="E2977" s="2" t="s">
        <v>1889</v>
      </c>
    </row>
    <row r="2978" spans="1:5">
      <c r="A2978" s="9" t="s">
        <v>70</v>
      </c>
      <c r="B2978" s="2" t="s">
        <v>69</v>
      </c>
      <c r="C2978" s="2" t="s">
        <v>1657</v>
      </c>
      <c r="D2978" s="2">
        <v>118.77</v>
      </c>
      <c r="E2978" s="2" t="s">
        <v>1658</v>
      </c>
    </row>
    <row r="2979" spans="1:5">
      <c r="A2979" s="9" t="s">
        <v>263</v>
      </c>
      <c r="B2979" s="2" t="s">
        <v>3822</v>
      </c>
      <c r="C2979" s="2" t="s">
        <v>3837</v>
      </c>
      <c r="D2979" s="2">
        <v>108.07</v>
      </c>
      <c r="E2979" s="2" t="s">
        <v>3838</v>
      </c>
    </row>
    <row r="2980" spans="1:5">
      <c r="A2980" s="9" t="s">
        <v>182</v>
      </c>
      <c r="B2980" s="2" t="s">
        <v>195</v>
      </c>
      <c r="C2980" s="2" t="s">
        <v>3229</v>
      </c>
      <c r="D2980" s="2">
        <v>110.08</v>
      </c>
      <c r="E2980" s="2" t="s">
        <v>3230</v>
      </c>
    </row>
    <row r="2981" spans="1:5">
      <c r="A2981" s="9" t="s">
        <v>229</v>
      </c>
      <c r="B2981" s="2" t="s">
        <v>231</v>
      </c>
      <c r="C2981" s="2" t="s">
        <v>3749</v>
      </c>
      <c r="D2981" s="2">
        <v>103.57</v>
      </c>
      <c r="E2981" s="2" t="s">
        <v>2346</v>
      </c>
    </row>
    <row r="2982" spans="1:5">
      <c r="A2982" s="9" t="s">
        <v>4397</v>
      </c>
      <c r="B2982" s="2" t="s">
        <v>4493</v>
      </c>
      <c r="C2982" s="2" t="s">
        <v>4498</v>
      </c>
      <c r="D2982" s="2">
        <v>80.88</v>
      </c>
      <c r="E2982" s="2" t="s">
        <v>4499</v>
      </c>
    </row>
    <row r="2983" spans="1:5">
      <c r="A2983" s="9" t="s">
        <v>55</v>
      </c>
      <c r="B2983" s="2" t="s">
        <v>56</v>
      </c>
      <c r="C2983" s="2" t="s">
        <v>2113</v>
      </c>
      <c r="D2983" s="2">
        <v>116.33</v>
      </c>
      <c r="E2983" s="2" t="s">
        <v>1626</v>
      </c>
    </row>
    <row r="2984" spans="1:5">
      <c r="A2984" s="9" t="s">
        <v>159</v>
      </c>
      <c r="B2984" s="2" t="s">
        <v>158</v>
      </c>
      <c r="C2984" s="2" t="s">
        <v>957</v>
      </c>
      <c r="D2984" s="2">
        <v>111.72</v>
      </c>
      <c r="E2984" s="2" t="s">
        <v>614</v>
      </c>
    </row>
    <row r="2985" spans="1:5">
      <c r="A2985" s="9" t="s">
        <v>153</v>
      </c>
      <c r="B2985" s="2" t="s">
        <v>1033</v>
      </c>
      <c r="C2985" s="2" t="s">
        <v>1047</v>
      </c>
      <c r="D2985" s="2">
        <v>119.65</v>
      </c>
      <c r="E2985" s="2" t="s">
        <v>1048</v>
      </c>
    </row>
    <row r="2986" spans="1:5">
      <c r="A2986" s="9" t="s">
        <v>55</v>
      </c>
      <c r="B2986" s="2" t="s">
        <v>56</v>
      </c>
      <c r="C2986" s="2" t="s">
        <v>2108</v>
      </c>
      <c r="D2986" s="2">
        <v>116.27</v>
      </c>
      <c r="E2986" s="2" t="s">
        <v>2109</v>
      </c>
    </row>
    <row r="2987" spans="1:5">
      <c r="A2987" s="9" t="s">
        <v>182</v>
      </c>
      <c r="B2987" s="2" t="s">
        <v>195</v>
      </c>
      <c r="C2987" s="2" t="s">
        <v>3218</v>
      </c>
      <c r="D2987" s="2">
        <v>110.4</v>
      </c>
      <c r="E2987" s="2" t="s">
        <v>3219</v>
      </c>
    </row>
    <row r="2988" spans="1:5">
      <c r="A2988" s="9" t="s">
        <v>321</v>
      </c>
      <c r="B2988" s="2" t="s">
        <v>324</v>
      </c>
      <c r="C2988" s="2" t="s">
        <v>2280</v>
      </c>
      <c r="D2988" s="2">
        <v>120</v>
      </c>
      <c r="E2988" s="2" t="s">
        <v>2281</v>
      </c>
    </row>
    <row r="2989" spans="1:5">
      <c r="A2989" s="9" t="s">
        <v>170</v>
      </c>
      <c r="B2989" s="2" t="s">
        <v>172</v>
      </c>
      <c r="C2989" s="2" t="s">
        <v>785</v>
      </c>
      <c r="D2989" s="2">
        <v>116.4</v>
      </c>
      <c r="E2989" s="2" t="s">
        <v>786</v>
      </c>
    </row>
    <row r="2990" spans="1:5">
      <c r="A2990" s="9" t="s">
        <v>280</v>
      </c>
      <c r="B2990" s="2" t="s">
        <v>282</v>
      </c>
      <c r="C2990" s="2" t="s">
        <v>2297</v>
      </c>
      <c r="D2990" s="2">
        <v>115.92</v>
      </c>
      <c r="E2990" s="2" t="s">
        <v>2298</v>
      </c>
    </row>
    <row r="2991" spans="1:5">
      <c r="A2991" s="9" t="s">
        <v>147</v>
      </c>
      <c r="B2991" s="2" t="s">
        <v>1586</v>
      </c>
      <c r="C2991" s="2" t="s">
        <v>1592</v>
      </c>
      <c r="D2991" s="2">
        <v>126.1</v>
      </c>
      <c r="E2991" s="2" t="s">
        <v>1593</v>
      </c>
    </row>
    <row r="2992" spans="1:5">
      <c r="A2992" s="9" t="s">
        <v>280</v>
      </c>
      <c r="B2992" s="2" t="s">
        <v>283</v>
      </c>
      <c r="C2992" s="2" t="s">
        <v>2383</v>
      </c>
      <c r="D2992" s="2">
        <v>115</v>
      </c>
      <c r="E2992" s="2" t="s">
        <v>2384</v>
      </c>
    </row>
    <row r="2993" spans="1:5">
      <c r="A2993" s="9" t="s">
        <v>170</v>
      </c>
      <c r="B2993" s="2" t="s">
        <v>175</v>
      </c>
      <c r="C2993" s="2" t="s">
        <v>754</v>
      </c>
      <c r="D2993" s="2">
        <v>116.82</v>
      </c>
      <c r="E2993" s="2" t="s">
        <v>755</v>
      </c>
    </row>
    <row r="2994" spans="1:5">
      <c r="A2994" s="9" t="s">
        <v>153</v>
      </c>
      <c r="B2994" s="2" t="s">
        <v>154</v>
      </c>
      <c r="C2994" s="2" t="s">
        <v>996</v>
      </c>
      <c r="D2994" s="2">
        <v>109.9</v>
      </c>
      <c r="E2994" s="2" t="s">
        <v>991</v>
      </c>
    </row>
    <row r="2995" spans="1:5">
      <c r="A2995" s="9" t="s">
        <v>292</v>
      </c>
      <c r="B2995" s="2" t="s">
        <v>297</v>
      </c>
      <c r="C2995" s="2" t="s">
        <v>996</v>
      </c>
      <c r="D2995" s="2">
        <v>114.38</v>
      </c>
      <c r="E2995" s="2" t="s">
        <v>1900</v>
      </c>
    </row>
    <row r="2996" spans="1:5">
      <c r="A2996" s="9" t="s">
        <v>280</v>
      </c>
      <c r="B2996" s="2" t="s">
        <v>282</v>
      </c>
      <c r="C2996" s="2" t="s">
        <v>2301</v>
      </c>
      <c r="D2996" s="2">
        <v>115.95</v>
      </c>
      <c r="E2996" s="2" t="s">
        <v>1952</v>
      </c>
    </row>
    <row r="2997" spans="1:5">
      <c r="A2997" s="9" t="s">
        <v>101</v>
      </c>
      <c r="B2997" s="2" t="s">
        <v>117</v>
      </c>
      <c r="C2997" s="2" t="s">
        <v>117</v>
      </c>
      <c r="D2997" s="2">
        <v>120.38</v>
      </c>
      <c r="E2997" s="2" t="s">
        <v>2466</v>
      </c>
    </row>
    <row r="2998" spans="1:5">
      <c r="A2998" s="9" t="s">
        <v>229</v>
      </c>
      <c r="B2998" s="2" t="s">
        <v>235</v>
      </c>
      <c r="C2998" s="2" t="s">
        <v>3610</v>
      </c>
      <c r="D2998" s="2">
        <v>105.23</v>
      </c>
      <c r="E2998" s="2" t="s">
        <v>2107</v>
      </c>
    </row>
    <row r="2999" spans="1:5">
      <c r="A2999" s="9" t="s">
        <v>101</v>
      </c>
      <c r="B2999" s="2" t="s">
        <v>112</v>
      </c>
      <c r="C2999" s="2" t="s">
        <v>2533</v>
      </c>
      <c r="D2999" s="2">
        <v>118.47</v>
      </c>
      <c r="E2999" s="2" t="s">
        <v>2457</v>
      </c>
    </row>
    <row r="3000" spans="1:5">
      <c r="A3000" s="9" t="s">
        <v>4397</v>
      </c>
      <c r="B3000" s="2" t="s">
        <v>4520</v>
      </c>
      <c r="C3000" s="2" t="s">
        <v>4530</v>
      </c>
      <c r="D3000" s="2">
        <v>90.38</v>
      </c>
      <c r="E3000" s="2" t="s">
        <v>4531</v>
      </c>
    </row>
    <row r="3001" spans="1:5">
      <c r="A3001" s="9" t="s">
        <v>52</v>
      </c>
      <c r="B3001" s="2" t="s">
        <v>52</v>
      </c>
      <c r="C3001" s="2" t="s">
        <v>1634</v>
      </c>
      <c r="D3001" s="2">
        <v>121.12</v>
      </c>
      <c r="E3001" s="2" t="s">
        <v>1635</v>
      </c>
    </row>
    <row r="3002" spans="1:5">
      <c r="A3002" s="9" t="s">
        <v>84</v>
      </c>
      <c r="B3002" s="2" t="s">
        <v>83</v>
      </c>
      <c r="C3002" s="2" t="s">
        <v>1970</v>
      </c>
      <c r="D3002" s="2">
        <v>120.28</v>
      </c>
      <c r="E3002" s="2" t="s">
        <v>1878</v>
      </c>
    </row>
    <row r="3003" spans="1:5">
      <c r="A3003" s="9" t="s">
        <v>229</v>
      </c>
      <c r="B3003" s="2" t="s">
        <v>238</v>
      </c>
      <c r="C3003" s="2" t="s">
        <v>3550</v>
      </c>
      <c r="D3003" s="2">
        <v>104.23</v>
      </c>
      <c r="E3003" s="2" t="s">
        <v>1905</v>
      </c>
    </row>
    <row r="3004" spans="1:5">
      <c r="A3004" s="9" t="s">
        <v>229</v>
      </c>
      <c r="B3004" s="2" t="s">
        <v>241</v>
      </c>
      <c r="C3004" s="2" t="s">
        <v>3650</v>
      </c>
      <c r="D3004" s="2">
        <v>103.85</v>
      </c>
      <c r="E3004" s="2" t="s">
        <v>1861</v>
      </c>
    </row>
    <row r="3005" spans="1:5">
      <c r="A3005" s="9" t="s">
        <v>229</v>
      </c>
      <c r="B3005" s="2" t="s">
        <v>238</v>
      </c>
      <c r="C3005" s="2" t="s">
        <v>3545</v>
      </c>
      <c r="D3005" s="2">
        <v>104.05</v>
      </c>
      <c r="E3005" s="2" t="s">
        <v>3529</v>
      </c>
    </row>
    <row r="3006" spans="1:5">
      <c r="A3006" s="9" t="s">
        <v>249</v>
      </c>
      <c r="B3006" s="2" t="s">
        <v>248</v>
      </c>
      <c r="C3006" s="2" t="s">
        <v>4386</v>
      </c>
      <c r="D3006" s="2">
        <v>106.07</v>
      </c>
      <c r="E3006" s="2" t="s">
        <v>535</v>
      </c>
    </row>
    <row r="3007" spans="1:5">
      <c r="A3007" s="9" t="s">
        <v>55</v>
      </c>
      <c r="B3007" s="2" t="s">
        <v>60</v>
      </c>
      <c r="C3007" s="2" t="s">
        <v>2129</v>
      </c>
      <c r="D3007" s="2">
        <v>117.85</v>
      </c>
      <c r="E3007" s="2" t="s">
        <v>2124</v>
      </c>
    </row>
    <row r="3008" spans="1:5">
      <c r="A3008" s="9" t="s">
        <v>170</v>
      </c>
      <c r="B3008" s="2" t="s">
        <v>177</v>
      </c>
      <c r="C3008" s="2" t="s">
        <v>592</v>
      </c>
      <c r="D3008" s="2">
        <v>118.95</v>
      </c>
      <c r="E3008" s="2" t="s">
        <v>593</v>
      </c>
    </row>
    <row r="3009" spans="1:5">
      <c r="A3009" s="9" t="s">
        <v>96</v>
      </c>
      <c r="B3009" s="2" t="s">
        <v>1358</v>
      </c>
      <c r="C3009" s="2" t="s">
        <v>1362</v>
      </c>
      <c r="D3009" s="2">
        <v>126.8</v>
      </c>
      <c r="E3009" s="2" t="s">
        <v>1363</v>
      </c>
    </row>
    <row r="3010" spans="1:5">
      <c r="A3010" s="9" t="s">
        <v>280</v>
      </c>
      <c r="B3010" s="2" t="s">
        <v>284</v>
      </c>
      <c r="C3010" s="2" t="s">
        <v>2410</v>
      </c>
      <c r="D3010" s="2">
        <v>115.35</v>
      </c>
      <c r="E3010" s="2" t="s">
        <v>1963</v>
      </c>
    </row>
    <row r="3011" spans="1:5">
      <c r="A3011" s="9" t="s">
        <v>306</v>
      </c>
      <c r="B3011" s="2" t="s">
        <v>310</v>
      </c>
      <c r="C3011" s="2" t="s">
        <v>3114</v>
      </c>
      <c r="D3011" s="2">
        <v>109.68</v>
      </c>
      <c r="E3011" s="2" t="s">
        <v>2283</v>
      </c>
    </row>
    <row r="3012" spans="1:5">
      <c r="A3012" s="9" t="s">
        <v>70</v>
      </c>
      <c r="B3012" s="2" t="s">
        <v>77</v>
      </c>
      <c r="C3012" s="2" t="s">
        <v>1812</v>
      </c>
      <c r="D3012" s="2">
        <v>120.27</v>
      </c>
      <c r="E3012" s="2" t="s">
        <v>1648</v>
      </c>
    </row>
    <row r="3013" spans="1:5">
      <c r="A3013" s="9" t="s">
        <v>203</v>
      </c>
      <c r="B3013" s="2" t="s">
        <v>212</v>
      </c>
      <c r="C3013" s="2" t="s">
        <v>3423</v>
      </c>
      <c r="D3013" s="2">
        <v>106.42</v>
      </c>
      <c r="E3013" s="2" t="s">
        <v>3136</v>
      </c>
    </row>
    <row r="3014" spans="1:5">
      <c r="A3014" s="9" t="s">
        <v>269</v>
      </c>
      <c r="B3014" s="2" t="s">
        <v>273</v>
      </c>
      <c r="C3014" s="2" t="s">
        <v>4188</v>
      </c>
      <c r="D3014" s="2">
        <v>108.8</v>
      </c>
      <c r="E3014" s="2" t="s">
        <v>546</v>
      </c>
    </row>
    <row r="3015" spans="1:5">
      <c r="A3015" s="9" t="s">
        <v>255</v>
      </c>
      <c r="B3015" s="2" t="s">
        <v>261</v>
      </c>
      <c r="C3015" s="2" t="s">
        <v>4232</v>
      </c>
      <c r="D3015" s="2">
        <v>104.68</v>
      </c>
      <c r="E3015" s="2" t="s">
        <v>614</v>
      </c>
    </row>
    <row r="3016" spans="1:5">
      <c r="A3016" s="9" t="s">
        <v>159</v>
      </c>
      <c r="B3016" s="2" t="s">
        <v>162</v>
      </c>
      <c r="C3016" s="2" t="s">
        <v>921</v>
      </c>
      <c r="D3016" s="2">
        <v>111.93</v>
      </c>
      <c r="E3016" s="2" t="s">
        <v>769</v>
      </c>
    </row>
    <row r="3017" spans="1:5">
      <c r="A3017" s="9" t="s">
        <v>255</v>
      </c>
      <c r="B3017" s="2" t="s">
        <v>259</v>
      </c>
      <c r="C3017" s="2" t="s">
        <v>4261</v>
      </c>
      <c r="D3017" s="2">
        <v>105.72</v>
      </c>
      <c r="E3017" s="2" t="s">
        <v>4262</v>
      </c>
    </row>
    <row r="3018" spans="1:5">
      <c r="A3018" s="9" t="s">
        <v>52</v>
      </c>
      <c r="B3018" s="2" t="s">
        <v>52</v>
      </c>
      <c r="C3018" s="2" t="s">
        <v>1617</v>
      </c>
      <c r="D3018" s="2">
        <v>121.45</v>
      </c>
      <c r="E3018" s="2" t="s">
        <v>1610</v>
      </c>
    </row>
    <row r="3019" spans="1:5">
      <c r="A3019" s="9" t="s">
        <v>157</v>
      </c>
      <c r="B3019" s="2" t="s">
        <v>157</v>
      </c>
      <c r="C3019" s="2" t="s">
        <v>517</v>
      </c>
      <c r="D3019" s="2">
        <v>116.92</v>
      </c>
      <c r="E3019" s="2" t="s">
        <v>518</v>
      </c>
    </row>
    <row r="3020" spans="1:5">
      <c r="A3020" s="9" t="s">
        <v>4010</v>
      </c>
      <c r="B3020" s="2" t="s">
        <v>4083</v>
      </c>
      <c r="C3020" s="2" t="s">
        <v>4089</v>
      </c>
      <c r="D3020" s="2">
        <v>81.12</v>
      </c>
      <c r="E3020" s="2" t="s">
        <v>1740</v>
      </c>
    </row>
    <row r="3021" spans="1:5">
      <c r="A3021" s="9" t="s">
        <v>137</v>
      </c>
      <c r="B3021" s="2" t="s">
        <v>145</v>
      </c>
      <c r="C3021" s="2" t="s">
        <v>145</v>
      </c>
      <c r="D3021" s="2">
        <v>122.98</v>
      </c>
      <c r="E3021" s="2" t="s">
        <v>1089</v>
      </c>
    </row>
    <row r="3022" spans="1:5">
      <c r="A3022" s="9" t="s">
        <v>269</v>
      </c>
      <c r="B3022" s="2" t="s">
        <v>275</v>
      </c>
      <c r="C3022" s="2" t="s">
        <v>4157</v>
      </c>
      <c r="D3022" s="2">
        <v>110.43</v>
      </c>
      <c r="E3022" s="2" t="s">
        <v>862</v>
      </c>
    </row>
    <row r="3023" spans="1:5">
      <c r="A3023" s="9" t="s">
        <v>182</v>
      </c>
      <c r="B3023" s="2" t="s">
        <v>201</v>
      </c>
      <c r="C3023" s="2" t="s">
        <v>201</v>
      </c>
      <c r="D3023" s="2">
        <v>113.6</v>
      </c>
      <c r="E3023" s="2" t="s">
        <v>2227</v>
      </c>
    </row>
    <row r="3024" spans="1:5">
      <c r="A3024" s="9" t="s">
        <v>306</v>
      </c>
      <c r="B3024" s="2" t="s">
        <v>313</v>
      </c>
      <c r="C3024" s="2" t="s">
        <v>3002</v>
      </c>
      <c r="D3024" s="2">
        <v>112.52</v>
      </c>
      <c r="E3024" s="2" t="s">
        <v>1874</v>
      </c>
    </row>
    <row r="3025" spans="1:5">
      <c r="A3025" s="9" t="s">
        <v>119</v>
      </c>
      <c r="B3025" s="2" t="s">
        <v>122</v>
      </c>
      <c r="C3025" s="2" t="s">
        <v>2832</v>
      </c>
      <c r="D3025" s="2">
        <v>114.9</v>
      </c>
      <c r="E3025" s="2" t="s">
        <v>2833</v>
      </c>
    </row>
    <row r="3026" spans="1:5">
      <c r="A3026" s="9" t="s">
        <v>156</v>
      </c>
      <c r="B3026" s="2" t="s">
        <v>156</v>
      </c>
      <c r="C3026" s="2" t="s">
        <v>473</v>
      </c>
      <c r="D3026" s="2">
        <v>116.65</v>
      </c>
      <c r="E3026" s="2" t="s">
        <v>474</v>
      </c>
    </row>
    <row r="3027" spans="1:5">
      <c r="A3027" s="9" t="s">
        <v>137</v>
      </c>
      <c r="B3027" s="2" t="s">
        <v>138</v>
      </c>
      <c r="C3027" s="2" t="s">
        <v>1207</v>
      </c>
      <c r="D3027" s="2">
        <v>123.93</v>
      </c>
      <c r="E3027" s="2" t="s">
        <v>1202</v>
      </c>
    </row>
    <row r="3028" spans="1:5">
      <c r="A3028" s="9" t="s">
        <v>170</v>
      </c>
      <c r="B3028" s="2" t="s">
        <v>169</v>
      </c>
      <c r="C3028" s="2" t="s">
        <v>693</v>
      </c>
      <c r="D3028" s="2">
        <v>115.13</v>
      </c>
      <c r="E3028" s="2" t="s">
        <v>501</v>
      </c>
    </row>
    <row r="3029" spans="1:5">
      <c r="A3029" s="9" t="s">
        <v>229</v>
      </c>
      <c r="B3029" s="2" t="s">
        <v>232</v>
      </c>
      <c r="C3029" s="2" t="s">
        <v>3635</v>
      </c>
      <c r="D3029" s="2">
        <v>106.08</v>
      </c>
      <c r="E3029" s="2" t="s">
        <v>2943</v>
      </c>
    </row>
    <row r="3030" spans="1:5">
      <c r="A3030" s="9" t="s">
        <v>182</v>
      </c>
      <c r="B3030" s="2" t="s">
        <v>184</v>
      </c>
      <c r="C3030" s="2" t="s">
        <v>3200</v>
      </c>
      <c r="D3030" s="2">
        <v>113.3</v>
      </c>
      <c r="E3030" s="2" t="s">
        <v>3201</v>
      </c>
    </row>
    <row r="3031" spans="1:5">
      <c r="A3031" s="9" t="s">
        <v>321</v>
      </c>
      <c r="B3031" s="2" t="s">
        <v>322</v>
      </c>
      <c r="C3031" s="2" t="s">
        <v>2249</v>
      </c>
      <c r="D3031" s="2">
        <v>117.8</v>
      </c>
      <c r="E3031" s="2" t="s">
        <v>2250</v>
      </c>
    </row>
    <row r="3032" spans="1:5">
      <c r="A3032" s="9" t="s">
        <v>119</v>
      </c>
      <c r="B3032" s="2" t="s">
        <v>126</v>
      </c>
      <c r="C3032" s="2" t="s">
        <v>2661</v>
      </c>
      <c r="D3032" s="2">
        <v>114.35</v>
      </c>
      <c r="E3032" s="2" t="s">
        <v>2495</v>
      </c>
    </row>
    <row r="3033" spans="1:5">
      <c r="A3033" s="9" t="s">
        <v>55</v>
      </c>
      <c r="B3033" s="2" t="s">
        <v>67</v>
      </c>
      <c r="C3033" s="2" t="s">
        <v>2088</v>
      </c>
      <c r="D3033" s="2">
        <v>116.27</v>
      </c>
      <c r="E3033" s="2" t="s">
        <v>2012</v>
      </c>
    </row>
    <row r="3034" spans="1:5">
      <c r="A3034" s="9" t="s">
        <v>55</v>
      </c>
      <c r="B3034" s="2" t="s">
        <v>67</v>
      </c>
      <c r="C3034" s="2" t="s">
        <v>2081</v>
      </c>
      <c r="D3034" s="2">
        <v>115.85</v>
      </c>
      <c r="E3034" s="2" t="s">
        <v>1811</v>
      </c>
    </row>
    <row r="3035" spans="1:5">
      <c r="A3035" s="9" t="s">
        <v>55</v>
      </c>
      <c r="B3035" s="2" t="s">
        <v>67</v>
      </c>
      <c r="C3035" s="2" t="s">
        <v>2079</v>
      </c>
      <c r="D3035" s="2">
        <v>115.8</v>
      </c>
      <c r="E3035" s="2" t="s">
        <v>2080</v>
      </c>
    </row>
    <row r="3036" spans="1:5">
      <c r="A3036" s="9" t="s">
        <v>55</v>
      </c>
      <c r="B3036" s="2" t="s">
        <v>67</v>
      </c>
      <c r="C3036" s="2" t="s">
        <v>2082</v>
      </c>
      <c r="D3036" s="2">
        <v>115.8</v>
      </c>
      <c r="E3036" s="2" t="s">
        <v>2004</v>
      </c>
    </row>
    <row r="3037" spans="1:5">
      <c r="A3037" s="9" t="s">
        <v>153</v>
      </c>
      <c r="B3037" s="2" t="s">
        <v>1061</v>
      </c>
      <c r="C3037" s="2" t="s">
        <v>1082</v>
      </c>
      <c r="D3037" s="2">
        <v>120.18</v>
      </c>
      <c r="E3037" s="2" t="s">
        <v>1083</v>
      </c>
    </row>
    <row r="3038" spans="1:5">
      <c r="A3038" s="9" t="s">
        <v>4397</v>
      </c>
      <c r="B3038" s="2" t="s">
        <v>4508</v>
      </c>
      <c r="C3038" s="2" t="s">
        <v>4512</v>
      </c>
      <c r="D3038" s="2">
        <v>83.63</v>
      </c>
      <c r="E3038" s="2" t="s">
        <v>1500</v>
      </c>
    </row>
    <row r="3039" spans="1:5">
      <c r="A3039" s="9" t="s">
        <v>153</v>
      </c>
      <c r="B3039" s="2" t="s">
        <v>1156</v>
      </c>
      <c r="C3039" s="2" t="s">
        <v>1160</v>
      </c>
      <c r="D3039" s="2">
        <v>101.07</v>
      </c>
      <c r="E3039" s="2" t="s">
        <v>1161</v>
      </c>
    </row>
    <row r="3040" spans="1:5">
      <c r="A3040" s="9" t="s">
        <v>182</v>
      </c>
      <c r="B3040" s="2" t="s">
        <v>196</v>
      </c>
      <c r="C3040" s="2" t="s">
        <v>3317</v>
      </c>
      <c r="D3040" s="2">
        <v>117</v>
      </c>
      <c r="E3040" s="2" t="s">
        <v>3312</v>
      </c>
    </row>
    <row r="3041" spans="1:5">
      <c r="A3041" s="9" t="s">
        <v>147</v>
      </c>
      <c r="B3041" s="2" t="s">
        <v>1483</v>
      </c>
      <c r="C3041" s="2" t="s">
        <v>1496</v>
      </c>
      <c r="D3041" s="2">
        <v>134.02000000000001</v>
      </c>
      <c r="E3041" s="2" t="s">
        <v>1470</v>
      </c>
    </row>
    <row r="3042" spans="1:5">
      <c r="A3042" s="9" t="s">
        <v>170</v>
      </c>
      <c r="B3042" s="2" t="s">
        <v>178</v>
      </c>
      <c r="C3042" s="2" t="s">
        <v>796</v>
      </c>
      <c r="D3042" s="2">
        <v>115.73</v>
      </c>
      <c r="E3042" s="2" t="s">
        <v>797</v>
      </c>
    </row>
    <row r="3043" spans="1:5">
      <c r="A3043" s="9" t="s">
        <v>170</v>
      </c>
      <c r="B3043" s="2" t="s">
        <v>180</v>
      </c>
      <c r="C3043" s="2" t="s">
        <v>626</v>
      </c>
      <c r="D3043" s="2">
        <v>115.3</v>
      </c>
      <c r="E3043" s="2" t="s">
        <v>627</v>
      </c>
    </row>
    <row r="3044" spans="1:5">
      <c r="A3044" s="9" t="s">
        <v>147</v>
      </c>
      <c r="B3044" s="2" t="s">
        <v>146</v>
      </c>
      <c r="C3044" s="2" t="s">
        <v>1403</v>
      </c>
      <c r="D3044" s="2">
        <v>126.68</v>
      </c>
      <c r="E3044" s="2" t="s">
        <v>1404</v>
      </c>
    </row>
    <row r="3045" spans="1:5">
      <c r="A3045" s="9" t="s">
        <v>221</v>
      </c>
      <c r="B3045" s="2" t="s">
        <v>4005</v>
      </c>
      <c r="C3045" s="2" t="s">
        <v>4006</v>
      </c>
      <c r="D3045" s="2">
        <v>99.7</v>
      </c>
      <c r="E3045" s="2" t="s">
        <v>1876</v>
      </c>
    </row>
    <row r="3046" spans="1:5">
      <c r="A3046" s="9" t="s">
        <v>170</v>
      </c>
      <c r="B3046" s="2" t="s">
        <v>172</v>
      </c>
      <c r="C3046" s="2" t="s">
        <v>779</v>
      </c>
      <c r="D3046" s="2">
        <v>117</v>
      </c>
      <c r="E3046" s="2" t="s">
        <v>780</v>
      </c>
    </row>
    <row r="3047" spans="1:5">
      <c r="A3047" s="9" t="s">
        <v>182</v>
      </c>
      <c r="B3047" s="2" t="s">
        <v>197</v>
      </c>
      <c r="C3047" s="2" t="s">
        <v>3180</v>
      </c>
      <c r="D3047" s="2">
        <v>113.55</v>
      </c>
      <c r="E3047" s="2" t="s">
        <v>3179</v>
      </c>
    </row>
    <row r="3048" spans="1:5">
      <c r="A3048" s="9" t="s">
        <v>4539</v>
      </c>
      <c r="B3048" s="2" t="s">
        <v>4539</v>
      </c>
      <c r="C3048" s="2" t="s">
        <v>4540</v>
      </c>
      <c r="D3048" s="2">
        <v>114.08</v>
      </c>
      <c r="E3048" s="2" t="s">
        <v>4541</v>
      </c>
    </row>
    <row r="3049" spans="1:5">
      <c r="A3049" s="9" t="s">
        <v>221</v>
      </c>
      <c r="B3049" s="2" t="s">
        <v>223</v>
      </c>
      <c r="C3049" s="2" t="s">
        <v>3967</v>
      </c>
      <c r="D3049" s="2">
        <v>104.4</v>
      </c>
      <c r="E3049" s="2" t="s">
        <v>3197</v>
      </c>
    </row>
    <row r="3050" spans="1:5">
      <c r="A3050" s="9" t="s">
        <v>229</v>
      </c>
      <c r="B3050" s="2" t="s">
        <v>3694</v>
      </c>
      <c r="C3050" s="2" t="s">
        <v>3705</v>
      </c>
      <c r="D3050" s="2">
        <v>102.22</v>
      </c>
      <c r="E3050" s="2" t="s">
        <v>1678</v>
      </c>
    </row>
    <row r="3051" spans="1:5">
      <c r="A3051" s="9" t="s">
        <v>321</v>
      </c>
      <c r="B3051" s="2" t="s">
        <v>327</v>
      </c>
      <c r="C3051" s="2" t="s">
        <v>2144</v>
      </c>
      <c r="D3051" s="2">
        <v>119.45</v>
      </c>
      <c r="E3051" s="2" t="s">
        <v>2145</v>
      </c>
    </row>
    <row r="3052" spans="1:5">
      <c r="A3052" s="9" t="s">
        <v>203</v>
      </c>
      <c r="B3052" s="2" t="s">
        <v>204</v>
      </c>
      <c r="C3052" s="2" t="s">
        <v>3344</v>
      </c>
      <c r="D3052" s="2">
        <v>108.17</v>
      </c>
      <c r="E3052" s="2" t="s">
        <v>2237</v>
      </c>
    </row>
    <row r="3053" spans="1:5">
      <c r="A3053" s="9" t="s">
        <v>119</v>
      </c>
      <c r="B3053" s="2" t="s">
        <v>131</v>
      </c>
      <c r="C3053" s="2" t="s">
        <v>2735</v>
      </c>
      <c r="D3053" s="2">
        <v>113.32</v>
      </c>
      <c r="E3053" s="2" t="s">
        <v>2590</v>
      </c>
    </row>
    <row r="3054" spans="1:5">
      <c r="A3054" s="9" t="s">
        <v>229</v>
      </c>
      <c r="B3054" s="2" t="s">
        <v>228</v>
      </c>
      <c r="C3054" s="2" t="s">
        <v>3632</v>
      </c>
      <c r="D3054" s="2">
        <v>103.55</v>
      </c>
      <c r="E3054" s="2" t="s">
        <v>3633</v>
      </c>
    </row>
    <row r="3055" spans="1:5">
      <c r="A3055" s="9" t="s">
        <v>55</v>
      </c>
      <c r="B3055" s="2" t="s">
        <v>68</v>
      </c>
      <c r="C3055" s="2" t="s">
        <v>68</v>
      </c>
      <c r="D3055" s="2">
        <v>118.5</v>
      </c>
      <c r="E3055" s="2" t="s">
        <v>2022</v>
      </c>
    </row>
    <row r="3056" spans="1:5">
      <c r="A3056" s="9" t="s">
        <v>221</v>
      </c>
      <c r="B3056" s="2" t="s">
        <v>225</v>
      </c>
      <c r="C3056" s="2" t="s">
        <v>3873</v>
      </c>
      <c r="D3056" s="2">
        <v>103.58</v>
      </c>
      <c r="E3056" s="2" t="s">
        <v>2176</v>
      </c>
    </row>
    <row r="3057" spans="1:5">
      <c r="A3057" s="9" t="s">
        <v>119</v>
      </c>
      <c r="B3057" s="2" t="s">
        <v>134</v>
      </c>
      <c r="C3057" s="2" t="s">
        <v>134</v>
      </c>
      <c r="D3057" s="2">
        <v>114.02</v>
      </c>
      <c r="E3057" s="2" t="s">
        <v>2778</v>
      </c>
    </row>
    <row r="3058" spans="1:5">
      <c r="A3058" s="9" t="s">
        <v>119</v>
      </c>
      <c r="B3058" s="2" t="s">
        <v>134</v>
      </c>
      <c r="C3058" s="2" t="s">
        <v>2834</v>
      </c>
      <c r="D3058" s="2">
        <v>114.05</v>
      </c>
      <c r="E3058" s="2" t="s">
        <v>2006</v>
      </c>
    </row>
    <row r="3059" spans="1:5">
      <c r="A3059" s="9" t="s">
        <v>229</v>
      </c>
      <c r="B3059" s="2" t="s">
        <v>233</v>
      </c>
      <c r="C3059" s="2" t="s">
        <v>3657</v>
      </c>
      <c r="D3059" s="2">
        <v>104.52</v>
      </c>
      <c r="E3059" s="2" t="s">
        <v>2433</v>
      </c>
    </row>
    <row r="3060" spans="1:5">
      <c r="A3060" s="9" t="s">
        <v>255</v>
      </c>
      <c r="B3060" s="2" t="s">
        <v>4246</v>
      </c>
      <c r="C3060" s="2" t="s">
        <v>4251</v>
      </c>
      <c r="D3060" s="2">
        <v>99.82</v>
      </c>
      <c r="E3060" s="2" t="s">
        <v>510</v>
      </c>
    </row>
    <row r="3061" spans="1:5">
      <c r="A3061" s="9" t="s">
        <v>101</v>
      </c>
      <c r="B3061" s="2" t="s">
        <v>114</v>
      </c>
      <c r="C3061" s="2" t="s">
        <v>2621</v>
      </c>
      <c r="D3061" s="2">
        <v>116.23</v>
      </c>
      <c r="E3061" s="2" t="s">
        <v>2482</v>
      </c>
    </row>
    <row r="3062" spans="1:5">
      <c r="A3062" s="9" t="s">
        <v>229</v>
      </c>
      <c r="B3062" s="2" t="s">
        <v>232</v>
      </c>
      <c r="C3062" s="2" t="s">
        <v>3636</v>
      </c>
      <c r="D3062" s="2">
        <v>106.1</v>
      </c>
      <c r="E3062" s="2" t="s">
        <v>1891</v>
      </c>
    </row>
    <row r="3063" spans="1:5">
      <c r="A3063" s="9" t="s">
        <v>280</v>
      </c>
      <c r="B3063" s="2" t="s">
        <v>284</v>
      </c>
      <c r="C3063" s="2" t="s">
        <v>2416</v>
      </c>
      <c r="D3063" s="2">
        <v>115.37</v>
      </c>
      <c r="E3063" s="2" t="s">
        <v>2417</v>
      </c>
    </row>
    <row r="3064" spans="1:5">
      <c r="A3064" s="9" t="s">
        <v>101</v>
      </c>
      <c r="B3064" s="2" t="s">
        <v>112</v>
      </c>
      <c r="C3064" s="2" t="s">
        <v>2539</v>
      </c>
      <c r="D3064" s="2">
        <v>119.75</v>
      </c>
      <c r="E3064" s="2" t="s">
        <v>2477</v>
      </c>
    </row>
    <row r="3065" spans="1:5">
      <c r="A3065" s="9" t="s">
        <v>182</v>
      </c>
      <c r="B3065" s="2" t="s">
        <v>199</v>
      </c>
      <c r="C3065" s="2" t="s">
        <v>3240</v>
      </c>
      <c r="D3065" s="2">
        <v>110.85</v>
      </c>
      <c r="E3065" s="2" t="s">
        <v>3241</v>
      </c>
    </row>
    <row r="3066" spans="1:5">
      <c r="A3066" s="9" t="s">
        <v>159</v>
      </c>
      <c r="B3066" s="2" t="s">
        <v>164</v>
      </c>
      <c r="C3066" s="2" t="s">
        <v>866</v>
      </c>
      <c r="D3066" s="2">
        <v>112.92</v>
      </c>
      <c r="E3066" s="2" t="s">
        <v>867</v>
      </c>
    </row>
    <row r="3067" spans="1:5">
      <c r="A3067" s="9" t="s">
        <v>182</v>
      </c>
      <c r="B3067" s="2" t="s">
        <v>184</v>
      </c>
      <c r="C3067" s="2" t="s">
        <v>3203</v>
      </c>
      <c r="D3067" s="2">
        <v>112.88</v>
      </c>
      <c r="E3067" s="2" t="s">
        <v>3204</v>
      </c>
    </row>
    <row r="3068" spans="1:5">
      <c r="A3068" s="9" t="s">
        <v>70</v>
      </c>
      <c r="B3068" s="2" t="s">
        <v>69</v>
      </c>
      <c r="C3068" s="2" t="s">
        <v>1665</v>
      </c>
      <c r="D3068" s="2">
        <v>118.88</v>
      </c>
      <c r="E3068" s="2" t="s">
        <v>1666</v>
      </c>
    </row>
    <row r="3069" spans="1:5">
      <c r="A3069" s="9" t="s">
        <v>170</v>
      </c>
      <c r="B3069" s="2" t="s">
        <v>169</v>
      </c>
      <c r="C3069" s="2" t="s">
        <v>703</v>
      </c>
      <c r="D3069" s="2">
        <v>115.85</v>
      </c>
      <c r="E3069" s="2" t="s">
        <v>516</v>
      </c>
    </row>
    <row r="3070" spans="1:5">
      <c r="A3070" s="9" t="s">
        <v>182</v>
      </c>
      <c r="B3070" s="2" t="s">
        <v>198</v>
      </c>
      <c r="C3070" s="2" t="s">
        <v>3256</v>
      </c>
      <c r="D3070" s="2">
        <v>112.45</v>
      </c>
      <c r="E3070" s="2" t="s">
        <v>3199</v>
      </c>
    </row>
    <row r="3071" spans="1:5">
      <c r="A3071" s="9" t="s">
        <v>170</v>
      </c>
      <c r="B3071" s="2" t="s">
        <v>176</v>
      </c>
      <c r="C3071" s="2" t="s">
        <v>545</v>
      </c>
      <c r="D3071" s="2">
        <v>114.6</v>
      </c>
      <c r="E3071" s="2" t="s">
        <v>546</v>
      </c>
    </row>
    <row r="3072" spans="1:5">
      <c r="A3072" s="9" t="s">
        <v>70</v>
      </c>
      <c r="B3072" s="2" t="s">
        <v>75</v>
      </c>
      <c r="C3072" s="2" t="s">
        <v>1796</v>
      </c>
      <c r="D3072" s="2">
        <v>119.43</v>
      </c>
      <c r="E3072" s="2" t="s">
        <v>1797</v>
      </c>
    </row>
    <row r="3073" spans="1:5">
      <c r="A3073" s="9" t="s">
        <v>170</v>
      </c>
      <c r="B3073" s="2" t="s">
        <v>169</v>
      </c>
      <c r="C3073" s="2" t="s">
        <v>678</v>
      </c>
      <c r="D3073" s="2">
        <v>115.78</v>
      </c>
      <c r="E3073" s="2" t="s">
        <v>679</v>
      </c>
    </row>
    <row r="3074" spans="1:5">
      <c r="A3074" s="9" t="s">
        <v>269</v>
      </c>
      <c r="B3074" s="2" t="s">
        <v>276</v>
      </c>
      <c r="C3074" s="2" t="s">
        <v>4111</v>
      </c>
      <c r="D3074" s="2">
        <v>109.08</v>
      </c>
      <c r="E3074" s="2" t="s">
        <v>1750</v>
      </c>
    </row>
    <row r="3075" spans="1:5">
      <c r="A3075" s="9" t="s">
        <v>4539</v>
      </c>
      <c r="B3075" s="2" t="s">
        <v>4539</v>
      </c>
      <c r="C3075" s="2" t="s">
        <v>4562</v>
      </c>
      <c r="D3075" s="2">
        <v>120.37</v>
      </c>
      <c r="E3075" s="2" t="s">
        <v>3407</v>
      </c>
    </row>
    <row r="3076" spans="1:5">
      <c r="A3076" s="9" t="s">
        <v>4539</v>
      </c>
      <c r="B3076" s="2" t="s">
        <v>4539</v>
      </c>
      <c r="C3076" s="2" t="s">
        <v>4544</v>
      </c>
      <c r="D3076" s="2">
        <v>120.28</v>
      </c>
      <c r="E3076" s="2" t="s">
        <v>4545</v>
      </c>
    </row>
    <row r="3077" spans="1:5">
      <c r="A3077" s="9" t="s">
        <v>101</v>
      </c>
      <c r="B3077" s="2" t="s">
        <v>110</v>
      </c>
      <c r="C3077" s="2" t="s">
        <v>2489</v>
      </c>
      <c r="D3077" s="2">
        <v>117.82</v>
      </c>
      <c r="E3077" s="2" t="s">
        <v>2490</v>
      </c>
    </row>
    <row r="3078" spans="1:5">
      <c r="A3078" s="9" t="s">
        <v>170</v>
      </c>
      <c r="B3078" s="2" t="s">
        <v>180</v>
      </c>
      <c r="C3078" s="2" t="s">
        <v>628</v>
      </c>
      <c r="D3078" s="2">
        <v>114.93</v>
      </c>
      <c r="E3078" s="2" t="s">
        <v>629</v>
      </c>
    </row>
    <row r="3079" spans="1:5">
      <c r="A3079" s="9" t="s">
        <v>119</v>
      </c>
      <c r="B3079" s="2" t="s">
        <v>132</v>
      </c>
      <c r="C3079" s="2" t="s">
        <v>2754</v>
      </c>
      <c r="D3079" s="2">
        <v>113.82</v>
      </c>
      <c r="E3079" s="2" t="s">
        <v>2753</v>
      </c>
    </row>
    <row r="3080" spans="1:5">
      <c r="A3080" s="9" t="s">
        <v>101</v>
      </c>
      <c r="B3080" s="2" t="s">
        <v>109</v>
      </c>
      <c r="C3080" s="2" t="s">
        <v>2543</v>
      </c>
      <c r="D3080" s="2">
        <v>116.65</v>
      </c>
      <c r="E3080" s="2" t="s">
        <v>2544</v>
      </c>
    </row>
    <row r="3081" spans="1:5">
      <c r="A3081" s="9" t="s">
        <v>119</v>
      </c>
      <c r="B3081" s="2" t="s">
        <v>125</v>
      </c>
      <c r="C3081" s="2" t="s">
        <v>2695</v>
      </c>
      <c r="D3081" s="2">
        <v>112.9</v>
      </c>
      <c r="E3081" s="2" t="s">
        <v>2689</v>
      </c>
    </row>
    <row r="3082" spans="1:5">
      <c r="A3082" s="9" t="s">
        <v>221</v>
      </c>
      <c r="B3082" s="2" t="s">
        <v>3896</v>
      </c>
      <c r="C3082" s="2" t="s">
        <v>3898</v>
      </c>
      <c r="D3082" s="2">
        <v>103.55</v>
      </c>
      <c r="E3082" s="2" t="s">
        <v>3117</v>
      </c>
    </row>
    <row r="3083" spans="1:5">
      <c r="A3083" s="9" t="s">
        <v>137</v>
      </c>
      <c r="B3083" s="2" t="s">
        <v>141</v>
      </c>
      <c r="C3083" s="2" t="s">
        <v>1242</v>
      </c>
      <c r="D3083" s="2">
        <v>122.12</v>
      </c>
      <c r="E3083" s="2" t="s">
        <v>827</v>
      </c>
    </row>
    <row r="3084" spans="1:5">
      <c r="A3084" s="9" t="s">
        <v>321</v>
      </c>
      <c r="B3084" s="2" t="s">
        <v>325</v>
      </c>
      <c r="C3084" s="2" t="s">
        <v>2209</v>
      </c>
      <c r="D3084" s="2">
        <v>118.6</v>
      </c>
      <c r="E3084" s="2" t="s">
        <v>2210</v>
      </c>
    </row>
    <row r="3085" spans="1:5">
      <c r="A3085" s="9" t="s">
        <v>55</v>
      </c>
      <c r="B3085" s="2" t="s">
        <v>64</v>
      </c>
      <c r="C3085" s="2" t="s">
        <v>1995</v>
      </c>
      <c r="D3085" s="2">
        <v>118.38</v>
      </c>
      <c r="E3085" s="2" t="s">
        <v>1721</v>
      </c>
    </row>
    <row r="3086" spans="1:5">
      <c r="A3086" s="9" t="s">
        <v>147</v>
      </c>
      <c r="B3086" s="2" t="s">
        <v>150</v>
      </c>
      <c r="C3086" s="2" t="s">
        <v>1463</v>
      </c>
      <c r="D3086" s="2">
        <v>131.13</v>
      </c>
      <c r="E3086" s="2" t="s">
        <v>1464</v>
      </c>
    </row>
    <row r="3087" spans="1:5">
      <c r="A3087" s="9" t="s">
        <v>147</v>
      </c>
      <c r="B3087" s="2" t="s">
        <v>150</v>
      </c>
      <c r="C3087" s="2" t="s">
        <v>1455</v>
      </c>
      <c r="D3087" s="2">
        <v>130.97</v>
      </c>
      <c r="E3087" s="2" t="s">
        <v>1454</v>
      </c>
    </row>
    <row r="3088" spans="1:5">
      <c r="A3088" s="9" t="s">
        <v>170</v>
      </c>
      <c r="B3088" s="2" t="s">
        <v>180</v>
      </c>
      <c r="C3088" s="2" t="s">
        <v>622</v>
      </c>
      <c r="D3088" s="2">
        <v>114.87</v>
      </c>
      <c r="E3088" s="2" t="s">
        <v>623</v>
      </c>
    </row>
    <row r="3089" spans="1:5">
      <c r="A3089" s="9" t="s">
        <v>147</v>
      </c>
      <c r="B3089" s="2" t="s">
        <v>150</v>
      </c>
      <c r="C3089" s="2" t="s">
        <v>150</v>
      </c>
      <c r="D3089" s="2">
        <v>130.97</v>
      </c>
      <c r="E3089" s="2" t="s">
        <v>1454</v>
      </c>
    </row>
    <row r="3090" spans="1:5">
      <c r="A3090" s="9" t="s">
        <v>306</v>
      </c>
      <c r="B3090" s="2" t="s">
        <v>310</v>
      </c>
      <c r="C3090" s="2" t="s">
        <v>3101</v>
      </c>
      <c r="D3090" s="2">
        <v>109.95</v>
      </c>
      <c r="E3090" s="2" t="s">
        <v>2254</v>
      </c>
    </row>
    <row r="3091" spans="1:5">
      <c r="A3091" s="9" t="s">
        <v>119</v>
      </c>
      <c r="B3091" s="2" t="s">
        <v>135</v>
      </c>
      <c r="C3091" s="2" t="s">
        <v>135</v>
      </c>
      <c r="D3091" s="2">
        <v>114.28</v>
      </c>
      <c r="E3091" s="2" t="s">
        <v>2575</v>
      </c>
    </row>
    <row r="3092" spans="1:5">
      <c r="A3092" s="9" t="s">
        <v>119</v>
      </c>
      <c r="B3092" s="2" t="s">
        <v>135</v>
      </c>
      <c r="C3092" s="2" t="s">
        <v>2709</v>
      </c>
      <c r="D3092" s="2">
        <v>114.15</v>
      </c>
      <c r="E3092" s="2" t="s">
        <v>2707</v>
      </c>
    </row>
    <row r="3093" spans="1:5">
      <c r="A3093" s="9" t="s">
        <v>182</v>
      </c>
      <c r="B3093" s="2" t="s">
        <v>191</v>
      </c>
      <c r="C3093" s="2" t="s">
        <v>3212</v>
      </c>
      <c r="D3093" s="2">
        <v>112.97</v>
      </c>
      <c r="E3093" s="2" t="s">
        <v>3213</v>
      </c>
    </row>
    <row r="3094" spans="1:5">
      <c r="A3094" s="9" t="s">
        <v>147</v>
      </c>
      <c r="B3094" s="2" t="s">
        <v>1468</v>
      </c>
      <c r="C3094" s="2" t="s">
        <v>1468</v>
      </c>
      <c r="D3094" s="2">
        <v>130.27000000000001</v>
      </c>
      <c r="E3094" s="2" t="s">
        <v>1428</v>
      </c>
    </row>
    <row r="3095" spans="1:5">
      <c r="A3095" s="9" t="s">
        <v>292</v>
      </c>
      <c r="B3095" s="2" t="s">
        <v>296</v>
      </c>
      <c r="C3095" s="2" t="s">
        <v>2968</v>
      </c>
      <c r="D3095" s="2">
        <v>110.03</v>
      </c>
      <c r="E3095" s="2" t="s">
        <v>2340</v>
      </c>
    </row>
    <row r="3096" spans="1:5">
      <c r="A3096" s="9" t="s">
        <v>221</v>
      </c>
      <c r="B3096" s="2" t="s">
        <v>222</v>
      </c>
      <c r="C3096" s="2" t="s">
        <v>3991</v>
      </c>
      <c r="D3096" s="2">
        <v>100.18</v>
      </c>
      <c r="E3096" s="2" t="s">
        <v>3751</v>
      </c>
    </row>
    <row r="3097" spans="1:5">
      <c r="A3097" s="9" t="s">
        <v>170</v>
      </c>
      <c r="B3097" s="2" t="s">
        <v>174</v>
      </c>
      <c r="C3097" s="2" t="s">
        <v>736</v>
      </c>
      <c r="D3097" s="2">
        <v>117.65</v>
      </c>
      <c r="E3097" s="2" t="s">
        <v>710</v>
      </c>
    </row>
    <row r="3098" spans="1:5">
      <c r="A3098" s="9" t="s">
        <v>280</v>
      </c>
      <c r="B3098" s="2" t="s">
        <v>290</v>
      </c>
      <c r="C3098" s="2" t="s">
        <v>290</v>
      </c>
      <c r="D3098" s="2">
        <v>117.07</v>
      </c>
      <c r="E3098" s="2" t="s">
        <v>2346</v>
      </c>
    </row>
    <row r="3099" spans="1:5">
      <c r="A3099" s="9" t="s">
        <v>84</v>
      </c>
      <c r="B3099" s="2" t="s">
        <v>89</v>
      </c>
      <c r="C3099" s="2" t="s">
        <v>1871</v>
      </c>
      <c r="D3099" s="2">
        <v>120.65</v>
      </c>
      <c r="E3099" s="2" t="s">
        <v>1872</v>
      </c>
    </row>
    <row r="3100" spans="1:5">
      <c r="A3100" s="9" t="s">
        <v>203</v>
      </c>
      <c r="B3100" s="2" t="s">
        <v>207</v>
      </c>
      <c r="C3100" s="2" t="s">
        <v>3356</v>
      </c>
      <c r="D3100" s="2">
        <v>109.73</v>
      </c>
      <c r="E3100" s="2" t="s">
        <v>2163</v>
      </c>
    </row>
    <row r="3101" spans="1:5">
      <c r="A3101" s="9" t="s">
        <v>170</v>
      </c>
      <c r="B3101" s="2" t="s">
        <v>176</v>
      </c>
      <c r="C3101" s="2" t="s">
        <v>563</v>
      </c>
      <c r="D3101" s="2">
        <v>114.3</v>
      </c>
      <c r="E3101" s="2" t="s">
        <v>533</v>
      </c>
    </row>
    <row r="3102" spans="1:5">
      <c r="A3102" s="9" t="s">
        <v>119</v>
      </c>
      <c r="B3102" s="2" t="s">
        <v>122</v>
      </c>
      <c r="C3102" s="2" t="s">
        <v>2830</v>
      </c>
      <c r="D3102" s="2">
        <v>115.48</v>
      </c>
      <c r="E3102" s="2" t="s">
        <v>2831</v>
      </c>
    </row>
    <row r="3103" spans="1:5">
      <c r="A3103" s="9" t="s">
        <v>221</v>
      </c>
      <c r="B3103" s="2" t="s">
        <v>225</v>
      </c>
      <c r="C3103" s="2" t="s">
        <v>3872</v>
      </c>
      <c r="D3103" s="2">
        <v>103.8</v>
      </c>
      <c r="E3103" s="2" t="s">
        <v>2222</v>
      </c>
    </row>
    <row r="3104" spans="1:5">
      <c r="A3104" s="9" t="s">
        <v>269</v>
      </c>
      <c r="B3104" s="2" t="s">
        <v>271</v>
      </c>
      <c r="C3104" s="2" t="s">
        <v>4126</v>
      </c>
      <c r="D3104" s="2">
        <v>107.78</v>
      </c>
      <c r="E3104" s="2" t="s">
        <v>2670</v>
      </c>
    </row>
    <row r="3105" spans="1:5">
      <c r="A3105" s="9" t="s">
        <v>4397</v>
      </c>
      <c r="B3105" s="2" t="s">
        <v>4467</v>
      </c>
      <c r="C3105" s="2" t="s">
        <v>4476</v>
      </c>
      <c r="D3105" s="2">
        <v>77.650000000000006</v>
      </c>
      <c r="E3105" s="2" t="s">
        <v>924</v>
      </c>
    </row>
    <row r="3106" spans="1:5">
      <c r="A3106" s="9" t="s">
        <v>292</v>
      </c>
      <c r="B3106" s="2" t="s">
        <v>303</v>
      </c>
      <c r="C3106" s="2" t="s">
        <v>2948</v>
      </c>
      <c r="D3106" s="2">
        <v>115.03</v>
      </c>
      <c r="E3106" s="2" t="s">
        <v>1615</v>
      </c>
    </row>
    <row r="3107" spans="1:5">
      <c r="A3107" s="9" t="s">
        <v>147</v>
      </c>
      <c r="B3107" s="2" t="s">
        <v>150</v>
      </c>
      <c r="C3107" s="2" t="s">
        <v>1462</v>
      </c>
      <c r="D3107" s="2">
        <v>130.52000000000001</v>
      </c>
      <c r="E3107" s="2" t="s">
        <v>1457</v>
      </c>
    </row>
    <row r="3108" spans="1:5">
      <c r="A3108" s="9" t="s">
        <v>221</v>
      </c>
      <c r="B3108" s="2" t="s">
        <v>223</v>
      </c>
      <c r="C3108" s="2" t="s">
        <v>3966</v>
      </c>
      <c r="D3108" s="2">
        <v>104.7</v>
      </c>
      <c r="E3108" s="2" t="s">
        <v>3142</v>
      </c>
    </row>
    <row r="3109" spans="1:5">
      <c r="A3109" s="9" t="s">
        <v>263</v>
      </c>
      <c r="B3109" s="2" t="s">
        <v>3822</v>
      </c>
      <c r="C3109" s="2" t="s">
        <v>3839</v>
      </c>
      <c r="D3109" s="2">
        <v>107.58</v>
      </c>
      <c r="E3109" s="2" t="s">
        <v>3575</v>
      </c>
    </row>
    <row r="3110" spans="1:5">
      <c r="A3110" s="9" t="s">
        <v>182</v>
      </c>
      <c r="B3110" s="2" t="s">
        <v>195</v>
      </c>
      <c r="C3110" s="2" t="s">
        <v>3222</v>
      </c>
      <c r="D3110" s="2">
        <v>110.32</v>
      </c>
      <c r="E3110" s="2" t="s">
        <v>3216</v>
      </c>
    </row>
    <row r="3111" spans="1:5">
      <c r="A3111" s="9" t="s">
        <v>306</v>
      </c>
      <c r="B3111" s="2" t="s">
        <v>310</v>
      </c>
      <c r="C3111" s="2" t="s">
        <v>3110</v>
      </c>
      <c r="D3111" s="2">
        <v>109.8</v>
      </c>
      <c r="E3111" s="2" t="s">
        <v>2986</v>
      </c>
    </row>
    <row r="3112" spans="1:5">
      <c r="A3112" s="9" t="s">
        <v>292</v>
      </c>
      <c r="B3112" s="2" t="s">
        <v>303</v>
      </c>
      <c r="C3112" s="2" t="s">
        <v>303</v>
      </c>
      <c r="D3112" s="2">
        <v>114.87</v>
      </c>
      <c r="E3112" s="2" t="s">
        <v>2937</v>
      </c>
    </row>
    <row r="3113" spans="1:5">
      <c r="A3113" s="9" t="s">
        <v>278</v>
      </c>
      <c r="B3113" s="2" t="s">
        <v>4337</v>
      </c>
      <c r="C3113" s="2" t="s">
        <v>4337</v>
      </c>
      <c r="D3113" s="2">
        <v>102.02</v>
      </c>
      <c r="E3113" s="2" t="s">
        <v>4262</v>
      </c>
    </row>
    <row r="3114" spans="1:5">
      <c r="A3114" s="9" t="s">
        <v>182</v>
      </c>
      <c r="B3114" s="2" t="s">
        <v>185</v>
      </c>
      <c r="C3114" s="2" t="s">
        <v>3145</v>
      </c>
      <c r="D3114" s="2">
        <v>113.45</v>
      </c>
      <c r="E3114" s="2" t="s">
        <v>3140</v>
      </c>
    </row>
    <row r="3115" spans="1:5">
      <c r="A3115" s="9" t="s">
        <v>55</v>
      </c>
      <c r="B3115" s="2" t="s">
        <v>2055</v>
      </c>
      <c r="C3115" s="2" t="s">
        <v>2057</v>
      </c>
      <c r="D3115" s="2">
        <v>118.13</v>
      </c>
      <c r="E3115" s="2" t="s">
        <v>2058</v>
      </c>
    </row>
    <row r="3116" spans="1:5">
      <c r="A3116" s="9" t="s">
        <v>55</v>
      </c>
      <c r="B3116" s="2" t="s">
        <v>2055</v>
      </c>
      <c r="C3116" s="2" t="s">
        <v>2055</v>
      </c>
      <c r="D3116" s="2">
        <v>118.33</v>
      </c>
      <c r="E3116" s="2" t="s">
        <v>1917</v>
      </c>
    </row>
    <row r="3117" spans="1:5">
      <c r="A3117" s="9" t="s">
        <v>101</v>
      </c>
      <c r="B3117" s="2" t="s">
        <v>117</v>
      </c>
      <c r="C3117" s="2" t="s">
        <v>2470</v>
      </c>
      <c r="D3117" s="2">
        <v>120.18</v>
      </c>
      <c r="E3117" s="2" t="s">
        <v>944</v>
      </c>
    </row>
    <row r="3118" spans="1:5">
      <c r="A3118" s="9" t="s">
        <v>84</v>
      </c>
      <c r="B3118" s="2" t="s">
        <v>85</v>
      </c>
      <c r="C3118" s="2" t="s">
        <v>1954</v>
      </c>
      <c r="D3118" s="2">
        <v>121.27</v>
      </c>
      <c r="E3118" s="2" t="s">
        <v>1955</v>
      </c>
    </row>
    <row r="3119" spans="1:5">
      <c r="A3119" s="9" t="s">
        <v>292</v>
      </c>
      <c r="B3119" s="2" t="s">
        <v>303</v>
      </c>
      <c r="C3119" s="2" t="s">
        <v>2938</v>
      </c>
      <c r="D3119" s="2">
        <v>114.88</v>
      </c>
      <c r="E3119" s="2" t="s">
        <v>2048</v>
      </c>
    </row>
    <row r="3120" spans="1:5">
      <c r="A3120" s="9" t="s">
        <v>263</v>
      </c>
      <c r="B3120" s="2" t="s">
        <v>3822</v>
      </c>
      <c r="C3120" s="2" t="s">
        <v>3824</v>
      </c>
      <c r="D3120" s="2">
        <v>107.9</v>
      </c>
      <c r="E3120" s="2" t="s">
        <v>2203</v>
      </c>
    </row>
    <row r="3121" spans="1:5">
      <c r="A3121" s="9" t="s">
        <v>292</v>
      </c>
      <c r="B3121" s="2" t="s">
        <v>303</v>
      </c>
      <c r="C3121" s="2" t="s">
        <v>2947</v>
      </c>
      <c r="D3121" s="2">
        <v>115.93</v>
      </c>
      <c r="E3121" s="2" t="s">
        <v>1913</v>
      </c>
    </row>
    <row r="3122" spans="1:5">
      <c r="A3122" s="9" t="s">
        <v>52</v>
      </c>
      <c r="B3122" s="2" t="s">
        <v>52</v>
      </c>
      <c r="C3122" s="2" t="s">
        <v>1611</v>
      </c>
      <c r="D3122" s="2">
        <v>121.48</v>
      </c>
      <c r="E3122" s="2" t="s">
        <v>1610</v>
      </c>
    </row>
    <row r="3123" spans="1:5">
      <c r="A3123" s="9" t="s">
        <v>292</v>
      </c>
      <c r="B3123" s="2" t="s">
        <v>304</v>
      </c>
      <c r="C3123" s="2" t="s">
        <v>304</v>
      </c>
      <c r="D3123" s="2">
        <v>115.03</v>
      </c>
      <c r="E3123" s="2" t="s">
        <v>1836</v>
      </c>
    </row>
    <row r="3124" spans="1:5">
      <c r="A3124" s="9" t="s">
        <v>292</v>
      </c>
      <c r="B3124" s="2" t="s">
        <v>304</v>
      </c>
      <c r="C3124" s="2" t="s">
        <v>2866</v>
      </c>
      <c r="D3124" s="2">
        <v>115.07</v>
      </c>
      <c r="E3124" s="2" t="s">
        <v>1850</v>
      </c>
    </row>
    <row r="3125" spans="1:5">
      <c r="A3125" s="9" t="s">
        <v>292</v>
      </c>
      <c r="B3125" s="2" t="s">
        <v>297</v>
      </c>
      <c r="C3125" s="2" t="s">
        <v>2864</v>
      </c>
      <c r="D3125" s="2">
        <v>114.37</v>
      </c>
      <c r="E3125" s="2" t="s">
        <v>1903</v>
      </c>
    </row>
    <row r="3126" spans="1:5">
      <c r="A3126" s="9" t="s">
        <v>269</v>
      </c>
      <c r="B3126" s="2" t="s">
        <v>272</v>
      </c>
      <c r="C3126" s="2" t="s">
        <v>4171</v>
      </c>
      <c r="D3126" s="2">
        <v>109.25</v>
      </c>
      <c r="E3126" s="2" t="s">
        <v>2553</v>
      </c>
    </row>
    <row r="3127" spans="1:5">
      <c r="A3127" s="9" t="s">
        <v>170</v>
      </c>
      <c r="B3127" s="2" t="s">
        <v>175</v>
      </c>
      <c r="C3127" s="2" t="s">
        <v>768</v>
      </c>
      <c r="D3127" s="2">
        <v>117.35</v>
      </c>
      <c r="E3127" s="2" t="s">
        <v>769</v>
      </c>
    </row>
    <row r="3128" spans="1:5">
      <c r="A3128" s="9" t="s">
        <v>269</v>
      </c>
      <c r="B3128" s="2" t="s">
        <v>272</v>
      </c>
      <c r="C3128" s="2" t="s">
        <v>4170</v>
      </c>
      <c r="D3128" s="2">
        <v>109.83</v>
      </c>
      <c r="E3128" s="2" t="s">
        <v>2553</v>
      </c>
    </row>
    <row r="3129" spans="1:5">
      <c r="A3129" s="9" t="s">
        <v>159</v>
      </c>
      <c r="B3129" s="2" t="s">
        <v>167</v>
      </c>
      <c r="C3129" s="2" t="s">
        <v>847</v>
      </c>
      <c r="D3129" s="2">
        <v>113.38</v>
      </c>
      <c r="E3129" s="2" t="s">
        <v>848</v>
      </c>
    </row>
    <row r="3130" spans="1:5">
      <c r="A3130" s="9" t="s">
        <v>280</v>
      </c>
      <c r="B3130" s="2" t="s">
        <v>285</v>
      </c>
      <c r="C3130" s="2" t="s">
        <v>2420</v>
      </c>
      <c r="D3130" s="2">
        <v>116.92</v>
      </c>
      <c r="E3130" s="2" t="s">
        <v>2421</v>
      </c>
    </row>
    <row r="3131" spans="1:5">
      <c r="A3131" s="9" t="s">
        <v>263</v>
      </c>
      <c r="B3131" s="2" t="s">
        <v>3822</v>
      </c>
      <c r="C3131" s="2" t="s">
        <v>3834</v>
      </c>
      <c r="D3131" s="2">
        <v>109.13</v>
      </c>
      <c r="E3131" s="2" t="s">
        <v>2188</v>
      </c>
    </row>
    <row r="3132" spans="1:5">
      <c r="A3132" s="9" t="s">
        <v>137</v>
      </c>
      <c r="B3132" s="2" t="s">
        <v>144</v>
      </c>
      <c r="C3132" s="2" t="s">
        <v>1235</v>
      </c>
      <c r="D3132" s="2">
        <v>122.12</v>
      </c>
      <c r="E3132" s="2" t="s">
        <v>1005</v>
      </c>
    </row>
    <row r="3133" spans="1:5">
      <c r="A3133" s="9" t="s">
        <v>229</v>
      </c>
      <c r="B3133" s="2" t="s">
        <v>3694</v>
      </c>
      <c r="C3133" s="2" t="s">
        <v>3704</v>
      </c>
      <c r="D3133" s="2">
        <v>102.98</v>
      </c>
      <c r="E3133" s="2" t="s">
        <v>1642</v>
      </c>
    </row>
    <row r="3134" spans="1:5">
      <c r="A3134" s="9" t="s">
        <v>147</v>
      </c>
      <c r="B3134" s="2" t="s">
        <v>1577</v>
      </c>
      <c r="C3134" s="2" t="s">
        <v>1577</v>
      </c>
      <c r="D3134" s="2">
        <v>127.48</v>
      </c>
      <c r="E3134" s="2" t="s">
        <v>1578</v>
      </c>
    </row>
    <row r="3135" spans="1:5">
      <c r="A3135" s="9" t="s">
        <v>263</v>
      </c>
      <c r="B3135" s="2" t="s">
        <v>3822</v>
      </c>
      <c r="C3135" s="2" t="s">
        <v>3822</v>
      </c>
      <c r="D3135" s="2">
        <v>107.97</v>
      </c>
      <c r="E3135" s="2" t="s">
        <v>2283</v>
      </c>
    </row>
    <row r="3136" spans="1:5">
      <c r="A3136" s="9" t="s">
        <v>263</v>
      </c>
      <c r="B3136" s="2" t="s">
        <v>3841</v>
      </c>
      <c r="C3136" s="2" t="s">
        <v>3841</v>
      </c>
      <c r="D3136" s="2">
        <v>107.52</v>
      </c>
      <c r="E3136" s="2" t="s">
        <v>2185</v>
      </c>
    </row>
    <row r="3137" spans="1:5">
      <c r="A3137" s="9" t="s">
        <v>267</v>
      </c>
      <c r="B3137" s="2" t="s">
        <v>267</v>
      </c>
      <c r="C3137" s="2" t="s">
        <v>3520</v>
      </c>
      <c r="D3137" s="2">
        <v>108.77</v>
      </c>
      <c r="E3137" s="2" t="s">
        <v>3513</v>
      </c>
    </row>
    <row r="3138" spans="1:5">
      <c r="A3138" s="9" t="s">
        <v>263</v>
      </c>
      <c r="B3138" s="2" t="s">
        <v>3813</v>
      </c>
      <c r="C3138" s="2" t="s">
        <v>3817</v>
      </c>
      <c r="D3138" s="2">
        <v>106.03</v>
      </c>
      <c r="E3138" s="2" t="s">
        <v>2263</v>
      </c>
    </row>
    <row r="3139" spans="1:5">
      <c r="A3139" s="9" t="s">
        <v>55</v>
      </c>
      <c r="B3139" s="2" t="s">
        <v>2055</v>
      </c>
      <c r="C3139" s="2" t="s">
        <v>2064</v>
      </c>
      <c r="D3139" s="2">
        <v>117.93</v>
      </c>
      <c r="E3139" s="2" t="s">
        <v>1857</v>
      </c>
    </row>
    <row r="3140" spans="1:5">
      <c r="A3140" s="9" t="s">
        <v>306</v>
      </c>
      <c r="B3140" s="2" t="s">
        <v>308</v>
      </c>
      <c r="C3140" s="2" t="s">
        <v>3046</v>
      </c>
      <c r="D3140" s="2">
        <v>111.68</v>
      </c>
      <c r="E3140" s="2" t="s">
        <v>3047</v>
      </c>
    </row>
    <row r="3141" spans="1:5">
      <c r="A3141" s="9" t="s">
        <v>182</v>
      </c>
      <c r="B3141" s="2" t="s">
        <v>198</v>
      </c>
      <c r="C3141" s="2" t="s">
        <v>3247</v>
      </c>
      <c r="D3141" s="2">
        <v>112.57</v>
      </c>
      <c r="E3141" s="2" t="s">
        <v>3144</v>
      </c>
    </row>
    <row r="3142" spans="1:5">
      <c r="A3142" s="9" t="s">
        <v>70</v>
      </c>
      <c r="B3142" s="2" t="s">
        <v>69</v>
      </c>
      <c r="C3142" s="2" t="s">
        <v>1650</v>
      </c>
      <c r="D3142" s="2">
        <v>117.18</v>
      </c>
      <c r="E3142" s="2" t="s">
        <v>1651</v>
      </c>
    </row>
    <row r="3143" spans="1:5">
      <c r="A3143" s="9" t="s">
        <v>70</v>
      </c>
      <c r="B3143" s="2" t="s">
        <v>69</v>
      </c>
      <c r="C3143" s="2" t="s">
        <v>1650</v>
      </c>
      <c r="D3143" s="2">
        <v>118.77</v>
      </c>
      <c r="E3143" s="2" t="s">
        <v>1642</v>
      </c>
    </row>
    <row r="3144" spans="1:5">
      <c r="A3144" s="9" t="s">
        <v>70</v>
      </c>
      <c r="B3144" s="2" t="s">
        <v>74</v>
      </c>
      <c r="C3144" s="2" t="s">
        <v>1650</v>
      </c>
      <c r="D3144" s="2">
        <v>117.18</v>
      </c>
      <c r="E3144" s="2" t="s">
        <v>1651</v>
      </c>
    </row>
    <row r="3145" spans="1:5">
      <c r="A3145" s="9" t="s">
        <v>70</v>
      </c>
      <c r="B3145" s="2" t="s">
        <v>74</v>
      </c>
      <c r="C3145" s="2" t="s">
        <v>1650</v>
      </c>
      <c r="D3145" s="2">
        <v>118.77</v>
      </c>
      <c r="E3145" s="2" t="s">
        <v>1642</v>
      </c>
    </row>
    <row r="3146" spans="1:5">
      <c r="A3146" s="9" t="s">
        <v>321</v>
      </c>
      <c r="B3146" s="2" t="s">
        <v>327</v>
      </c>
      <c r="C3146" s="2" t="s">
        <v>1650</v>
      </c>
      <c r="D3146" s="2">
        <v>119.3</v>
      </c>
      <c r="E3146" s="2" t="s">
        <v>2139</v>
      </c>
    </row>
    <row r="3147" spans="1:5">
      <c r="A3147" s="9" t="s">
        <v>119</v>
      </c>
      <c r="B3147" s="2" t="s">
        <v>126</v>
      </c>
      <c r="C3147" s="2" t="s">
        <v>1650</v>
      </c>
      <c r="D3147" s="2">
        <v>114.35</v>
      </c>
      <c r="E3147" s="2" t="s">
        <v>2648</v>
      </c>
    </row>
    <row r="3148" spans="1:5">
      <c r="A3148" s="9" t="s">
        <v>101</v>
      </c>
      <c r="B3148" s="2" t="s">
        <v>104</v>
      </c>
      <c r="C3148" s="2" t="s">
        <v>2604</v>
      </c>
      <c r="D3148" s="2">
        <v>116.75</v>
      </c>
      <c r="E3148" s="2" t="s">
        <v>2487</v>
      </c>
    </row>
    <row r="3149" spans="1:5">
      <c r="A3149" s="9" t="s">
        <v>147</v>
      </c>
      <c r="B3149" s="2" t="s">
        <v>151</v>
      </c>
      <c r="C3149" s="2" t="s">
        <v>151</v>
      </c>
      <c r="D3149" s="2">
        <v>123.95</v>
      </c>
      <c r="E3149" s="2" t="s">
        <v>1428</v>
      </c>
    </row>
    <row r="3150" spans="1:5">
      <c r="A3150" s="9" t="s">
        <v>96</v>
      </c>
      <c r="B3150" s="2" t="s">
        <v>97</v>
      </c>
      <c r="C3150" s="2" t="s">
        <v>1391</v>
      </c>
      <c r="D3150" s="2">
        <v>129.41999999999999</v>
      </c>
      <c r="E3150" s="2" t="s">
        <v>1392</v>
      </c>
    </row>
    <row r="3151" spans="1:5">
      <c r="A3151" s="9" t="s">
        <v>119</v>
      </c>
      <c r="B3151" s="2" t="s">
        <v>126</v>
      </c>
      <c r="C3151" s="2" t="s">
        <v>2660</v>
      </c>
      <c r="D3151" s="2">
        <v>114.35</v>
      </c>
      <c r="E3151" s="2" t="s">
        <v>2495</v>
      </c>
    </row>
    <row r="3152" spans="1:5">
      <c r="A3152" s="9" t="s">
        <v>147</v>
      </c>
      <c r="B3152" s="2" t="s">
        <v>148</v>
      </c>
      <c r="C3152" s="2" t="s">
        <v>1499</v>
      </c>
      <c r="D3152" s="2">
        <v>125.1</v>
      </c>
      <c r="E3152" s="2" t="s">
        <v>1500</v>
      </c>
    </row>
    <row r="3153" spans="1:5">
      <c r="A3153" s="9" t="s">
        <v>218</v>
      </c>
      <c r="B3153" s="2" t="s">
        <v>219</v>
      </c>
      <c r="C3153" s="2" t="s">
        <v>3471</v>
      </c>
      <c r="D3153" s="2">
        <v>110.3</v>
      </c>
      <c r="E3153" s="2" t="s">
        <v>3468</v>
      </c>
    </row>
    <row r="3154" spans="1:5">
      <c r="A3154" s="9" t="s">
        <v>280</v>
      </c>
      <c r="B3154" s="2" t="s">
        <v>289</v>
      </c>
      <c r="C3154" s="2" t="s">
        <v>2364</v>
      </c>
      <c r="D3154" s="2">
        <v>114.78</v>
      </c>
      <c r="E3154" s="2" t="s">
        <v>2210</v>
      </c>
    </row>
    <row r="3155" spans="1:5">
      <c r="A3155" s="9" t="s">
        <v>101</v>
      </c>
      <c r="B3155" s="2" t="s">
        <v>113</v>
      </c>
      <c r="C3155" s="2" t="s">
        <v>2517</v>
      </c>
      <c r="D3155" s="2">
        <v>120.52</v>
      </c>
      <c r="E3155" s="2" t="s">
        <v>2518</v>
      </c>
    </row>
    <row r="3156" spans="1:5">
      <c r="A3156" s="9" t="s">
        <v>137</v>
      </c>
      <c r="B3156" s="2" t="s">
        <v>1282</v>
      </c>
      <c r="C3156" s="2" t="s">
        <v>1284</v>
      </c>
      <c r="D3156" s="2">
        <v>120.43</v>
      </c>
      <c r="E3156" s="2" t="s">
        <v>1031</v>
      </c>
    </row>
    <row r="3157" spans="1:5">
      <c r="A3157" s="9" t="s">
        <v>55</v>
      </c>
      <c r="B3157" s="2" t="s">
        <v>65</v>
      </c>
      <c r="C3157" s="2" t="s">
        <v>2000</v>
      </c>
      <c r="D3157" s="2">
        <v>117.38</v>
      </c>
      <c r="E3157" s="2" t="s">
        <v>2001</v>
      </c>
    </row>
    <row r="3158" spans="1:5">
      <c r="A3158" s="9" t="s">
        <v>119</v>
      </c>
      <c r="B3158" s="2" t="s">
        <v>124</v>
      </c>
      <c r="C3158" s="2" t="s">
        <v>2702</v>
      </c>
      <c r="D3158" s="2">
        <v>114.32</v>
      </c>
      <c r="E3158" s="2" t="s">
        <v>946</v>
      </c>
    </row>
    <row r="3159" spans="1:5">
      <c r="A3159" s="9" t="s">
        <v>96</v>
      </c>
      <c r="B3159" s="2" t="s">
        <v>1340</v>
      </c>
      <c r="C3159" s="2" t="s">
        <v>1342</v>
      </c>
      <c r="D3159" s="2">
        <v>125.12</v>
      </c>
      <c r="E3159" s="2" t="s">
        <v>1343</v>
      </c>
    </row>
    <row r="3160" spans="1:5">
      <c r="A3160" s="9" t="s">
        <v>306</v>
      </c>
      <c r="B3160" s="2" t="s">
        <v>314</v>
      </c>
      <c r="C3160" s="2" t="s">
        <v>3135</v>
      </c>
      <c r="D3160" s="2">
        <v>109.43</v>
      </c>
      <c r="E3160" s="2" t="s">
        <v>3034</v>
      </c>
    </row>
    <row r="3161" spans="1:5">
      <c r="A3161" s="9" t="s">
        <v>182</v>
      </c>
      <c r="B3161" s="2" t="s">
        <v>193</v>
      </c>
      <c r="C3161" s="2" t="s">
        <v>3176</v>
      </c>
      <c r="D3161" s="2">
        <v>114.27</v>
      </c>
      <c r="E3161" s="2" t="s">
        <v>3177</v>
      </c>
    </row>
    <row r="3162" spans="1:5">
      <c r="A3162" s="9" t="s">
        <v>321</v>
      </c>
      <c r="B3162" s="2" t="s">
        <v>329</v>
      </c>
      <c r="C3162" s="2" t="s">
        <v>329</v>
      </c>
      <c r="D3162" s="2">
        <v>117.03</v>
      </c>
      <c r="E3162" s="2" t="s">
        <v>2266</v>
      </c>
    </row>
    <row r="3163" spans="1:5">
      <c r="A3163" s="9" t="s">
        <v>182</v>
      </c>
      <c r="B3163" s="2" t="s">
        <v>192</v>
      </c>
      <c r="C3163" s="2" t="s">
        <v>3289</v>
      </c>
      <c r="D3163" s="2">
        <v>115.25</v>
      </c>
      <c r="E3163" s="2" t="s">
        <v>3290</v>
      </c>
    </row>
    <row r="3164" spans="1:5">
      <c r="A3164" s="9" t="s">
        <v>203</v>
      </c>
      <c r="B3164" s="2" t="s">
        <v>205</v>
      </c>
      <c r="C3164" s="2" t="s">
        <v>3463</v>
      </c>
      <c r="D3164" s="2">
        <v>106.85</v>
      </c>
      <c r="E3164" s="2" t="s">
        <v>3244</v>
      </c>
    </row>
    <row r="3165" spans="1:5">
      <c r="A3165" s="9" t="s">
        <v>321</v>
      </c>
      <c r="B3165" s="2" t="s">
        <v>326</v>
      </c>
      <c r="C3165" s="2" t="s">
        <v>2231</v>
      </c>
      <c r="D3165" s="2">
        <v>117.72</v>
      </c>
      <c r="E3165" s="2" t="s">
        <v>2169</v>
      </c>
    </row>
    <row r="3166" spans="1:5">
      <c r="A3166" s="9" t="s">
        <v>147</v>
      </c>
      <c r="B3166" s="2" t="s">
        <v>151</v>
      </c>
      <c r="C3166" s="2" t="s">
        <v>1438</v>
      </c>
      <c r="D3166" s="2">
        <v>123.18</v>
      </c>
      <c r="E3166" s="2" t="s">
        <v>1428</v>
      </c>
    </row>
    <row r="3167" spans="1:5">
      <c r="A3167" s="9" t="s">
        <v>147</v>
      </c>
      <c r="B3167" s="2" t="s">
        <v>151</v>
      </c>
      <c r="C3167" s="2" t="s">
        <v>1429</v>
      </c>
      <c r="D3167" s="2">
        <v>123.95</v>
      </c>
      <c r="E3167" s="2" t="s">
        <v>1430</v>
      </c>
    </row>
    <row r="3168" spans="1:5">
      <c r="A3168" s="9" t="s">
        <v>84</v>
      </c>
      <c r="B3168" s="2" t="s">
        <v>83</v>
      </c>
      <c r="C3168" s="2" t="s">
        <v>1981</v>
      </c>
      <c r="D3168" s="2">
        <v>119.13</v>
      </c>
      <c r="E3168" s="2" t="s">
        <v>1982</v>
      </c>
    </row>
    <row r="3169" spans="1:5">
      <c r="A3169" s="9" t="s">
        <v>229</v>
      </c>
      <c r="B3169" s="2" t="s">
        <v>238</v>
      </c>
      <c r="C3169" s="2" t="s">
        <v>3549</v>
      </c>
      <c r="D3169" s="2">
        <v>104.27</v>
      </c>
      <c r="E3169" s="2" t="s">
        <v>2852</v>
      </c>
    </row>
    <row r="3170" spans="1:5">
      <c r="A3170" s="9" t="s">
        <v>321</v>
      </c>
      <c r="B3170" s="2" t="s">
        <v>326</v>
      </c>
      <c r="C3170" s="2" t="s">
        <v>2246</v>
      </c>
      <c r="D3170" s="2">
        <v>117.82</v>
      </c>
      <c r="E3170" s="2" t="s">
        <v>2165</v>
      </c>
    </row>
    <row r="3171" spans="1:5">
      <c r="A3171" s="9" t="s">
        <v>137</v>
      </c>
      <c r="B3171" s="2" t="s">
        <v>1291</v>
      </c>
      <c r="C3171" s="2" t="s">
        <v>1293</v>
      </c>
      <c r="D3171" s="2">
        <v>120.93</v>
      </c>
      <c r="E3171" s="2" t="s">
        <v>986</v>
      </c>
    </row>
    <row r="3172" spans="1:5">
      <c r="A3172" s="9" t="s">
        <v>84</v>
      </c>
      <c r="B3172" s="2" t="s">
        <v>93</v>
      </c>
      <c r="C3172" s="2" t="s">
        <v>1943</v>
      </c>
      <c r="D3172" s="2">
        <v>119.17</v>
      </c>
      <c r="E3172" s="2" t="s">
        <v>1944</v>
      </c>
    </row>
    <row r="3173" spans="1:5">
      <c r="A3173" s="9" t="s">
        <v>182</v>
      </c>
      <c r="B3173" s="2" t="s">
        <v>189</v>
      </c>
      <c r="C3173" s="2" t="s">
        <v>3186</v>
      </c>
      <c r="D3173" s="2">
        <v>116.72</v>
      </c>
      <c r="E3173" s="2" t="s">
        <v>3187</v>
      </c>
    </row>
    <row r="3174" spans="1:5">
      <c r="A3174" s="9" t="s">
        <v>84</v>
      </c>
      <c r="B3174" s="2" t="s">
        <v>89</v>
      </c>
      <c r="C3174" s="2" t="s">
        <v>1873</v>
      </c>
      <c r="D3174" s="2">
        <v>120.82</v>
      </c>
      <c r="E3174" s="2" t="s">
        <v>1874</v>
      </c>
    </row>
    <row r="3175" spans="1:5">
      <c r="A3175" s="9" t="s">
        <v>96</v>
      </c>
      <c r="B3175" s="2" t="s">
        <v>95</v>
      </c>
      <c r="C3175" s="2" t="s">
        <v>1317</v>
      </c>
      <c r="D3175" s="2">
        <v>126.57</v>
      </c>
      <c r="E3175" s="2" t="s">
        <v>1303</v>
      </c>
    </row>
    <row r="3176" spans="1:5">
      <c r="A3176" s="9" t="s">
        <v>203</v>
      </c>
      <c r="B3176" s="2" t="s">
        <v>208</v>
      </c>
      <c r="C3176" s="2" t="s">
        <v>3373</v>
      </c>
      <c r="D3176" s="2">
        <v>110</v>
      </c>
      <c r="E3176" s="2" t="s">
        <v>2360</v>
      </c>
    </row>
    <row r="3177" spans="1:5">
      <c r="A3177" s="9" t="s">
        <v>263</v>
      </c>
      <c r="B3177" s="2" t="s">
        <v>3841</v>
      </c>
      <c r="C3177" s="2" t="s">
        <v>3851</v>
      </c>
      <c r="D3177" s="2">
        <v>106.97</v>
      </c>
      <c r="E3177" s="2" t="s">
        <v>3852</v>
      </c>
    </row>
    <row r="3178" spans="1:5">
      <c r="A3178" s="9" t="s">
        <v>182</v>
      </c>
      <c r="B3178" s="2" t="s">
        <v>186</v>
      </c>
      <c r="C3178" s="2" t="s">
        <v>3266</v>
      </c>
      <c r="D3178" s="2">
        <v>114.25</v>
      </c>
      <c r="E3178" s="2" t="s">
        <v>3267</v>
      </c>
    </row>
    <row r="3179" spans="1:5">
      <c r="A3179" s="9" t="s">
        <v>221</v>
      </c>
      <c r="B3179" s="2" t="s">
        <v>220</v>
      </c>
      <c r="C3179" s="2" t="s">
        <v>3893</v>
      </c>
      <c r="D3179" s="2">
        <v>98.68</v>
      </c>
      <c r="E3179" s="2" t="s">
        <v>3894</v>
      </c>
    </row>
    <row r="3180" spans="1:5">
      <c r="A3180" s="9" t="s">
        <v>229</v>
      </c>
      <c r="B3180" s="2" t="s">
        <v>240</v>
      </c>
      <c r="C3180" s="2" t="s">
        <v>3582</v>
      </c>
      <c r="D3180" s="2">
        <v>105.43</v>
      </c>
      <c r="E3180" s="2" t="s">
        <v>1925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8"/>
  <sheetViews>
    <sheetView workbookViewId="0">
      <selection activeCell="C162" sqref="C162"/>
    </sheetView>
  </sheetViews>
  <sheetFormatPr defaultColWidth="9.109375" defaultRowHeight="14.4"/>
  <cols>
    <col min="1" max="1" width="30.6640625" style="2" customWidth="1"/>
    <col min="2" max="2" width="17.33203125" style="2" bestFit="1" customWidth="1"/>
    <col min="3" max="4" width="13.33203125" style="2" customWidth="1"/>
    <col min="5" max="5" width="13.44140625" style="2" bestFit="1" customWidth="1"/>
    <col min="6" max="16384" width="9.109375" style="2"/>
  </cols>
  <sheetData>
    <row r="1" spans="1:5">
      <c r="A1" s="3" t="s">
        <v>4</v>
      </c>
      <c r="B1" s="3" t="s">
        <v>5</v>
      </c>
      <c r="C1" s="3" t="s">
        <v>8</v>
      </c>
      <c r="D1" s="3" t="s">
        <v>9</v>
      </c>
      <c r="E1" s="3" t="s">
        <v>1</v>
      </c>
    </row>
    <row r="2" spans="1:5">
      <c r="A2" s="2" t="s">
        <v>52</v>
      </c>
      <c r="B2" s="2" t="s">
        <v>52</v>
      </c>
      <c r="C2" s="2" t="s">
        <v>1610</v>
      </c>
      <c r="D2" s="2">
        <v>121.47</v>
      </c>
    </row>
    <row r="3" spans="1:5">
      <c r="A3" s="2" t="s">
        <v>54</v>
      </c>
      <c r="B3" s="2" t="s">
        <v>55</v>
      </c>
      <c r="C3" s="2" t="s">
        <v>2114</v>
      </c>
      <c r="D3" s="2">
        <v>115.78</v>
      </c>
    </row>
    <row r="4" spans="1:5">
      <c r="A4" s="2" t="s">
        <v>56</v>
      </c>
      <c r="B4" s="2" t="s">
        <v>55</v>
      </c>
      <c r="C4" s="2" t="s">
        <v>2103</v>
      </c>
      <c r="D4" s="2">
        <v>116.5</v>
      </c>
    </row>
    <row r="5" spans="1:5">
      <c r="A5" s="2" t="s">
        <v>57</v>
      </c>
      <c r="B5" s="2" t="s">
        <v>55</v>
      </c>
      <c r="C5" s="2" t="s">
        <v>1707</v>
      </c>
      <c r="D5" s="2">
        <v>117.25</v>
      </c>
    </row>
    <row r="6" spans="1:5">
      <c r="A6" s="2" t="s">
        <v>58</v>
      </c>
      <c r="B6" s="2" t="s">
        <v>55</v>
      </c>
      <c r="C6" s="2" t="s">
        <v>2037</v>
      </c>
      <c r="D6" s="2">
        <v>118.75</v>
      </c>
    </row>
    <row r="7" spans="1:5">
      <c r="A7" s="2" t="s">
        <v>59</v>
      </c>
      <c r="B7" s="2" t="s">
        <v>55</v>
      </c>
      <c r="C7" s="2" t="s">
        <v>1759</v>
      </c>
      <c r="D7" s="2">
        <v>116.98</v>
      </c>
    </row>
    <row r="8" spans="1:5">
      <c r="A8" s="2" t="s">
        <v>60</v>
      </c>
      <c r="B8" s="2" t="s">
        <v>55</v>
      </c>
      <c r="C8" s="2" t="s">
        <v>2122</v>
      </c>
      <c r="D8" s="2">
        <v>117.48</v>
      </c>
    </row>
    <row r="9" spans="1:5">
      <c r="A9" s="2" t="s">
        <v>61</v>
      </c>
      <c r="B9" s="2" t="s">
        <v>55</v>
      </c>
      <c r="C9" s="2" t="s">
        <v>1820</v>
      </c>
      <c r="D9" s="2">
        <v>116.8</v>
      </c>
    </row>
    <row r="10" spans="1:5">
      <c r="A10" s="2" t="s">
        <v>62</v>
      </c>
      <c r="B10" s="2" t="s">
        <v>55</v>
      </c>
      <c r="C10" s="2" t="s">
        <v>2012</v>
      </c>
      <c r="D10" s="2">
        <v>117</v>
      </c>
    </row>
    <row r="11" spans="1:5">
      <c r="A11" s="2" t="s">
        <v>63</v>
      </c>
      <c r="B11" s="2" t="s">
        <v>55</v>
      </c>
      <c r="C11" s="2" t="s">
        <v>2066</v>
      </c>
      <c r="D11" s="2">
        <v>118.32</v>
      </c>
    </row>
    <row r="12" spans="1:5">
      <c r="A12" s="2" t="s">
        <v>64</v>
      </c>
      <c r="B12" s="2" t="s">
        <v>55</v>
      </c>
      <c r="C12" s="2" t="s">
        <v>1666</v>
      </c>
      <c r="D12" s="2">
        <v>118.38</v>
      </c>
    </row>
    <row r="13" spans="1:5">
      <c r="A13" s="2" t="s">
        <v>65</v>
      </c>
      <c r="B13" s="2" t="s">
        <v>55</v>
      </c>
      <c r="C13" s="2" t="s">
        <v>1811</v>
      </c>
      <c r="D13" s="2">
        <v>117.38</v>
      </c>
    </row>
    <row r="14" spans="1:5">
      <c r="A14" s="2" t="s">
        <v>66</v>
      </c>
      <c r="B14" s="2" t="s">
        <v>55</v>
      </c>
      <c r="C14" s="2" t="s">
        <v>2034</v>
      </c>
      <c r="D14" s="2">
        <v>117.82</v>
      </c>
    </row>
    <row r="15" spans="1:5">
      <c r="A15" s="2" t="s">
        <v>67</v>
      </c>
      <c r="B15" s="2" t="s">
        <v>55</v>
      </c>
      <c r="C15" s="2" t="s">
        <v>2078</v>
      </c>
      <c r="D15" s="2">
        <v>115.82</v>
      </c>
    </row>
    <row r="16" spans="1:5">
      <c r="A16" s="2" t="s">
        <v>68</v>
      </c>
      <c r="B16" s="2" t="s">
        <v>55</v>
      </c>
      <c r="C16" s="2" t="s">
        <v>2022</v>
      </c>
      <c r="D16" s="2">
        <v>118.5</v>
      </c>
    </row>
    <row r="17" spans="1:4">
      <c r="A17" s="2" t="s">
        <v>447</v>
      </c>
      <c r="B17" s="2" t="s">
        <v>55</v>
      </c>
      <c r="C17" s="2" t="s">
        <v>1895</v>
      </c>
      <c r="D17" s="2">
        <v>117.05</v>
      </c>
    </row>
    <row r="18" spans="1:4">
      <c r="A18" s="2" t="s">
        <v>69</v>
      </c>
      <c r="B18" s="2" t="s">
        <v>70</v>
      </c>
      <c r="C18" s="2" t="s">
        <v>1642</v>
      </c>
      <c r="D18" s="2">
        <v>118.78</v>
      </c>
    </row>
    <row r="19" spans="1:4">
      <c r="A19" s="2" t="s">
        <v>71</v>
      </c>
      <c r="B19" s="2" t="s">
        <v>70</v>
      </c>
      <c r="C19" s="2" t="s">
        <v>1730</v>
      </c>
      <c r="D19" s="2">
        <v>120.88</v>
      </c>
    </row>
    <row r="20" spans="1:4">
      <c r="A20" s="2" t="s">
        <v>72</v>
      </c>
      <c r="B20" s="2" t="s">
        <v>70</v>
      </c>
      <c r="C20" s="2" t="s">
        <v>1817</v>
      </c>
      <c r="D20" s="2">
        <v>118.28</v>
      </c>
    </row>
    <row r="21" spans="1:4">
      <c r="A21" s="2" t="s">
        <v>73</v>
      </c>
      <c r="B21" s="2" t="s">
        <v>70</v>
      </c>
      <c r="C21" s="2" t="s">
        <v>1700</v>
      </c>
      <c r="D21" s="2">
        <v>119.95</v>
      </c>
    </row>
    <row r="22" spans="1:4">
      <c r="A22" s="2" t="s">
        <v>74</v>
      </c>
      <c r="B22" s="2" t="s">
        <v>70</v>
      </c>
      <c r="C22" s="2" t="s">
        <v>1681</v>
      </c>
      <c r="D22" s="2">
        <v>117.18</v>
      </c>
    </row>
    <row r="23" spans="1:4">
      <c r="A23" s="2" t="s">
        <v>75</v>
      </c>
      <c r="B23" s="2" t="s">
        <v>70</v>
      </c>
      <c r="C23" s="2" t="s">
        <v>1740</v>
      </c>
      <c r="D23" s="2">
        <v>119.4</v>
      </c>
    </row>
    <row r="24" spans="1:4">
      <c r="A24" s="2" t="s">
        <v>76</v>
      </c>
      <c r="B24" s="2" t="s">
        <v>70</v>
      </c>
      <c r="C24" s="2" t="s">
        <v>1667</v>
      </c>
      <c r="D24" s="2">
        <v>120.3</v>
      </c>
    </row>
    <row r="25" spans="1:4">
      <c r="A25" s="2" t="s">
        <v>77</v>
      </c>
      <c r="B25" s="2" t="s">
        <v>70</v>
      </c>
      <c r="C25" s="2" t="s">
        <v>1809</v>
      </c>
      <c r="D25" s="2">
        <v>119.92</v>
      </c>
    </row>
    <row r="26" spans="1:4">
      <c r="A26" s="2" t="s">
        <v>78</v>
      </c>
      <c r="B26" s="2" t="s">
        <v>70</v>
      </c>
      <c r="C26" s="2" t="s">
        <v>1754</v>
      </c>
      <c r="D26" s="2">
        <v>119.02</v>
      </c>
    </row>
    <row r="27" spans="1:4">
      <c r="A27" s="2" t="s">
        <v>79</v>
      </c>
      <c r="B27" s="2" t="s">
        <v>70</v>
      </c>
      <c r="C27" s="2" t="s">
        <v>1770</v>
      </c>
      <c r="D27" s="2">
        <v>120.15</v>
      </c>
    </row>
    <row r="28" spans="1:4">
      <c r="A28" s="2" t="s">
        <v>80</v>
      </c>
      <c r="B28" s="2" t="s">
        <v>70</v>
      </c>
      <c r="C28" s="2" t="s">
        <v>1713</v>
      </c>
      <c r="D28" s="2">
        <v>120.58</v>
      </c>
    </row>
    <row r="29" spans="1:4">
      <c r="A29" s="2" t="s">
        <v>81</v>
      </c>
      <c r="B29" s="2" t="s">
        <v>70</v>
      </c>
      <c r="C29" s="2" t="s">
        <v>1743</v>
      </c>
      <c r="D29" s="2">
        <v>119.22</v>
      </c>
    </row>
    <row r="30" spans="1:4">
      <c r="A30" s="2" t="s">
        <v>82</v>
      </c>
      <c r="B30" s="2" t="s">
        <v>70</v>
      </c>
      <c r="C30" s="2" t="s">
        <v>1800</v>
      </c>
      <c r="D30" s="2">
        <v>119.45</v>
      </c>
    </row>
    <row r="31" spans="1:4">
      <c r="A31" s="2" t="s">
        <v>83</v>
      </c>
      <c r="B31" s="2" t="s">
        <v>84</v>
      </c>
      <c r="C31" s="2" t="s">
        <v>1968</v>
      </c>
      <c r="D31" s="2">
        <v>119.92</v>
      </c>
    </row>
    <row r="32" spans="1:4">
      <c r="A32" s="2" t="s">
        <v>85</v>
      </c>
      <c r="B32" s="2" t="s">
        <v>84</v>
      </c>
      <c r="C32" s="2" t="s">
        <v>1952</v>
      </c>
      <c r="D32" s="2">
        <v>121.43</v>
      </c>
    </row>
    <row r="33" spans="1:4">
      <c r="A33" s="2" t="s">
        <v>86</v>
      </c>
      <c r="B33" s="2" t="s">
        <v>84</v>
      </c>
      <c r="C33" s="2" t="s">
        <v>1631</v>
      </c>
      <c r="D33" s="2">
        <v>120.75</v>
      </c>
    </row>
    <row r="34" spans="1:4">
      <c r="A34" s="2" t="s">
        <v>87</v>
      </c>
      <c r="B34" s="2" t="s">
        <v>84</v>
      </c>
      <c r="C34" s="2" t="s">
        <v>1851</v>
      </c>
      <c r="D34" s="2">
        <v>121.55</v>
      </c>
    </row>
    <row r="35" spans="1:4">
      <c r="A35" s="2" t="s">
        <v>88</v>
      </c>
      <c r="B35" s="2" t="s">
        <v>84</v>
      </c>
      <c r="C35" s="2" t="s">
        <v>1826</v>
      </c>
      <c r="D35" s="2">
        <v>120.15</v>
      </c>
    </row>
    <row r="36" spans="1:4">
      <c r="A36" s="2" t="s">
        <v>89</v>
      </c>
      <c r="B36" s="2" t="s">
        <v>84</v>
      </c>
      <c r="C36" s="2" t="s">
        <v>1870</v>
      </c>
      <c r="D36" s="2">
        <v>120.7</v>
      </c>
    </row>
    <row r="37" spans="1:4">
      <c r="A37" s="2" t="s">
        <v>90</v>
      </c>
      <c r="B37" s="2" t="s">
        <v>84</v>
      </c>
      <c r="C37" s="2" t="s">
        <v>1901</v>
      </c>
      <c r="D37" s="2">
        <v>120.08</v>
      </c>
    </row>
    <row r="38" spans="1:4">
      <c r="A38" s="2" t="s">
        <v>91</v>
      </c>
      <c r="B38" s="2" t="s">
        <v>84</v>
      </c>
      <c r="C38" s="2" t="s">
        <v>1910</v>
      </c>
      <c r="D38" s="2">
        <v>120.57</v>
      </c>
    </row>
    <row r="39" spans="1:4">
      <c r="A39" s="2" t="s">
        <v>92</v>
      </c>
      <c r="B39" s="2" t="s">
        <v>84</v>
      </c>
      <c r="C39" s="2" t="s">
        <v>1910</v>
      </c>
      <c r="D39" s="2">
        <v>122.2</v>
      </c>
    </row>
    <row r="40" spans="1:4">
      <c r="A40" s="2" t="s">
        <v>93</v>
      </c>
      <c r="B40" s="2" t="s">
        <v>84</v>
      </c>
      <c r="C40" s="2" t="s">
        <v>1936</v>
      </c>
      <c r="D40" s="2">
        <v>118.87</v>
      </c>
    </row>
    <row r="41" spans="1:4">
      <c r="A41" s="2" t="s">
        <v>94</v>
      </c>
      <c r="B41" s="2" t="s">
        <v>84</v>
      </c>
      <c r="C41" s="2" t="s">
        <v>1921</v>
      </c>
      <c r="D41" s="2">
        <v>119.65</v>
      </c>
    </row>
    <row r="42" spans="1:4">
      <c r="A42" s="2" t="s">
        <v>95</v>
      </c>
      <c r="B42" s="2" t="s">
        <v>96</v>
      </c>
      <c r="C42" s="2" t="s">
        <v>1304</v>
      </c>
      <c r="D42" s="2">
        <v>126.55</v>
      </c>
    </row>
    <row r="43" spans="1:4">
      <c r="A43" s="2" t="s">
        <v>97</v>
      </c>
      <c r="B43" s="2" t="s">
        <v>96</v>
      </c>
      <c r="C43" s="2" t="s">
        <v>1341</v>
      </c>
      <c r="D43" s="2">
        <v>129.5</v>
      </c>
    </row>
    <row r="44" spans="1:4">
      <c r="A44" s="2" t="s">
        <v>98</v>
      </c>
      <c r="B44" s="2" t="s">
        <v>96</v>
      </c>
      <c r="C44" s="2" t="s">
        <v>1366</v>
      </c>
      <c r="D44" s="2">
        <v>124.82</v>
      </c>
    </row>
    <row r="45" spans="1:4">
      <c r="A45" s="2" t="s">
        <v>99</v>
      </c>
      <c r="B45" s="2" t="s">
        <v>96</v>
      </c>
      <c r="C45" s="2" t="s">
        <v>1299</v>
      </c>
      <c r="D45" s="2">
        <v>125.32</v>
      </c>
    </row>
    <row r="46" spans="1:4">
      <c r="A46" s="2" t="s">
        <v>100</v>
      </c>
      <c r="B46" s="2" t="s">
        <v>101</v>
      </c>
      <c r="C46" s="2" t="s">
        <v>636</v>
      </c>
      <c r="D46" s="2">
        <v>118.67</v>
      </c>
    </row>
    <row r="47" spans="1:4">
      <c r="A47" s="2" t="s">
        <v>102</v>
      </c>
      <c r="B47" s="2" t="s">
        <v>101</v>
      </c>
      <c r="C47" s="2" t="s">
        <v>2579</v>
      </c>
      <c r="D47" s="2">
        <v>118.35</v>
      </c>
    </row>
    <row r="48" spans="1:4">
      <c r="A48" s="2" t="s">
        <v>103</v>
      </c>
      <c r="B48" s="2" t="s">
        <v>101</v>
      </c>
      <c r="C48" s="2" t="s">
        <v>792</v>
      </c>
      <c r="D48" s="2">
        <v>122.12</v>
      </c>
    </row>
    <row r="49" spans="1:4">
      <c r="A49" s="2" t="s">
        <v>104</v>
      </c>
      <c r="B49" s="2" t="s">
        <v>101</v>
      </c>
      <c r="C49" s="2" t="s">
        <v>2510</v>
      </c>
      <c r="D49" s="2">
        <v>116.3</v>
      </c>
    </row>
    <row r="50" spans="1:4">
      <c r="A50" s="2" t="s">
        <v>105</v>
      </c>
      <c r="B50" s="2" t="s">
        <v>101</v>
      </c>
      <c r="C50" s="2" t="s">
        <v>895</v>
      </c>
      <c r="D50" s="2">
        <v>119.52</v>
      </c>
    </row>
    <row r="51" spans="1:4">
      <c r="A51" s="2" t="s">
        <v>106</v>
      </c>
      <c r="B51" s="2" t="s">
        <v>101</v>
      </c>
      <c r="C51" s="2" t="s">
        <v>2493</v>
      </c>
      <c r="D51" s="2">
        <v>117.32</v>
      </c>
    </row>
    <row r="52" spans="1:4">
      <c r="A52" s="2" t="s">
        <v>107</v>
      </c>
      <c r="B52" s="2" t="s">
        <v>101</v>
      </c>
      <c r="C52" s="2" t="s">
        <v>837</v>
      </c>
      <c r="D52" s="2">
        <v>117.08</v>
      </c>
    </row>
    <row r="53" spans="1:4">
      <c r="A53" s="2" t="s">
        <v>108</v>
      </c>
      <c r="B53" s="2" t="s">
        <v>101</v>
      </c>
      <c r="C53" s="2" t="s">
        <v>2450</v>
      </c>
      <c r="D53" s="2">
        <v>116.98</v>
      </c>
    </row>
    <row r="54" spans="1:4">
      <c r="A54" s="2" t="s">
        <v>109</v>
      </c>
      <c r="B54" s="2" t="s">
        <v>101</v>
      </c>
      <c r="C54" s="2" t="s">
        <v>895</v>
      </c>
      <c r="D54" s="2">
        <v>116.58</v>
      </c>
    </row>
    <row r="55" spans="1:4">
      <c r="A55" s="2" t="s">
        <v>110</v>
      </c>
      <c r="B55" s="2" t="s">
        <v>101</v>
      </c>
      <c r="C55" s="2" t="s">
        <v>621</v>
      </c>
      <c r="D55" s="2">
        <v>118.05</v>
      </c>
    </row>
    <row r="56" spans="1:4">
      <c r="A56" s="2" t="s">
        <v>111</v>
      </c>
      <c r="B56" s="2" t="s">
        <v>101</v>
      </c>
      <c r="C56" s="2" t="s">
        <v>2514</v>
      </c>
      <c r="D56" s="2">
        <v>117.97</v>
      </c>
    </row>
    <row r="57" spans="1:4">
      <c r="A57" s="2" t="s">
        <v>112</v>
      </c>
      <c r="B57" s="2" t="s">
        <v>101</v>
      </c>
      <c r="C57" s="2" t="s">
        <v>632</v>
      </c>
      <c r="D57" s="2">
        <v>119.15</v>
      </c>
    </row>
    <row r="58" spans="1:4">
      <c r="A58" s="2" t="s">
        <v>113</v>
      </c>
      <c r="B58" s="2" t="s">
        <v>101</v>
      </c>
      <c r="C58" s="2" t="s">
        <v>2510</v>
      </c>
      <c r="D58" s="2">
        <v>121.43</v>
      </c>
    </row>
    <row r="59" spans="1:4">
      <c r="A59" s="2" t="s">
        <v>114</v>
      </c>
      <c r="B59" s="2" t="s">
        <v>101</v>
      </c>
      <c r="C59" s="2" t="s">
        <v>2612</v>
      </c>
      <c r="D59" s="2">
        <v>115.98</v>
      </c>
    </row>
    <row r="60" spans="1:4">
      <c r="A60" s="2" t="s">
        <v>115</v>
      </c>
      <c r="B60" s="2" t="s">
        <v>101</v>
      </c>
      <c r="C60" s="2" t="s">
        <v>821</v>
      </c>
      <c r="D60" s="2">
        <v>117.67</v>
      </c>
    </row>
    <row r="61" spans="1:4">
      <c r="A61" s="2" t="s">
        <v>116</v>
      </c>
      <c r="B61" s="2" t="s">
        <v>101</v>
      </c>
      <c r="C61" s="2">
        <v>35.14</v>
      </c>
      <c r="D61" s="2">
        <v>115.26</v>
      </c>
    </row>
    <row r="62" spans="1:4">
      <c r="A62" s="2" t="s">
        <v>117</v>
      </c>
      <c r="B62" s="2" t="s">
        <v>101</v>
      </c>
      <c r="C62" s="2" t="s">
        <v>2466</v>
      </c>
      <c r="D62" s="2">
        <v>120.38</v>
      </c>
    </row>
    <row r="63" spans="1:4">
      <c r="A63" s="2" t="s">
        <v>118</v>
      </c>
      <c r="B63" s="2" t="s">
        <v>119</v>
      </c>
      <c r="C63" s="2" t="s">
        <v>2648</v>
      </c>
      <c r="D63" s="2">
        <v>111.2</v>
      </c>
    </row>
    <row r="64" spans="1:4">
      <c r="A64" s="2" t="s">
        <v>120</v>
      </c>
      <c r="B64" s="2" t="s">
        <v>119</v>
      </c>
      <c r="C64" s="2" t="s">
        <v>1804</v>
      </c>
      <c r="D64" s="2">
        <v>114.07</v>
      </c>
    </row>
    <row r="65" spans="1:4">
      <c r="A65" s="2" t="s">
        <v>121</v>
      </c>
      <c r="B65" s="2" t="s">
        <v>119</v>
      </c>
      <c r="C65" s="2" t="s">
        <v>1767</v>
      </c>
      <c r="D65" s="2">
        <v>112.52</v>
      </c>
    </row>
    <row r="66" spans="1:4">
      <c r="A66" s="2" t="s">
        <v>122</v>
      </c>
      <c r="B66" s="2" t="s">
        <v>119</v>
      </c>
      <c r="C66" s="2" t="s">
        <v>1754</v>
      </c>
      <c r="D66" s="2">
        <v>114.65</v>
      </c>
    </row>
    <row r="67" spans="1:4">
      <c r="A67" s="2" t="s">
        <v>123</v>
      </c>
      <c r="B67" s="2" t="s">
        <v>119</v>
      </c>
      <c r="C67" s="2" t="s">
        <v>1687</v>
      </c>
      <c r="D67" s="2">
        <v>115.65</v>
      </c>
    </row>
    <row r="68" spans="1:4">
      <c r="A68" s="2" t="s">
        <v>124</v>
      </c>
      <c r="B68" s="2" t="s">
        <v>119</v>
      </c>
      <c r="C68" s="2" t="s">
        <v>946</v>
      </c>
      <c r="D68" s="2">
        <v>114.38</v>
      </c>
    </row>
    <row r="69" spans="1:4">
      <c r="A69" s="2" t="s">
        <v>125</v>
      </c>
      <c r="B69" s="2" t="s">
        <v>119</v>
      </c>
      <c r="C69" s="2" t="s">
        <v>2688</v>
      </c>
      <c r="D69" s="2">
        <v>113.18</v>
      </c>
    </row>
    <row r="70" spans="1:4">
      <c r="A70" s="2" t="s">
        <v>126</v>
      </c>
      <c r="B70" s="2" t="s">
        <v>119</v>
      </c>
      <c r="C70" s="2" t="s">
        <v>2495</v>
      </c>
      <c r="D70" s="2">
        <v>114.3</v>
      </c>
    </row>
    <row r="71" spans="1:4">
      <c r="A71" s="2" t="s">
        <v>127</v>
      </c>
      <c r="B71" s="2" t="s">
        <v>119</v>
      </c>
      <c r="C71" s="2" t="s">
        <v>904</v>
      </c>
      <c r="D71" s="2">
        <v>113.9</v>
      </c>
    </row>
    <row r="72" spans="1:4">
      <c r="A72" s="40" t="s">
        <v>2743</v>
      </c>
      <c r="B72" s="2" t="s">
        <v>119</v>
      </c>
      <c r="C72" s="2">
        <v>35.08</v>
      </c>
      <c r="D72" s="2" t="s">
        <v>4629</v>
      </c>
    </row>
    <row r="73" spans="1:4">
      <c r="A73" s="2" t="s">
        <v>128</v>
      </c>
      <c r="B73" s="2" t="s">
        <v>119</v>
      </c>
      <c r="C73" s="2" t="s">
        <v>2585</v>
      </c>
      <c r="D73" s="2">
        <v>112.45</v>
      </c>
    </row>
    <row r="74" spans="1:4">
      <c r="A74" s="2" t="s">
        <v>129</v>
      </c>
      <c r="B74" s="2" t="s">
        <v>119</v>
      </c>
      <c r="C74" s="2" t="s">
        <v>1761</v>
      </c>
      <c r="D74" s="2">
        <v>114.02</v>
      </c>
    </row>
    <row r="75" spans="1:4">
      <c r="A75" s="2" t="s">
        <v>130</v>
      </c>
      <c r="B75" s="2" t="s">
        <v>119</v>
      </c>
      <c r="C75" s="2" t="s">
        <v>2560</v>
      </c>
      <c r="D75" s="2">
        <v>115.03</v>
      </c>
    </row>
    <row r="76" spans="1:4">
      <c r="A76" s="2" t="s">
        <v>131</v>
      </c>
      <c r="B76" s="2" t="s">
        <v>119</v>
      </c>
      <c r="C76" s="2" t="s">
        <v>2731</v>
      </c>
      <c r="D76" s="2">
        <v>113.25</v>
      </c>
    </row>
    <row r="77" spans="1:4">
      <c r="A77" s="2" t="s">
        <v>132</v>
      </c>
      <c r="B77" s="2" t="s">
        <v>119</v>
      </c>
      <c r="C77" s="2" t="s">
        <v>2753</v>
      </c>
      <c r="D77" s="2">
        <v>113.85</v>
      </c>
    </row>
    <row r="78" spans="1:4">
      <c r="A78" s="2" t="s">
        <v>133</v>
      </c>
      <c r="B78" s="2" t="s">
        <v>119</v>
      </c>
      <c r="C78" s="2" t="s">
        <v>1745</v>
      </c>
      <c r="D78" s="2">
        <v>113.62</v>
      </c>
    </row>
    <row r="79" spans="1:4">
      <c r="A79" s="2" t="s">
        <v>134</v>
      </c>
      <c r="B79" s="2" t="s">
        <v>119</v>
      </c>
      <c r="C79" s="2" t="s">
        <v>2778</v>
      </c>
      <c r="D79" s="2">
        <v>114.02</v>
      </c>
    </row>
    <row r="80" spans="1:4">
      <c r="A80" s="2" t="s">
        <v>135</v>
      </c>
      <c r="B80" s="2" t="s">
        <v>119</v>
      </c>
      <c r="C80" s="2" t="s">
        <v>2575</v>
      </c>
      <c r="D80" s="2">
        <v>114.28</v>
      </c>
    </row>
    <row r="81" spans="1:4">
      <c r="A81" s="2" t="s">
        <v>136</v>
      </c>
      <c r="B81" s="2" t="s">
        <v>137</v>
      </c>
      <c r="C81" s="2" t="s">
        <v>687</v>
      </c>
      <c r="D81" s="2">
        <v>121.62</v>
      </c>
    </row>
    <row r="82" spans="1:4">
      <c r="A82" s="2" t="s">
        <v>138</v>
      </c>
      <c r="B82" s="2" t="s">
        <v>137</v>
      </c>
      <c r="C82" s="2" t="s">
        <v>1202</v>
      </c>
      <c r="D82" s="2">
        <v>123.98</v>
      </c>
    </row>
    <row r="83" spans="1:4">
      <c r="A83" s="2" t="s">
        <v>139</v>
      </c>
      <c r="B83" s="2" t="s">
        <v>137</v>
      </c>
      <c r="C83" s="2" t="s">
        <v>1162</v>
      </c>
      <c r="D83" s="2">
        <v>123.43</v>
      </c>
    </row>
    <row r="84" spans="1:4">
      <c r="A84" s="2" t="s">
        <v>140</v>
      </c>
      <c r="B84" s="2" t="s">
        <v>137</v>
      </c>
      <c r="C84" s="2" t="s">
        <v>1169</v>
      </c>
      <c r="D84" s="2">
        <v>122.07</v>
      </c>
    </row>
    <row r="85" spans="1:4">
      <c r="A85" s="2" t="s">
        <v>141</v>
      </c>
      <c r="B85" s="2" t="s">
        <v>137</v>
      </c>
      <c r="C85" s="2" t="s">
        <v>723</v>
      </c>
      <c r="D85" s="2">
        <v>122.23</v>
      </c>
    </row>
    <row r="86" spans="1:4">
      <c r="A86" s="2" t="s">
        <v>142</v>
      </c>
      <c r="B86" s="2" t="s">
        <v>137</v>
      </c>
      <c r="C86" s="2" t="s">
        <v>1112</v>
      </c>
      <c r="D86" s="2">
        <v>123.17</v>
      </c>
    </row>
    <row r="87" spans="1:4">
      <c r="A87" s="2" t="s">
        <v>143</v>
      </c>
      <c r="B87" s="2" t="s">
        <v>137</v>
      </c>
      <c r="C87" s="2" t="s">
        <v>1013</v>
      </c>
      <c r="D87" s="2">
        <v>123.83</v>
      </c>
    </row>
    <row r="88" spans="1:4">
      <c r="A88" s="2" t="s">
        <v>144</v>
      </c>
      <c r="B88" s="2" t="s">
        <v>137</v>
      </c>
      <c r="C88" s="2" t="s">
        <v>1089</v>
      </c>
      <c r="D88" s="2">
        <v>121.13</v>
      </c>
    </row>
    <row r="89" spans="1:4">
      <c r="A89" s="2" t="s">
        <v>145</v>
      </c>
      <c r="B89" s="2" t="s">
        <v>137</v>
      </c>
      <c r="C89" s="2" t="s">
        <v>1089</v>
      </c>
      <c r="D89" s="2">
        <v>122.98</v>
      </c>
    </row>
    <row r="90" spans="1:4">
      <c r="A90" s="2" t="s">
        <v>146</v>
      </c>
      <c r="B90" s="2" t="s">
        <v>147</v>
      </c>
      <c r="C90" s="2" t="s">
        <v>1397</v>
      </c>
      <c r="D90" s="2">
        <v>126.53</v>
      </c>
    </row>
    <row r="91" spans="1:4">
      <c r="A91" s="2" t="s">
        <v>148</v>
      </c>
      <c r="B91" s="2" t="s">
        <v>147</v>
      </c>
      <c r="C91" s="2" t="s">
        <v>1489</v>
      </c>
      <c r="D91" s="2">
        <v>125.03</v>
      </c>
    </row>
    <row r="92" spans="1:4">
      <c r="A92" s="2" t="s">
        <v>149</v>
      </c>
      <c r="B92" s="2" t="s">
        <v>147</v>
      </c>
      <c r="C92" s="2" t="s">
        <v>1146</v>
      </c>
      <c r="D92" s="2">
        <v>129.6</v>
      </c>
    </row>
    <row r="93" spans="1:4">
      <c r="A93" s="2" t="s">
        <v>150</v>
      </c>
      <c r="B93" s="2" t="s">
        <v>147</v>
      </c>
      <c r="C93" s="2" t="s">
        <v>1454</v>
      </c>
      <c r="D93" s="2">
        <v>130.97</v>
      </c>
    </row>
    <row r="94" spans="1:4">
      <c r="A94" s="2" t="s">
        <v>151</v>
      </c>
      <c r="B94" s="2" t="s">
        <v>147</v>
      </c>
      <c r="C94" s="2" t="s">
        <v>1428</v>
      </c>
      <c r="D94" s="2">
        <v>123.95</v>
      </c>
    </row>
    <row r="95" spans="1:4">
      <c r="A95" s="2" t="s">
        <v>152</v>
      </c>
      <c r="B95" s="2" t="s">
        <v>4588</v>
      </c>
      <c r="C95" s="2" t="s">
        <v>1006</v>
      </c>
      <c r="D95" s="2">
        <v>106.82</v>
      </c>
    </row>
    <row r="96" spans="1:4">
      <c r="A96" s="2" t="s">
        <v>154</v>
      </c>
      <c r="B96" s="2" t="s">
        <v>4588</v>
      </c>
      <c r="C96" s="2" t="s">
        <v>991</v>
      </c>
      <c r="D96" s="2">
        <v>109.83</v>
      </c>
    </row>
    <row r="97" spans="1:4">
      <c r="A97" s="2" t="s">
        <v>155</v>
      </c>
      <c r="B97" s="2" t="s">
        <v>4588</v>
      </c>
      <c r="C97" s="2" t="s">
        <v>528</v>
      </c>
      <c r="D97" s="2">
        <v>111.73</v>
      </c>
    </row>
    <row r="98" spans="1:4">
      <c r="A98" s="2" t="s">
        <v>156</v>
      </c>
      <c r="B98" s="2" t="s">
        <v>156</v>
      </c>
      <c r="C98" s="2" t="s">
        <v>453</v>
      </c>
      <c r="D98" s="2">
        <v>116.4</v>
      </c>
    </row>
    <row r="99" spans="1:4">
      <c r="A99" s="2" t="s">
        <v>157</v>
      </c>
      <c r="B99" s="2" t="s">
        <v>157</v>
      </c>
      <c r="C99" s="2" t="s">
        <v>486</v>
      </c>
      <c r="D99" s="2">
        <v>117.2</v>
      </c>
    </row>
    <row r="100" spans="1:4">
      <c r="A100" s="2" t="s">
        <v>158</v>
      </c>
      <c r="B100" s="2" t="s">
        <v>159</v>
      </c>
      <c r="C100" s="2" t="s">
        <v>929</v>
      </c>
      <c r="D100" s="2">
        <v>111.52</v>
      </c>
    </row>
    <row r="101" spans="1:4">
      <c r="A101" s="2" t="s">
        <v>160</v>
      </c>
      <c r="B101" s="2" t="s">
        <v>159</v>
      </c>
      <c r="C101" s="2" t="s">
        <v>818</v>
      </c>
      <c r="D101" s="2">
        <v>113.3</v>
      </c>
    </row>
    <row r="102" spans="1:4">
      <c r="A102" s="2" t="s">
        <v>161</v>
      </c>
      <c r="B102" s="2" t="s">
        <v>159</v>
      </c>
      <c r="C102" s="2" t="s">
        <v>803</v>
      </c>
      <c r="D102" s="2">
        <v>112.55</v>
      </c>
    </row>
    <row r="103" spans="1:4">
      <c r="A103" s="2" t="s">
        <v>162</v>
      </c>
      <c r="B103" s="2" t="s">
        <v>159</v>
      </c>
      <c r="C103" s="2" t="s">
        <v>702</v>
      </c>
      <c r="D103" s="2">
        <v>112.73</v>
      </c>
    </row>
    <row r="104" spans="1:4">
      <c r="A104" s="2" t="s">
        <v>163</v>
      </c>
      <c r="B104" s="2" t="s">
        <v>159</v>
      </c>
      <c r="C104" s="2" t="s">
        <v>874</v>
      </c>
      <c r="D104" s="2">
        <v>112.75</v>
      </c>
    </row>
    <row r="105" spans="1:4">
      <c r="A105" s="2" t="s">
        <v>164</v>
      </c>
      <c r="B105" s="2" t="s">
        <v>159</v>
      </c>
      <c r="C105" s="2" t="s">
        <v>822</v>
      </c>
      <c r="D105" s="2">
        <v>112.83</v>
      </c>
    </row>
    <row r="106" spans="1:4">
      <c r="A106" s="2" t="s">
        <v>165</v>
      </c>
      <c r="B106" s="2" t="s">
        <v>159</v>
      </c>
      <c r="C106" s="2" t="s">
        <v>516</v>
      </c>
      <c r="D106" s="2">
        <v>112.43</v>
      </c>
    </row>
    <row r="107" spans="1:4">
      <c r="A107" s="2" t="s">
        <v>166</v>
      </c>
      <c r="B107" s="2" t="s">
        <v>159</v>
      </c>
      <c r="C107" s="2" t="s">
        <v>890</v>
      </c>
      <c r="D107" s="2">
        <v>110.98</v>
      </c>
    </row>
    <row r="108" spans="1:4">
      <c r="A108" s="2" t="s">
        <v>167</v>
      </c>
      <c r="B108" s="2" t="s">
        <v>159</v>
      </c>
      <c r="C108" s="2" t="s">
        <v>837</v>
      </c>
      <c r="D108" s="2">
        <v>113.12</v>
      </c>
    </row>
    <row r="109" spans="1:4">
      <c r="A109" s="2" t="s">
        <v>168</v>
      </c>
      <c r="B109" s="2" t="s">
        <v>159</v>
      </c>
      <c r="C109" s="2" t="s">
        <v>820</v>
      </c>
      <c r="D109" s="2">
        <v>113.57</v>
      </c>
    </row>
    <row r="110" spans="1:4">
      <c r="A110" s="2" t="s">
        <v>169</v>
      </c>
      <c r="B110" s="2" t="s">
        <v>170</v>
      </c>
      <c r="C110" s="2" t="s">
        <v>662</v>
      </c>
      <c r="D110" s="2">
        <v>115.47</v>
      </c>
    </row>
    <row r="111" spans="1:4">
      <c r="A111" s="2" t="s">
        <v>171</v>
      </c>
      <c r="B111" s="2" t="s">
        <v>170</v>
      </c>
      <c r="C111" s="2" t="s">
        <v>564</v>
      </c>
      <c r="D111" s="2">
        <v>118.2</v>
      </c>
    </row>
    <row r="112" spans="1:4">
      <c r="A112" s="2" t="s">
        <v>172</v>
      </c>
      <c r="B112" s="2" t="s">
        <v>170</v>
      </c>
      <c r="C112" s="2" t="s">
        <v>771</v>
      </c>
      <c r="D112" s="2">
        <v>116.7</v>
      </c>
    </row>
    <row r="113" spans="1:4">
      <c r="A113" s="2" t="s">
        <v>173</v>
      </c>
      <c r="B113" s="2" t="s">
        <v>170</v>
      </c>
      <c r="C113" s="2" t="s">
        <v>704</v>
      </c>
      <c r="D113" s="2">
        <v>114.88</v>
      </c>
    </row>
    <row r="114" spans="1:4">
      <c r="A114" s="2" t="s">
        <v>174</v>
      </c>
      <c r="B114" s="2" t="s">
        <v>170</v>
      </c>
      <c r="C114" s="2" t="s">
        <v>732</v>
      </c>
      <c r="D114" s="2">
        <v>117.93</v>
      </c>
    </row>
    <row r="115" spans="1:4">
      <c r="A115" s="2" t="s">
        <v>175</v>
      </c>
      <c r="B115" s="2" t="s">
        <v>170</v>
      </c>
      <c r="C115" s="2" t="s">
        <v>544</v>
      </c>
      <c r="D115" s="2">
        <v>116.83</v>
      </c>
    </row>
    <row r="116" spans="1:4">
      <c r="A116" s="2" t="s">
        <v>176</v>
      </c>
      <c r="B116" s="2" t="s">
        <v>170</v>
      </c>
      <c r="C116" s="2" t="s">
        <v>521</v>
      </c>
      <c r="D116" s="2">
        <v>114.52</v>
      </c>
    </row>
    <row r="117" spans="1:4">
      <c r="A117" s="2" t="s">
        <v>177</v>
      </c>
      <c r="B117" s="2" t="s">
        <v>170</v>
      </c>
      <c r="C117" s="2" t="s">
        <v>456</v>
      </c>
      <c r="D117" s="2">
        <v>119.6</v>
      </c>
    </row>
    <row r="118" spans="1:4">
      <c r="A118" s="2" t="s">
        <v>178</v>
      </c>
      <c r="B118" s="2" t="s">
        <v>170</v>
      </c>
      <c r="C118" s="2" t="s">
        <v>789</v>
      </c>
      <c r="D118" s="2">
        <v>115.68</v>
      </c>
    </row>
    <row r="119" spans="1:4">
      <c r="A119" s="2" t="s">
        <v>179</v>
      </c>
      <c r="B119" s="2" t="s">
        <v>170</v>
      </c>
      <c r="C119" s="2" t="s">
        <v>525</v>
      </c>
      <c r="D119" s="2">
        <v>114.48</v>
      </c>
    </row>
    <row r="120" spans="1:4">
      <c r="A120" s="2" t="s">
        <v>180</v>
      </c>
      <c r="B120" s="2" t="s">
        <v>170</v>
      </c>
      <c r="C120" s="2" t="s">
        <v>598</v>
      </c>
      <c r="D120" s="2">
        <v>114.48</v>
      </c>
    </row>
    <row r="121" spans="1:4">
      <c r="A121" s="2" t="s">
        <v>181</v>
      </c>
      <c r="B121" s="2" t="s">
        <v>182</v>
      </c>
      <c r="C121" s="2" t="s">
        <v>3245</v>
      </c>
      <c r="D121" s="2">
        <v>113.75</v>
      </c>
    </row>
    <row r="122" spans="1:4">
      <c r="A122" s="2" t="s">
        <v>183</v>
      </c>
      <c r="B122" s="2" t="s">
        <v>182</v>
      </c>
      <c r="C122" s="2" t="s">
        <v>3173</v>
      </c>
      <c r="D122" s="2">
        <v>113.38</v>
      </c>
    </row>
    <row r="123" spans="1:4">
      <c r="A123" s="2" t="s">
        <v>184</v>
      </c>
      <c r="B123" s="2" t="s">
        <v>182</v>
      </c>
      <c r="C123" s="2" t="s">
        <v>3197</v>
      </c>
      <c r="D123" s="2">
        <v>113.12</v>
      </c>
    </row>
    <row r="124" spans="1:4">
      <c r="A124" s="2" t="s">
        <v>185</v>
      </c>
      <c r="B124" s="2" t="s">
        <v>182</v>
      </c>
      <c r="C124" s="2" t="s">
        <v>3136</v>
      </c>
      <c r="D124" s="2">
        <v>113.27</v>
      </c>
    </row>
    <row r="125" spans="1:4">
      <c r="A125" s="2" t="s">
        <v>186</v>
      </c>
      <c r="B125" s="2" t="s">
        <v>182</v>
      </c>
      <c r="C125" s="2" t="s">
        <v>3142</v>
      </c>
      <c r="D125" s="2">
        <v>114.42</v>
      </c>
    </row>
    <row r="126" spans="1:4">
      <c r="A126" s="2" t="s">
        <v>187</v>
      </c>
      <c r="B126" s="2" t="s">
        <v>182</v>
      </c>
      <c r="C126" s="2" t="s">
        <v>3153</v>
      </c>
      <c r="D126" s="2">
        <v>116.37</v>
      </c>
    </row>
    <row r="127" spans="1:4">
      <c r="A127" s="2" t="s">
        <v>188</v>
      </c>
      <c r="B127" s="2" t="s">
        <v>182</v>
      </c>
      <c r="C127" s="2" t="s">
        <v>3268</v>
      </c>
      <c r="D127" s="2">
        <v>116.12</v>
      </c>
    </row>
    <row r="128" spans="1:4">
      <c r="A128" s="2" t="s">
        <v>189</v>
      </c>
      <c r="B128" s="2" t="s">
        <v>182</v>
      </c>
      <c r="C128" s="2" t="s">
        <v>3185</v>
      </c>
      <c r="D128" s="2">
        <v>116.68</v>
      </c>
    </row>
    <row r="129" spans="1:4">
      <c r="A129" s="2" t="s">
        <v>190</v>
      </c>
      <c r="B129" s="2" t="s">
        <v>182</v>
      </c>
      <c r="C129" s="2" t="s">
        <v>3282</v>
      </c>
      <c r="D129" s="2">
        <v>115.37</v>
      </c>
    </row>
    <row r="130" spans="1:4">
      <c r="A130" s="2" t="s">
        <v>191</v>
      </c>
      <c r="B130" s="2" t="s">
        <v>182</v>
      </c>
      <c r="C130" s="2" t="s">
        <v>3205</v>
      </c>
      <c r="D130" s="2">
        <v>113.08</v>
      </c>
    </row>
    <row r="131" spans="1:4">
      <c r="A131" s="2" t="s">
        <v>192</v>
      </c>
      <c r="B131" s="2" t="s">
        <v>182</v>
      </c>
      <c r="C131" s="2" t="s">
        <v>3267</v>
      </c>
      <c r="D131" s="2">
        <v>114.7</v>
      </c>
    </row>
    <row r="132" spans="1:4">
      <c r="A132" s="2" t="s">
        <v>193</v>
      </c>
      <c r="B132" s="2" t="s">
        <v>182</v>
      </c>
      <c r="C132" s="2" t="s">
        <v>3169</v>
      </c>
      <c r="D132" s="2">
        <v>114.05</v>
      </c>
    </row>
    <row r="133" spans="1:4">
      <c r="A133" s="2" t="s">
        <v>194</v>
      </c>
      <c r="B133" s="2" t="s">
        <v>182</v>
      </c>
      <c r="C133" s="2" t="s">
        <v>2240</v>
      </c>
      <c r="D133" s="2">
        <v>113.03</v>
      </c>
    </row>
    <row r="134" spans="1:4">
      <c r="A134" s="2" t="s">
        <v>195</v>
      </c>
      <c r="B134" s="2" t="s">
        <v>182</v>
      </c>
      <c r="C134" s="2" t="s">
        <v>3216</v>
      </c>
      <c r="D134" s="2">
        <v>110.35</v>
      </c>
    </row>
    <row r="135" spans="1:4">
      <c r="A135" s="2" t="s">
        <v>196</v>
      </c>
      <c r="B135" s="2" t="s">
        <v>182</v>
      </c>
      <c r="C135" s="2" t="s">
        <v>3312</v>
      </c>
      <c r="D135" s="2">
        <v>116.62</v>
      </c>
    </row>
    <row r="136" spans="1:4">
      <c r="A136" s="2" t="s">
        <v>197</v>
      </c>
      <c r="B136" s="2" t="s">
        <v>182</v>
      </c>
      <c r="C136" s="2" t="s">
        <v>3179</v>
      </c>
      <c r="D136" s="2">
        <v>113.57</v>
      </c>
    </row>
    <row r="137" spans="1:4">
      <c r="A137" s="2" t="s">
        <v>198</v>
      </c>
      <c r="B137" s="2" t="s">
        <v>182</v>
      </c>
      <c r="C137" s="2" t="s">
        <v>3245</v>
      </c>
      <c r="D137" s="2">
        <v>112.47</v>
      </c>
    </row>
    <row r="138" spans="1:4">
      <c r="A138" s="2" t="s">
        <v>199</v>
      </c>
      <c r="B138" s="2" t="s">
        <v>182</v>
      </c>
      <c r="C138" s="2" t="s">
        <v>3233</v>
      </c>
      <c r="D138" s="2">
        <v>110.92</v>
      </c>
    </row>
    <row r="139" spans="1:4">
      <c r="A139" s="2" t="s">
        <v>200</v>
      </c>
      <c r="B139" s="2" t="s">
        <v>182</v>
      </c>
      <c r="C139" s="2" t="s">
        <v>3295</v>
      </c>
      <c r="D139" s="2">
        <v>111.98</v>
      </c>
    </row>
    <row r="140" spans="1:4">
      <c r="A140" s="2" t="s">
        <v>201</v>
      </c>
      <c r="B140" s="2" t="s">
        <v>182</v>
      </c>
      <c r="C140" s="2" t="s">
        <v>2227</v>
      </c>
      <c r="D140" s="2">
        <v>113.6</v>
      </c>
    </row>
    <row r="141" spans="1:4">
      <c r="A141" s="2" t="s">
        <v>202</v>
      </c>
      <c r="B141" s="2" t="s">
        <v>4590</v>
      </c>
      <c r="C141" s="2" t="s">
        <v>3386</v>
      </c>
      <c r="D141" s="2">
        <v>109.12</v>
      </c>
    </row>
    <row r="142" spans="1:4">
      <c r="A142" s="2" t="s">
        <v>204</v>
      </c>
      <c r="B142" s="2" t="s">
        <v>4590</v>
      </c>
      <c r="C142" s="2" t="s">
        <v>3333</v>
      </c>
      <c r="D142" s="2">
        <v>108.37</v>
      </c>
    </row>
    <row r="143" spans="1:4">
      <c r="A143" s="2" t="s">
        <v>205</v>
      </c>
      <c r="B143" s="2" t="s">
        <v>4590</v>
      </c>
      <c r="C143" s="2" t="s">
        <v>3459</v>
      </c>
      <c r="D143" s="2">
        <v>107.37</v>
      </c>
    </row>
    <row r="144" spans="1:4">
      <c r="A144" s="2" t="s">
        <v>206</v>
      </c>
      <c r="B144" s="2" t="s">
        <v>4590</v>
      </c>
      <c r="C144" s="2" t="s">
        <v>3267</v>
      </c>
      <c r="D144" s="2">
        <v>109.23</v>
      </c>
    </row>
    <row r="145" spans="1:4">
      <c r="A145" s="2" t="s">
        <v>207</v>
      </c>
      <c r="B145" s="2" t="s">
        <v>4590</v>
      </c>
      <c r="C145" s="2" t="s">
        <v>3350</v>
      </c>
      <c r="D145" s="2">
        <v>109.42</v>
      </c>
    </row>
    <row r="146" spans="1:4">
      <c r="A146" s="2" t="s">
        <v>208</v>
      </c>
      <c r="B146" s="2" t="s">
        <v>4590</v>
      </c>
      <c r="C146" s="2" t="s">
        <v>3081</v>
      </c>
      <c r="D146" s="2">
        <v>110.28</v>
      </c>
    </row>
    <row r="147" spans="1:4">
      <c r="A147" s="2" t="s">
        <v>209</v>
      </c>
      <c r="B147" s="2" t="s">
        <v>4590</v>
      </c>
      <c r="C147" s="2" t="s">
        <v>3194</v>
      </c>
      <c r="D147" s="2">
        <v>111.27</v>
      </c>
    </row>
    <row r="148" spans="1:4">
      <c r="A148" s="2" t="s">
        <v>210</v>
      </c>
      <c r="B148" s="2" t="s">
        <v>4590</v>
      </c>
      <c r="C148" s="2" t="s">
        <v>3439</v>
      </c>
      <c r="D148" s="2">
        <v>108.07</v>
      </c>
    </row>
    <row r="149" spans="1:4">
      <c r="A149" s="2" t="s">
        <v>211</v>
      </c>
      <c r="B149" s="2" t="s">
        <v>4590</v>
      </c>
      <c r="C149" s="2" t="s">
        <v>3407</v>
      </c>
      <c r="D149" s="2">
        <v>110.17</v>
      </c>
    </row>
    <row r="150" spans="1:4">
      <c r="A150" s="2" t="s">
        <v>212</v>
      </c>
      <c r="B150" s="2" t="s">
        <v>4590</v>
      </c>
      <c r="C150" s="2" t="s">
        <v>3416</v>
      </c>
      <c r="D150" s="2">
        <v>106.62</v>
      </c>
    </row>
    <row r="151" spans="1:4">
      <c r="A151" s="2" t="s">
        <v>213</v>
      </c>
      <c r="B151" s="2" t="s">
        <v>4590</v>
      </c>
      <c r="C151" s="2" t="s">
        <v>3140</v>
      </c>
      <c r="D151" s="2">
        <v>109.6</v>
      </c>
    </row>
    <row r="152" spans="1:4">
      <c r="A152" s="2" t="s">
        <v>214</v>
      </c>
      <c r="B152" s="2" t="s">
        <v>4590</v>
      </c>
      <c r="C152" s="2" t="s">
        <v>3433</v>
      </c>
      <c r="D152" s="2">
        <v>111.55</v>
      </c>
    </row>
    <row r="153" spans="1:4">
      <c r="A153" s="2" t="s">
        <v>215</v>
      </c>
      <c r="B153" s="2" t="s">
        <v>4590</v>
      </c>
      <c r="C153" s="2" t="s">
        <v>3398</v>
      </c>
      <c r="D153" s="2">
        <v>108.62</v>
      </c>
    </row>
    <row r="154" spans="1:4">
      <c r="A154" s="2" t="s">
        <v>216</v>
      </c>
      <c r="B154" s="2" t="s">
        <v>4590</v>
      </c>
      <c r="C154" s="2" t="s">
        <v>3390</v>
      </c>
      <c r="D154" s="2">
        <v>108.35</v>
      </c>
    </row>
    <row r="155" spans="1:4">
      <c r="A155" s="2" t="s">
        <v>217</v>
      </c>
      <c r="B155" s="2" t="s">
        <v>218</v>
      </c>
      <c r="C155" s="2" t="s">
        <v>3475</v>
      </c>
      <c r="D155" s="2">
        <v>109.5</v>
      </c>
    </row>
    <row r="156" spans="1:4">
      <c r="A156" s="2" t="s">
        <v>3478</v>
      </c>
      <c r="B156" s="2" t="s">
        <v>218</v>
      </c>
      <c r="C156" s="2">
        <v>19.25</v>
      </c>
      <c r="D156" s="2">
        <v>110.46</v>
      </c>
    </row>
    <row r="157" spans="1:4">
      <c r="A157" s="2" t="s">
        <v>219</v>
      </c>
      <c r="B157" s="2" t="s">
        <v>218</v>
      </c>
      <c r="C157" s="2" t="s">
        <v>3468</v>
      </c>
      <c r="D157" s="2">
        <v>110.32</v>
      </c>
    </row>
    <row r="158" spans="1:4">
      <c r="A158" s="2" t="s">
        <v>220</v>
      </c>
      <c r="B158" s="2" t="s">
        <v>221</v>
      </c>
      <c r="C158" s="2" t="s">
        <v>2215</v>
      </c>
      <c r="D158" s="2">
        <v>99.17</v>
      </c>
    </row>
    <row r="159" spans="1:4">
      <c r="A159" s="2" t="s">
        <v>222</v>
      </c>
      <c r="B159" s="2" t="s">
        <v>221</v>
      </c>
      <c r="C159" s="2" t="s">
        <v>2375</v>
      </c>
      <c r="D159" s="2">
        <v>100.23</v>
      </c>
    </row>
    <row r="160" spans="1:4">
      <c r="A160" s="2" t="s">
        <v>223</v>
      </c>
      <c r="B160" s="2" t="s">
        <v>221</v>
      </c>
      <c r="C160" s="2" t="s">
        <v>3187</v>
      </c>
      <c r="D160" s="2">
        <v>104.25</v>
      </c>
    </row>
    <row r="161" spans="1:4">
      <c r="A161" s="2" t="s">
        <v>224</v>
      </c>
      <c r="B161" s="2" t="s">
        <v>221</v>
      </c>
      <c r="C161" s="2" t="s">
        <v>2273</v>
      </c>
      <c r="D161" s="2">
        <v>102.72</v>
      </c>
    </row>
    <row r="162" spans="1:4">
      <c r="A162" s="2" t="s">
        <v>225</v>
      </c>
      <c r="B162" s="2" t="s">
        <v>221</v>
      </c>
      <c r="C162" s="2" t="s">
        <v>2222</v>
      </c>
      <c r="D162" s="2">
        <v>103.8</v>
      </c>
    </row>
    <row r="163" spans="1:4">
      <c r="A163" s="2" t="s">
        <v>226</v>
      </c>
      <c r="B163" s="2" t="s">
        <v>221</v>
      </c>
      <c r="C163" s="2" t="s">
        <v>3163</v>
      </c>
      <c r="D163" s="2">
        <v>102.55</v>
      </c>
    </row>
    <row r="164" spans="1:4">
      <c r="A164" s="2" t="s">
        <v>227</v>
      </c>
      <c r="B164" s="2" t="s">
        <v>221</v>
      </c>
      <c r="C164" s="2" t="s">
        <v>3187</v>
      </c>
      <c r="D164" s="2">
        <v>103.4</v>
      </c>
    </row>
    <row r="165" spans="1:4">
      <c r="A165" s="2" t="s">
        <v>228</v>
      </c>
      <c r="B165" s="2" t="s">
        <v>229</v>
      </c>
      <c r="C165" s="2" t="s">
        <v>3507</v>
      </c>
      <c r="D165" s="2">
        <v>103.77</v>
      </c>
    </row>
    <row r="166" spans="1:4">
      <c r="A166" s="2" t="s">
        <v>230</v>
      </c>
      <c r="B166" s="2" t="s">
        <v>229</v>
      </c>
      <c r="C166" s="2" t="s">
        <v>1920</v>
      </c>
      <c r="D166" s="2">
        <v>105.05</v>
      </c>
    </row>
    <row r="167" spans="1:4">
      <c r="A167" s="2" t="s">
        <v>231</v>
      </c>
      <c r="B167" s="2" t="s">
        <v>229</v>
      </c>
      <c r="C167" s="2" t="s">
        <v>3729</v>
      </c>
      <c r="D167" s="2">
        <v>102.27</v>
      </c>
    </row>
    <row r="168" spans="1:4">
      <c r="A168" s="2" t="s">
        <v>232</v>
      </c>
      <c r="B168" s="2" t="s">
        <v>229</v>
      </c>
      <c r="C168" s="2" t="s">
        <v>2943</v>
      </c>
      <c r="D168" s="2">
        <v>106.08</v>
      </c>
    </row>
    <row r="169" spans="1:4">
      <c r="A169" s="2" t="s">
        <v>233</v>
      </c>
      <c r="B169" s="2" t="s">
        <v>229</v>
      </c>
      <c r="C169" s="2" t="s">
        <v>3581</v>
      </c>
      <c r="D169" s="2">
        <v>104.62</v>
      </c>
    </row>
    <row r="170" spans="1:4">
      <c r="A170" s="2" t="s">
        <v>234</v>
      </c>
      <c r="B170" s="2" t="s">
        <v>229</v>
      </c>
      <c r="C170" s="2" t="s">
        <v>1987</v>
      </c>
      <c r="D170" s="2">
        <v>106.77</v>
      </c>
    </row>
    <row r="171" spans="1:4">
      <c r="A171" s="2" t="s">
        <v>235</v>
      </c>
      <c r="B171" s="2" t="s">
        <v>229</v>
      </c>
      <c r="C171" s="2" t="s">
        <v>1799</v>
      </c>
      <c r="D171" s="2">
        <v>105.83</v>
      </c>
    </row>
    <row r="172" spans="1:4">
      <c r="A172" s="2" t="s">
        <v>236</v>
      </c>
      <c r="B172" s="2" t="s">
        <v>229</v>
      </c>
      <c r="C172" s="2" t="s">
        <v>2895</v>
      </c>
      <c r="D172" s="2">
        <v>106.63</v>
      </c>
    </row>
    <row r="173" spans="1:4">
      <c r="A173" s="2" t="s">
        <v>237</v>
      </c>
      <c r="B173" s="2" t="s">
        <v>229</v>
      </c>
      <c r="C173" s="2" t="s">
        <v>2132</v>
      </c>
      <c r="D173" s="2">
        <v>104.38</v>
      </c>
    </row>
    <row r="174" spans="1:4">
      <c r="A174" s="2" t="s">
        <v>238</v>
      </c>
      <c r="B174" s="2" t="s">
        <v>229</v>
      </c>
      <c r="C174" s="2" t="s">
        <v>2122</v>
      </c>
      <c r="D174" s="2">
        <v>104.07</v>
      </c>
    </row>
    <row r="175" spans="1:4">
      <c r="A175" s="2" t="s">
        <v>239</v>
      </c>
      <c r="B175" s="2" t="s">
        <v>229</v>
      </c>
      <c r="C175" s="2" t="s">
        <v>2283</v>
      </c>
      <c r="D175" s="2">
        <v>101.72</v>
      </c>
    </row>
    <row r="176" spans="1:4">
      <c r="A176" s="2" t="s">
        <v>240</v>
      </c>
      <c r="B176" s="2" t="s">
        <v>229</v>
      </c>
      <c r="C176" s="2" t="s">
        <v>1963</v>
      </c>
      <c r="D176" s="2">
        <v>105.43</v>
      </c>
    </row>
    <row r="177" spans="1:4">
      <c r="A177" s="2" t="s">
        <v>241</v>
      </c>
      <c r="B177" s="2" t="s">
        <v>229</v>
      </c>
      <c r="C177" s="2" t="s">
        <v>1848</v>
      </c>
      <c r="D177" s="2">
        <v>103.83</v>
      </c>
    </row>
    <row r="178" spans="1:4">
      <c r="A178" s="2" t="s">
        <v>242</v>
      </c>
      <c r="B178" s="2" t="s">
        <v>229</v>
      </c>
      <c r="C178" s="2" t="s">
        <v>2111</v>
      </c>
      <c r="D178" s="2">
        <v>104.73</v>
      </c>
    </row>
    <row r="179" spans="1:4">
      <c r="A179" s="2" t="s">
        <v>243</v>
      </c>
      <c r="B179" s="2" t="s">
        <v>229</v>
      </c>
      <c r="C179" s="2" t="s">
        <v>3059</v>
      </c>
      <c r="D179" s="2">
        <v>104.78</v>
      </c>
    </row>
    <row r="180" spans="1:4">
      <c r="A180" s="2" t="s">
        <v>244</v>
      </c>
      <c r="B180" s="2" t="s">
        <v>229</v>
      </c>
      <c r="C180" s="2" t="s">
        <v>3689</v>
      </c>
      <c r="D180" s="2">
        <v>104.65</v>
      </c>
    </row>
    <row r="181" spans="1:4">
      <c r="A181" s="2" t="s">
        <v>245</v>
      </c>
      <c r="B181" s="2" t="s">
        <v>229</v>
      </c>
      <c r="C181" s="2" t="s">
        <v>1613</v>
      </c>
      <c r="D181" s="2">
        <v>107.5</v>
      </c>
    </row>
    <row r="182" spans="1:4">
      <c r="A182" s="2" t="s">
        <v>246</v>
      </c>
      <c r="B182" s="2" t="s">
        <v>229</v>
      </c>
      <c r="C182" s="2" t="s">
        <v>2042</v>
      </c>
      <c r="D182" s="2">
        <v>105.57</v>
      </c>
    </row>
    <row r="183" spans="1:4">
      <c r="A183" s="2" t="s">
        <v>247</v>
      </c>
      <c r="B183" s="2" t="s">
        <v>229</v>
      </c>
      <c r="C183" s="2" t="s">
        <v>2952</v>
      </c>
      <c r="D183" s="2">
        <v>103</v>
      </c>
    </row>
    <row r="184" spans="1:4">
      <c r="A184" s="2" t="s">
        <v>248</v>
      </c>
      <c r="B184" s="2" t="s">
        <v>4589</v>
      </c>
      <c r="C184" s="2" t="s">
        <v>4382</v>
      </c>
      <c r="D184" s="2">
        <v>106.2</v>
      </c>
    </row>
    <row r="185" spans="1:4">
      <c r="A185" s="2" t="s">
        <v>250</v>
      </c>
      <c r="B185" s="2" t="s">
        <v>4589</v>
      </c>
      <c r="C185" s="2" t="s">
        <v>964</v>
      </c>
      <c r="D185" s="2">
        <v>106.28</v>
      </c>
    </row>
    <row r="186" spans="1:4">
      <c r="A186" s="2" t="s">
        <v>251</v>
      </c>
      <c r="B186" s="2" t="s">
        <v>4591</v>
      </c>
      <c r="C186" s="2" t="s">
        <v>1320</v>
      </c>
      <c r="D186" s="2">
        <v>87.62</v>
      </c>
    </row>
    <row r="187" spans="1:4">
      <c r="A187" s="2" t="s">
        <v>252</v>
      </c>
      <c r="B187" s="2" t="s">
        <v>4591</v>
      </c>
      <c r="C187" s="2" t="s">
        <v>4406</v>
      </c>
      <c r="D187" s="2">
        <v>84.87</v>
      </c>
    </row>
    <row r="188" spans="1:4">
      <c r="A188" s="2" t="s">
        <v>253</v>
      </c>
      <c r="B188" s="2" t="s">
        <v>4591</v>
      </c>
      <c r="C188" s="2" t="s">
        <v>4416</v>
      </c>
      <c r="D188" s="2">
        <v>93.52</v>
      </c>
    </row>
    <row r="189" spans="1:4">
      <c r="A189" s="2" t="s">
        <v>4534</v>
      </c>
      <c r="B189" s="2" t="s">
        <v>4591</v>
      </c>
      <c r="C189" s="2" t="s">
        <v>4427</v>
      </c>
      <c r="D189" s="2">
        <v>86.03</v>
      </c>
    </row>
    <row r="190" spans="1:4">
      <c r="A190" s="2" t="s">
        <v>254</v>
      </c>
      <c r="B190" s="2" t="s">
        <v>255</v>
      </c>
      <c r="C190" s="2" t="s">
        <v>899</v>
      </c>
      <c r="D190" s="2">
        <v>103.22</v>
      </c>
    </row>
    <row r="191" spans="1:4">
      <c r="A191" s="2" t="s">
        <v>256</v>
      </c>
      <c r="B191" s="2" t="s">
        <v>255</v>
      </c>
      <c r="C191" s="2" t="s">
        <v>2466</v>
      </c>
      <c r="D191" s="2">
        <v>103.82</v>
      </c>
    </row>
    <row r="192" spans="1:4">
      <c r="A192" s="2" t="s">
        <v>257</v>
      </c>
      <c r="B192" s="2" t="s">
        <v>255</v>
      </c>
      <c r="C192" s="2" t="s">
        <v>4235</v>
      </c>
      <c r="D192" s="2">
        <v>105.72</v>
      </c>
    </row>
    <row r="193" spans="1:4">
      <c r="A193" s="2" t="s">
        <v>258</v>
      </c>
      <c r="B193" s="2" t="s">
        <v>255</v>
      </c>
      <c r="C193" s="2" t="s">
        <v>2553</v>
      </c>
      <c r="D193" s="2">
        <v>104.62</v>
      </c>
    </row>
    <row r="194" spans="1:4">
      <c r="A194" s="2" t="s">
        <v>259</v>
      </c>
      <c r="B194" s="2" t="s">
        <v>255</v>
      </c>
      <c r="C194" s="2" t="s">
        <v>2555</v>
      </c>
      <c r="D194" s="2">
        <v>106.67</v>
      </c>
    </row>
    <row r="195" spans="1:4">
      <c r="A195" s="2" t="s">
        <v>260</v>
      </c>
      <c r="B195" s="2" t="s">
        <v>255</v>
      </c>
      <c r="C195" s="2" t="s">
        <v>934</v>
      </c>
      <c r="D195" s="2">
        <v>107.63</v>
      </c>
    </row>
    <row r="196" spans="1:4">
      <c r="A196" s="2" t="s">
        <v>261</v>
      </c>
      <c r="B196" s="2" t="s">
        <v>255</v>
      </c>
      <c r="C196" s="2" t="s">
        <v>617</v>
      </c>
      <c r="D196" s="2">
        <v>104.18</v>
      </c>
    </row>
    <row r="197" spans="1:4">
      <c r="A197" s="2" t="s">
        <v>262</v>
      </c>
      <c r="B197" s="2" t="s">
        <v>263</v>
      </c>
      <c r="C197" s="2" t="s">
        <v>3782</v>
      </c>
      <c r="D197" s="2">
        <v>105.95</v>
      </c>
    </row>
    <row r="198" spans="1:4">
      <c r="A198" s="2" t="s">
        <v>264</v>
      </c>
      <c r="B198" s="2" t="s">
        <v>263</v>
      </c>
      <c r="C198" s="2" t="s">
        <v>2247</v>
      </c>
      <c r="D198" s="2">
        <v>106.63</v>
      </c>
    </row>
    <row r="199" spans="1:4">
      <c r="A199" s="2" t="s">
        <v>265</v>
      </c>
      <c r="B199" s="2" t="s">
        <v>263</v>
      </c>
      <c r="C199" s="2" t="s">
        <v>3001</v>
      </c>
      <c r="D199" s="2">
        <v>106.92</v>
      </c>
    </row>
    <row r="200" spans="1:4">
      <c r="A200" s="2" t="s">
        <v>266</v>
      </c>
      <c r="B200" s="2" t="s">
        <v>263</v>
      </c>
      <c r="C200" s="2">
        <v>26.15</v>
      </c>
      <c r="D200" s="2">
        <v>107.31</v>
      </c>
    </row>
    <row r="201" spans="1:4">
      <c r="A201" s="2" t="s">
        <v>267</v>
      </c>
      <c r="B201" s="2" t="s">
        <v>267</v>
      </c>
      <c r="C201" s="2" t="s">
        <v>3507</v>
      </c>
      <c r="D201" s="2">
        <v>106.55</v>
      </c>
    </row>
    <row r="202" spans="1:4">
      <c r="A202" s="2" t="s">
        <v>268</v>
      </c>
      <c r="B202" s="2" t="s">
        <v>269</v>
      </c>
      <c r="C202" s="2" t="s">
        <v>4129</v>
      </c>
      <c r="D202" s="2">
        <v>108.7</v>
      </c>
    </row>
    <row r="203" spans="1:4">
      <c r="A203" s="2" t="s">
        <v>270</v>
      </c>
      <c r="B203" s="2" t="s">
        <v>269</v>
      </c>
      <c r="C203" s="2" t="s">
        <v>2795</v>
      </c>
      <c r="D203" s="2">
        <v>109.02</v>
      </c>
    </row>
    <row r="204" spans="1:4">
      <c r="A204" s="2" t="s">
        <v>271</v>
      </c>
      <c r="B204" s="2" t="s">
        <v>269</v>
      </c>
      <c r="C204" s="2" t="s">
        <v>4107</v>
      </c>
      <c r="D204" s="2">
        <v>107.13</v>
      </c>
    </row>
    <row r="205" spans="1:4">
      <c r="A205" s="2" t="s">
        <v>272</v>
      </c>
      <c r="B205" s="2" t="s">
        <v>269</v>
      </c>
      <c r="C205" s="2" t="s">
        <v>600</v>
      </c>
      <c r="D205" s="2">
        <v>109.48</v>
      </c>
    </row>
    <row r="206" spans="1:4">
      <c r="A206" s="2" t="s">
        <v>273</v>
      </c>
      <c r="B206" s="2" t="s">
        <v>269</v>
      </c>
      <c r="C206" s="2" t="s">
        <v>970</v>
      </c>
      <c r="D206" s="2">
        <v>109.73</v>
      </c>
    </row>
    <row r="207" spans="1:4">
      <c r="A207" s="2" t="s">
        <v>274</v>
      </c>
      <c r="B207" s="2" t="s">
        <v>269</v>
      </c>
      <c r="C207" s="2" t="s">
        <v>2084</v>
      </c>
      <c r="D207" s="2">
        <v>107.02</v>
      </c>
    </row>
    <row r="208" spans="1:4">
      <c r="A208" s="2" t="s">
        <v>275</v>
      </c>
      <c r="B208" s="2" t="s">
        <v>269</v>
      </c>
      <c r="C208" s="2" t="s">
        <v>4147</v>
      </c>
      <c r="D208" s="2">
        <v>109.5</v>
      </c>
    </row>
    <row r="209" spans="1:4">
      <c r="A209" s="2" t="s">
        <v>276</v>
      </c>
      <c r="B209" s="2" t="s">
        <v>269</v>
      </c>
      <c r="C209" s="2" t="s">
        <v>1681</v>
      </c>
      <c r="D209" s="2">
        <v>108.93</v>
      </c>
    </row>
    <row r="210" spans="1:4">
      <c r="A210" s="2" t="s">
        <v>277</v>
      </c>
      <c r="B210" s="2" t="s">
        <v>278</v>
      </c>
      <c r="C210" s="2" t="s">
        <v>598</v>
      </c>
      <c r="D210" s="2">
        <v>101.78</v>
      </c>
    </row>
    <row r="211" spans="1:4">
      <c r="A211" s="2" t="s">
        <v>279</v>
      </c>
      <c r="B211" s="2" t="s">
        <v>280</v>
      </c>
      <c r="C211" s="2" t="s">
        <v>1968</v>
      </c>
      <c r="D211" s="2">
        <v>117.97</v>
      </c>
    </row>
    <row r="212" spans="1:4">
      <c r="A212" s="2" t="s">
        <v>281</v>
      </c>
      <c r="B212" s="2" t="s">
        <v>280</v>
      </c>
      <c r="C212" s="2" t="s">
        <v>2324</v>
      </c>
      <c r="D212" s="2">
        <v>116</v>
      </c>
    </row>
    <row r="213" spans="1:4">
      <c r="A213" s="2" t="s">
        <v>282</v>
      </c>
      <c r="B213" s="2" t="s">
        <v>280</v>
      </c>
      <c r="C213" s="2" t="s">
        <v>1952</v>
      </c>
      <c r="D213" s="2">
        <v>115.85</v>
      </c>
    </row>
    <row r="214" spans="1:4">
      <c r="A214" s="2" t="s">
        <v>283</v>
      </c>
      <c r="B214" s="2" t="s">
        <v>280</v>
      </c>
      <c r="C214" s="2" t="s">
        <v>2289</v>
      </c>
      <c r="D214" s="2">
        <v>114.98</v>
      </c>
    </row>
    <row r="215" spans="1:4">
      <c r="A215" s="2" t="s">
        <v>284</v>
      </c>
      <c r="B215" s="2" t="s">
        <v>280</v>
      </c>
      <c r="C215" s="2" t="s">
        <v>2344</v>
      </c>
      <c r="D215" s="2">
        <v>114.38</v>
      </c>
    </row>
    <row r="216" spans="1:4">
      <c r="A216" s="2" t="s">
        <v>285</v>
      </c>
      <c r="B216" s="2" t="s">
        <v>280</v>
      </c>
      <c r="C216" s="2" t="s">
        <v>1870</v>
      </c>
      <c r="D216" s="2">
        <v>116.35</v>
      </c>
    </row>
    <row r="217" spans="1:4">
      <c r="A217" s="2" t="s">
        <v>286</v>
      </c>
      <c r="B217" s="2" t="s">
        <v>280</v>
      </c>
      <c r="C217" s="2" t="s">
        <v>2342</v>
      </c>
      <c r="D217" s="2">
        <v>114.92</v>
      </c>
    </row>
    <row r="218" spans="1:4">
      <c r="A218" s="2" t="s">
        <v>287</v>
      </c>
      <c r="B218" s="2" t="s">
        <v>280</v>
      </c>
      <c r="C218" s="2" t="s">
        <v>2308</v>
      </c>
      <c r="D218" s="2">
        <v>117.17</v>
      </c>
    </row>
    <row r="219" spans="1:4">
      <c r="A219" s="2" t="s">
        <v>288</v>
      </c>
      <c r="B219" s="2" t="s">
        <v>280</v>
      </c>
      <c r="C219" s="2" t="s">
        <v>2315</v>
      </c>
      <c r="D219" s="2">
        <v>113.85</v>
      </c>
    </row>
    <row r="220" spans="1:4">
      <c r="A220" s="2" t="s">
        <v>289</v>
      </c>
      <c r="B220" s="2" t="s">
        <v>280</v>
      </c>
      <c r="C220" s="2" t="s">
        <v>2269</v>
      </c>
      <c r="D220" s="2">
        <v>114.93</v>
      </c>
    </row>
    <row r="221" spans="1:4">
      <c r="A221" s="2" t="s">
        <v>290</v>
      </c>
      <c r="B221" s="2" t="s">
        <v>280</v>
      </c>
      <c r="C221" s="2" t="s">
        <v>2346</v>
      </c>
      <c r="D221" s="2">
        <v>117.07</v>
      </c>
    </row>
    <row r="222" spans="1:4">
      <c r="A222" s="2" t="s">
        <v>291</v>
      </c>
      <c r="B222" s="2" t="s">
        <v>292</v>
      </c>
      <c r="C222" s="2" t="s">
        <v>2874</v>
      </c>
      <c r="D222" s="2">
        <v>110.78</v>
      </c>
    </row>
    <row r="223" spans="1:4">
      <c r="A223" s="2" t="s">
        <v>293</v>
      </c>
      <c r="B223" s="2" t="s">
        <v>292</v>
      </c>
      <c r="C223" s="2" t="s">
        <v>2872</v>
      </c>
      <c r="D223" s="2">
        <v>114.32</v>
      </c>
    </row>
    <row r="224" spans="1:4">
      <c r="A224" s="2" t="s">
        <v>294</v>
      </c>
      <c r="B224" s="2" t="s">
        <v>292</v>
      </c>
      <c r="C224" s="2" t="s">
        <v>2034</v>
      </c>
      <c r="D224" s="2">
        <v>113.92</v>
      </c>
    </row>
    <row r="225" spans="1:4">
      <c r="A225" s="2" t="s">
        <v>295</v>
      </c>
      <c r="B225" s="2" t="s">
        <v>292</v>
      </c>
      <c r="C225" s="2" t="s">
        <v>1898</v>
      </c>
      <c r="D225" s="2">
        <v>111.28</v>
      </c>
    </row>
    <row r="226" spans="1:4">
      <c r="A226" s="2" t="s">
        <v>296</v>
      </c>
      <c r="B226" s="2" t="s">
        <v>292</v>
      </c>
      <c r="C226" s="2" t="s">
        <v>2058</v>
      </c>
      <c r="D226" s="2">
        <v>109.47</v>
      </c>
    </row>
    <row r="227" spans="1:4">
      <c r="A227" s="2" t="s">
        <v>297</v>
      </c>
      <c r="B227" s="2" t="s">
        <v>292</v>
      </c>
      <c r="C227" s="2" t="s">
        <v>2848</v>
      </c>
      <c r="D227" s="2">
        <v>114.3</v>
      </c>
    </row>
    <row r="228" spans="1:4">
      <c r="A228" s="2" t="s">
        <v>2969</v>
      </c>
      <c r="B228" s="2" t="s">
        <v>292</v>
      </c>
      <c r="C228" s="2" t="s">
        <v>2970</v>
      </c>
      <c r="D228" s="2">
        <v>113.45</v>
      </c>
    </row>
    <row r="229" spans="1:4">
      <c r="A229" s="2" t="s">
        <v>298</v>
      </c>
      <c r="B229" s="2" t="s">
        <v>292</v>
      </c>
      <c r="C229" s="2" t="s">
        <v>2928</v>
      </c>
      <c r="D229" s="2">
        <v>112.23</v>
      </c>
    </row>
    <row r="230" spans="1:4">
      <c r="A230" s="2" t="s">
        <v>299</v>
      </c>
      <c r="B230" s="2" t="s">
        <v>292</v>
      </c>
      <c r="C230" s="2" t="s">
        <v>1633</v>
      </c>
      <c r="D230" s="2">
        <v>112.2</v>
      </c>
    </row>
    <row r="231" spans="1:4">
      <c r="A231" s="2" t="s">
        <v>300</v>
      </c>
      <c r="B231" s="2" t="s">
        <v>292</v>
      </c>
      <c r="C231" s="2">
        <v>32.08</v>
      </c>
      <c r="D231" s="2">
        <v>112.2</v>
      </c>
    </row>
    <row r="232" spans="1:4">
      <c r="A232" s="2" t="s">
        <v>301</v>
      </c>
      <c r="B232" s="2" t="s">
        <v>292</v>
      </c>
      <c r="C232" s="2" t="s">
        <v>2898</v>
      </c>
      <c r="D232" s="2">
        <v>114.88</v>
      </c>
    </row>
    <row r="233" spans="1:4">
      <c r="A233" s="2" t="s">
        <v>302</v>
      </c>
      <c r="B233" s="2" t="s">
        <v>292</v>
      </c>
      <c r="C233" s="2" t="s">
        <v>1709</v>
      </c>
      <c r="D233" s="2">
        <v>113.37</v>
      </c>
    </row>
    <row r="234" spans="1:4">
      <c r="A234" s="2" t="s">
        <v>303</v>
      </c>
      <c r="B234" s="2" t="s">
        <v>292</v>
      </c>
      <c r="C234" s="2" t="s">
        <v>2937</v>
      </c>
      <c r="D234" s="2">
        <v>114.87</v>
      </c>
    </row>
    <row r="235" spans="1:4">
      <c r="A235" s="2" t="s">
        <v>304</v>
      </c>
      <c r="B235" s="2" t="s">
        <v>292</v>
      </c>
      <c r="C235" s="2" t="s">
        <v>1836</v>
      </c>
      <c r="D235" s="2">
        <v>115.03</v>
      </c>
    </row>
    <row r="236" spans="1:4">
      <c r="A236" s="2" t="s">
        <v>305</v>
      </c>
      <c r="B236" s="2" t="s">
        <v>306</v>
      </c>
      <c r="C236" s="2" t="s">
        <v>3001</v>
      </c>
      <c r="D236" s="2">
        <v>112</v>
      </c>
    </row>
    <row r="237" spans="1:4">
      <c r="A237" s="2" t="s">
        <v>307</v>
      </c>
      <c r="B237" s="2" t="s">
        <v>306</v>
      </c>
      <c r="C237" s="2" t="s">
        <v>2312</v>
      </c>
      <c r="D237" s="2">
        <v>113.12</v>
      </c>
    </row>
    <row r="238" spans="1:4">
      <c r="A238" s="2" t="s">
        <v>308</v>
      </c>
      <c r="B238" s="2" t="s">
        <v>306</v>
      </c>
      <c r="C238" s="2" t="s">
        <v>1929</v>
      </c>
      <c r="D238" s="2">
        <v>111.68</v>
      </c>
    </row>
    <row r="239" spans="1:4">
      <c r="A239" s="2" t="s">
        <v>309</v>
      </c>
      <c r="B239" s="2" t="s">
        <v>306</v>
      </c>
      <c r="C239" s="2" t="s">
        <v>1942</v>
      </c>
      <c r="D239" s="2">
        <v>110.47</v>
      </c>
    </row>
    <row r="240" spans="1:4">
      <c r="A240" s="2" t="s">
        <v>310</v>
      </c>
      <c r="B240" s="2" t="s">
        <v>306</v>
      </c>
      <c r="C240" s="2" t="s">
        <v>1886</v>
      </c>
      <c r="D240" s="2">
        <v>110</v>
      </c>
    </row>
    <row r="241" spans="1:4">
      <c r="A241" s="2" t="s">
        <v>311</v>
      </c>
      <c r="B241" s="2" t="s">
        <v>306</v>
      </c>
      <c r="C241" s="2" t="s">
        <v>1876</v>
      </c>
      <c r="D241" s="2">
        <v>113.13</v>
      </c>
    </row>
    <row r="242" spans="1:4">
      <c r="A242" s="2" t="s">
        <v>312</v>
      </c>
      <c r="B242" s="2" t="s">
        <v>306</v>
      </c>
      <c r="C242" s="2" t="s">
        <v>3029</v>
      </c>
      <c r="D242" s="2">
        <v>111.62</v>
      </c>
    </row>
    <row r="243" spans="1:4">
      <c r="A243" s="2" t="s">
        <v>313</v>
      </c>
      <c r="B243" s="2" t="s">
        <v>306</v>
      </c>
      <c r="C243" s="2" t="s">
        <v>1876</v>
      </c>
      <c r="D243" s="2">
        <v>112.93</v>
      </c>
    </row>
    <row r="244" spans="1:4">
      <c r="A244" s="2" t="s">
        <v>314</v>
      </c>
      <c r="B244" s="2" t="s">
        <v>306</v>
      </c>
      <c r="C244" s="2" t="s">
        <v>2438</v>
      </c>
      <c r="D244" s="2">
        <v>109.73</v>
      </c>
    </row>
    <row r="245" spans="1:4">
      <c r="A245" s="2" t="s">
        <v>315</v>
      </c>
      <c r="B245" s="2" t="s">
        <v>306</v>
      </c>
      <c r="C245" s="2" t="s">
        <v>1973</v>
      </c>
      <c r="D245" s="2">
        <v>112.32</v>
      </c>
    </row>
    <row r="246" spans="1:4">
      <c r="A246" s="2" t="s">
        <v>316</v>
      </c>
      <c r="B246" s="2" t="s">
        <v>306</v>
      </c>
      <c r="C246" s="2" t="s">
        <v>2203</v>
      </c>
      <c r="D246" s="2">
        <v>112.57</v>
      </c>
    </row>
    <row r="247" spans="1:4">
      <c r="A247" s="2" t="s">
        <v>317</v>
      </c>
      <c r="B247" s="2" t="s">
        <v>306</v>
      </c>
      <c r="C247" s="2" t="s">
        <v>3008</v>
      </c>
      <c r="D247" s="2">
        <v>111.47</v>
      </c>
    </row>
    <row r="248" spans="1:4">
      <c r="A248" s="2" t="s">
        <v>318</v>
      </c>
      <c r="B248" s="2" t="s">
        <v>306</v>
      </c>
      <c r="C248" s="2" t="s">
        <v>3070</v>
      </c>
      <c r="D248" s="2">
        <v>113.02</v>
      </c>
    </row>
    <row r="249" spans="1:4">
      <c r="A249" s="2" t="s">
        <v>319</v>
      </c>
      <c r="B249" s="2" t="s">
        <v>306</v>
      </c>
      <c r="C249" s="2" t="s">
        <v>2348</v>
      </c>
      <c r="D249" s="2">
        <v>112.93</v>
      </c>
    </row>
    <row r="250" spans="1:4">
      <c r="A250" s="2" t="s">
        <v>320</v>
      </c>
      <c r="B250" s="2" t="s">
        <v>321</v>
      </c>
      <c r="C250" s="2" t="s">
        <v>2185</v>
      </c>
      <c r="D250" s="2">
        <v>117.62</v>
      </c>
    </row>
    <row r="251" spans="1:4">
      <c r="A251" s="2" t="s">
        <v>322</v>
      </c>
      <c r="B251" s="2" t="s">
        <v>321</v>
      </c>
      <c r="C251" s="2" t="s">
        <v>2247</v>
      </c>
      <c r="D251" s="2">
        <v>118.17</v>
      </c>
    </row>
    <row r="252" spans="1:4">
      <c r="A252" s="2" t="s">
        <v>323</v>
      </c>
      <c r="B252" s="2" t="s">
        <v>321</v>
      </c>
      <c r="C252" s="2" t="s">
        <v>2163</v>
      </c>
      <c r="D252" s="2">
        <v>118.08</v>
      </c>
    </row>
    <row r="253" spans="1:4">
      <c r="A253" s="2" t="s">
        <v>324</v>
      </c>
      <c r="B253" s="2" t="s">
        <v>321</v>
      </c>
      <c r="C253" s="2" t="s">
        <v>2278</v>
      </c>
      <c r="D253" s="2">
        <v>119.52</v>
      </c>
    </row>
    <row r="254" spans="1:4">
      <c r="A254" s="2" t="s">
        <v>325</v>
      </c>
      <c r="B254" s="2" t="s">
        <v>321</v>
      </c>
      <c r="C254" s="2" t="s">
        <v>2208</v>
      </c>
      <c r="D254" s="2">
        <v>118.67</v>
      </c>
    </row>
    <row r="255" spans="1:4">
      <c r="A255" s="2" t="s">
        <v>326</v>
      </c>
      <c r="B255" s="2" t="s">
        <v>321</v>
      </c>
      <c r="C255" s="2" t="s">
        <v>2169</v>
      </c>
      <c r="D255" s="2">
        <v>117.65</v>
      </c>
    </row>
    <row r="256" spans="1:4">
      <c r="A256" s="2" t="s">
        <v>327</v>
      </c>
      <c r="B256" s="2" t="s">
        <v>321</v>
      </c>
      <c r="C256" s="2" t="s">
        <v>2139</v>
      </c>
      <c r="D256" s="2">
        <v>119.3</v>
      </c>
    </row>
    <row r="257" spans="1:4">
      <c r="A257" s="2" t="s">
        <v>328</v>
      </c>
      <c r="B257" s="2" t="s">
        <v>321</v>
      </c>
      <c r="C257" s="2" t="s">
        <v>2176</v>
      </c>
      <c r="D257" s="2">
        <v>119</v>
      </c>
    </row>
    <row r="258" spans="1:4">
      <c r="A258" s="2" t="s">
        <v>329</v>
      </c>
      <c r="B258" s="2" t="s">
        <v>321</v>
      </c>
      <c r="C258" s="2" t="s">
        <v>2266</v>
      </c>
      <c r="D258" s="2">
        <v>117.03</v>
      </c>
    </row>
    <row r="259" spans="1:4">
      <c r="A259" s="4" t="s">
        <v>1966</v>
      </c>
      <c r="B259" t="s">
        <v>84</v>
      </c>
      <c r="C259" s="2">
        <v>28.85</v>
      </c>
      <c r="D259" s="2" t="s">
        <v>4630</v>
      </c>
    </row>
    <row r="260" spans="1:4">
      <c r="A260" s="4" t="s">
        <v>2292</v>
      </c>
      <c r="B260" s="2" t="s">
        <v>321</v>
      </c>
      <c r="C260" s="2">
        <v>27.09</v>
      </c>
      <c r="D260" s="2">
        <v>119.65</v>
      </c>
    </row>
    <row r="261" spans="1:4">
      <c r="A261" s="4" t="s">
        <v>4615</v>
      </c>
      <c r="B261" t="s">
        <v>84</v>
      </c>
      <c r="C261" s="2">
        <v>30.17</v>
      </c>
      <c r="D261" s="2">
        <v>120.27</v>
      </c>
    </row>
    <row r="262" spans="1:4">
      <c r="A262" s="4" t="s">
        <v>1010</v>
      </c>
      <c r="B262" t="s">
        <v>4588</v>
      </c>
      <c r="C262" s="2">
        <v>42.28</v>
      </c>
      <c r="D262" s="2">
        <v>118.87</v>
      </c>
    </row>
    <row r="263" spans="1:4">
      <c r="A263" s="4" t="s">
        <v>1033</v>
      </c>
      <c r="B263" t="s">
        <v>4588</v>
      </c>
      <c r="C263" s="2">
        <v>43.63</v>
      </c>
      <c r="D263" s="2">
        <v>122.28</v>
      </c>
    </row>
    <row r="264" spans="1:4">
      <c r="A264" s="4" t="s">
        <v>2259</v>
      </c>
      <c r="B264" s="2" t="s">
        <v>321</v>
      </c>
      <c r="C264" s="2">
        <v>27.37</v>
      </c>
      <c r="D264" s="2">
        <v>117.48</v>
      </c>
    </row>
    <row r="265" spans="1:4">
      <c r="A265" s="4" t="s">
        <v>4616</v>
      </c>
      <c r="B265" t="s">
        <v>119</v>
      </c>
      <c r="C265" s="2">
        <v>33.979999999999997</v>
      </c>
      <c r="D265" s="2">
        <v>113.19</v>
      </c>
    </row>
    <row r="266" spans="1:4">
      <c r="A266" t="s">
        <v>3924</v>
      </c>
      <c r="B266" t="s">
        <v>221</v>
      </c>
      <c r="C266" s="2">
        <v>23.88</v>
      </c>
      <c r="D266" s="2" t="s">
        <v>4631</v>
      </c>
    </row>
    <row r="267" spans="1:4">
      <c r="A267" t="s">
        <v>1222</v>
      </c>
      <c r="B267" t="s">
        <v>137</v>
      </c>
      <c r="C267" s="2">
        <v>40.130000000000003</v>
      </c>
      <c r="D267" s="2">
        <v>124.37</v>
      </c>
    </row>
    <row r="268" spans="1:4">
      <c r="A268" t="s">
        <v>3323</v>
      </c>
      <c r="B268" t="s">
        <v>182</v>
      </c>
      <c r="C268" s="2">
        <v>22.93</v>
      </c>
      <c r="D268" s="2">
        <v>112.02</v>
      </c>
    </row>
    <row r="269" spans="1:4">
      <c r="A269" t="s">
        <v>3480</v>
      </c>
      <c r="B269" t="s">
        <v>218</v>
      </c>
      <c r="C269" s="2">
        <v>19.5</v>
      </c>
      <c r="D269" s="2" t="s">
        <v>4632</v>
      </c>
    </row>
    <row r="270" spans="1:4">
      <c r="A270" t="s">
        <v>958</v>
      </c>
      <c r="B270" t="s">
        <v>159</v>
      </c>
      <c r="C270" s="2">
        <v>37.520000000000003</v>
      </c>
      <c r="D270" s="2">
        <v>111.13</v>
      </c>
    </row>
    <row r="271" spans="1:4">
      <c r="A271" t="s">
        <v>4438</v>
      </c>
      <c r="B271" t="s">
        <v>4591</v>
      </c>
      <c r="C271" s="2">
        <v>41.76</v>
      </c>
      <c r="D271" s="2">
        <v>86.14</v>
      </c>
    </row>
    <row r="272" spans="1:4">
      <c r="A272" t="s">
        <v>3992</v>
      </c>
      <c r="B272" t="s">
        <v>221</v>
      </c>
      <c r="C272" s="2">
        <v>24.25</v>
      </c>
      <c r="D272" s="2">
        <v>97.88</v>
      </c>
    </row>
    <row r="273" spans="1:5">
      <c r="A273" t="s">
        <v>4625</v>
      </c>
      <c r="B273" t="s">
        <v>4591</v>
      </c>
      <c r="C273" s="2">
        <v>43.91</v>
      </c>
      <c r="D273" s="2">
        <v>81.319999999999993</v>
      </c>
    </row>
    <row r="274" spans="1:5">
      <c r="A274" t="s">
        <v>3896</v>
      </c>
      <c r="B274" t="s">
        <v>221</v>
      </c>
      <c r="C274" s="2">
        <v>29.32</v>
      </c>
      <c r="D274" s="2" t="s">
        <v>4633</v>
      </c>
    </row>
    <row r="275" spans="1:5">
      <c r="A275" t="s">
        <v>4626</v>
      </c>
      <c r="B275" t="s">
        <v>221</v>
      </c>
      <c r="C275" s="2">
        <v>22.55</v>
      </c>
      <c r="D275" s="2">
        <v>99.93</v>
      </c>
    </row>
    <row r="276" spans="1:5">
      <c r="A276" t="s">
        <v>1213</v>
      </c>
      <c r="B276" t="s">
        <v>137</v>
      </c>
      <c r="C276" s="2">
        <v>41.3</v>
      </c>
      <c r="D276" s="2" t="s">
        <v>4634</v>
      </c>
    </row>
    <row r="277" spans="1:5">
      <c r="A277" t="s">
        <v>3935</v>
      </c>
      <c r="B277" t="s">
        <v>221</v>
      </c>
      <c r="C277" s="2">
        <v>25.01</v>
      </c>
      <c r="D277" s="2" t="s">
        <v>4635</v>
      </c>
    </row>
    <row r="278" spans="1:5">
      <c r="A278" t="s">
        <v>3813</v>
      </c>
      <c r="B278" s="2" t="s">
        <v>263</v>
      </c>
      <c r="C278" s="2">
        <v>27.32</v>
      </c>
      <c r="D278" s="2">
        <v>105.29</v>
      </c>
    </row>
    <row r="279" spans="1:5">
      <c r="A279" t="s">
        <v>3814</v>
      </c>
      <c r="B279" s="2" t="s">
        <v>263</v>
      </c>
      <c r="C279" s="2">
        <v>27.32</v>
      </c>
      <c r="D279" s="2">
        <v>105.29</v>
      </c>
    </row>
    <row r="280" spans="1:5">
      <c r="A280" t="s">
        <v>557</v>
      </c>
      <c r="B280" t="s">
        <v>170</v>
      </c>
      <c r="C280" s="2">
        <v>37.92</v>
      </c>
      <c r="D280" s="2">
        <v>115.22</v>
      </c>
    </row>
    <row r="281" spans="1:5">
      <c r="A281" t="s">
        <v>1586</v>
      </c>
      <c r="B281" t="s">
        <v>147</v>
      </c>
      <c r="C281" s="2">
        <v>46.63</v>
      </c>
      <c r="D281" s="2">
        <v>126.98</v>
      </c>
    </row>
    <row r="282" spans="1:5">
      <c r="A282" t="s">
        <v>3972</v>
      </c>
      <c r="B282" t="s">
        <v>221</v>
      </c>
      <c r="C282" s="2">
        <v>22.01</v>
      </c>
      <c r="D282" s="2">
        <v>100.79</v>
      </c>
    </row>
    <row r="283" spans="1:5">
      <c r="A283" s="2" t="s">
        <v>2055</v>
      </c>
      <c r="B283" s="2" t="s">
        <v>55</v>
      </c>
      <c r="C283" s="2">
        <v>30.1</v>
      </c>
      <c r="D283" s="2">
        <v>118.1</v>
      </c>
    </row>
    <row r="284" spans="1:5">
      <c r="A284" s="41" t="s">
        <v>3822</v>
      </c>
      <c r="B284" s="2" t="s">
        <v>263</v>
      </c>
      <c r="C284" s="2">
        <v>26.58</v>
      </c>
      <c r="D284" s="2">
        <v>107.97</v>
      </c>
    </row>
    <row r="285" spans="1:5">
      <c r="A285"/>
      <c r="B285"/>
      <c r="C285"/>
      <c r="D285"/>
      <c r="E285"/>
    </row>
    <row r="286" spans="1:5">
      <c r="A286"/>
      <c r="B286"/>
      <c r="C286"/>
      <c r="D286"/>
      <c r="E286"/>
    </row>
    <row r="287" spans="1:5">
      <c r="A287"/>
      <c r="B287"/>
      <c r="C287"/>
      <c r="D287"/>
      <c r="E287"/>
    </row>
    <row r="288" spans="1:5">
      <c r="A288"/>
      <c r="B288"/>
      <c r="C288"/>
      <c r="D288"/>
      <c r="E2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4.4"/>
  <cols>
    <col min="4" max="4" width="9.88671875" bestFit="1" customWidth="1"/>
    <col min="5" max="5" width="14" bestFit="1" customWidth="1"/>
  </cols>
  <sheetData>
    <row r="1" spans="1:6">
      <c r="A1" s="1" t="s">
        <v>6</v>
      </c>
      <c r="B1" s="1" t="s">
        <v>7</v>
      </c>
      <c r="C1" s="1" t="s">
        <v>8</v>
      </c>
      <c r="D1" s="1" t="s">
        <v>9</v>
      </c>
      <c r="E1" s="1" t="s">
        <v>1</v>
      </c>
    </row>
    <row r="2" spans="1:6">
      <c r="A2" s="2" t="s">
        <v>330</v>
      </c>
      <c r="C2" s="2" t="str">
        <f>VLOOKUP(F2,经纬度查询!B:E,4,FALSE)</f>
        <v>39.93 </v>
      </c>
      <c r="D2" s="2">
        <f>VLOOKUP(F2,经纬度查询!B:E,3,FALSE)</f>
        <v>116.42</v>
      </c>
      <c r="E2" t="s">
        <v>370</v>
      </c>
      <c r="F2" t="s">
        <v>156</v>
      </c>
    </row>
    <row r="3" spans="1:6">
      <c r="A3" s="2" t="s">
        <v>331</v>
      </c>
      <c r="C3" s="2" t="str">
        <f>VLOOKUP(F3,经纬度查询!B:E,4,FALSE)</f>
        <v>30.25 </v>
      </c>
      <c r="D3" s="2">
        <f>VLOOKUP(F3,经纬度查询!B:E,3,FALSE)</f>
        <v>120.17</v>
      </c>
      <c r="E3" t="s">
        <v>4618</v>
      </c>
      <c r="F3" t="s">
        <v>88</v>
      </c>
    </row>
    <row r="4" spans="1:6">
      <c r="A4" s="2" t="s">
        <v>332</v>
      </c>
      <c r="C4" s="2" t="str">
        <f>VLOOKUP(F4,经纬度查询!B:E,4,FALSE)</f>
        <v>39.57 </v>
      </c>
      <c r="D4" s="2">
        <f>VLOOKUP(F4,经纬度查询!B:E,3,FALSE)</f>
        <v>118.1</v>
      </c>
      <c r="E4" t="s">
        <v>371</v>
      </c>
      <c r="F4" t="s">
        <v>171</v>
      </c>
    </row>
    <row r="5" spans="1:6">
      <c r="A5" s="2" t="s">
        <v>333</v>
      </c>
      <c r="C5" s="2" t="str">
        <f>VLOOKUP(F5,经纬度查询!B:E,4,FALSE)</f>
        <v>30.25 </v>
      </c>
      <c r="D5" s="2">
        <f>VLOOKUP(F5,经纬度查询!B:E,3,FALSE)</f>
        <v>120.17</v>
      </c>
      <c r="E5" t="s">
        <v>372</v>
      </c>
      <c r="F5" t="s">
        <v>88</v>
      </c>
    </row>
    <row r="6" spans="1:6">
      <c r="A6" s="2" t="s">
        <v>380</v>
      </c>
      <c r="C6" s="2" t="str">
        <f>VLOOKUP(F6,经纬度查询!B:E,4,FALSE)</f>
        <v>22.52 </v>
      </c>
      <c r="D6" s="2">
        <f>VLOOKUP(F6,经纬度查询!B:E,3,FALSE)</f>
        <v>113.92</v>
      </c>
      <c r="E6" t="s">
        <v>381</v>
      </c>
      <c r="F6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9" sqref="J9"/>
    </sheetView>
  </sheetViews>
  <sheetFormatPr defaultRowHeight="14.4"/>
  <cols>
    <col min="1" max="1" width="9" bestFit="1" customWidth="1"/>
    <col min="2" max="2" width="14" bestFit="1" customWidth="1"/>
    <col min="3" max="3" width="7.6640625" bestFit="1" customWidth="1"/>
    <col min="4" max="4" width="7.88671875" bestFit="1" customWidth="1"/>
    <col min="5" max="5" width="9.44140625" bestFit="1" customWidth="1"/>
    <col min="6" max="6" width="13.109375" customWidth="1"/>
    <col min="7" max="7" width="20.6640625" bestFit="1" customWidth="1"/>
    <col min="8" max="8" width="11" bestFit="1" customWidth="1"/>
    <col min="10" max="10" width="10.109375" bestFit="1" customWidth="1"/>
  </cols>
  <sheetData>
    <row r="1" spans="1:11">
      <c r="A1" s="1" t="s">
        <v>10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11</v>
      </c>
      <c r="G1" s="1" t="s">
        <v>12</v>
      </c>
      <c r="H1" s="1" t="s">
        <v>1</v>
      </c>
      <c r="K1" s="35" t="s">
        <v>4621</v>
      </c>
    </row>
    <row r="2" spans="1:11">
      <c r="A2" s="29" t="s">
        <v>413</v>
      </c>
      <c r="B2" t="s">
        <v>3</v>
      </c>
      <c r="D2" t="s">
        <v>456</v>
      </c>
      <c r="E2">
        <v>116.42</v>
      </c>
      <c r="F2" s="21">
        <v>1250000</v>
      </c>
      <c r="G2" s="21">
        <v>500000</v>
      </c>
      <c r="H2" t="s">
        <v>156</v>
      </c>
      <c r="J2" s="29" t="s">
        <v>4617</v>
      </c>
    </row>
    <row r="3" spans="1:11">
      <c r="A3" s="29" t="s">
        <v>414</v>
      </c>
      <c r="B3" t="s">
        <v>3</v>
      </c>
      <c r="D3" t="s">
        <v>1828</v>
      </c>
      <c r="E3">
        <v>120.17</v>
      </c>
      <c r="F3" s="21">
        <v>1250000</v>
      </c>
      <c r="G3" s="21">
        <v>500000</v>
      </c>
      <c r="H3" t="s">
        <v>88</v>
      </c>
      <c r="J3" s="29" t="s">
        <v>4617</v>
      </c>
    </row>
    <row r="4" spans="1:11">
      <c r="A4" s="29" t="s">
        <v>415</v>
      </c>
      <c r="B4" t="s">
        <v>3</v>
      </c>
      <c r="D4" t="s">
        <v>2861</v>
      </c>
      <c r="E4">
        <v>103.92</v>
      </c>
      <c r="F4" s="21">
        <v>1250000</v>
      </c>
      <c r="G4" s="21">
        <v>500000</v>
      </c>
      <c r="H4" t="s">
        <v>238</v>
      </c>
      <c r="J4" s="29" t="s">
        <v>4617</v>
      </c>
    </row>
    <row r="5" spans="1:11">
      <c r="A5" s="29" t="s">
        <v>416</v>
      </c>
      <c r="B5" t="s">
        <v>3</v>
      </c>
      <c r="D5" t="s">
        <v>3153</v>
      </c>
      <c r="E5">
        <v>113.58</v>
      </c>
      <c r="F5" s="21">
        <v>1250000</v>
      </c>
      <c r="G5" s="21">
        <v>500000</v>
      </c>
      <c r="H5" t="s">
        <v>185</v>
      </c>
      <c r="J5" s="29" t="s">
        <v>4617</v>
      </c>
    </row>
    <row r="6" spans="1:11">
      <c r="A6" s="29" t="s">
        <v>417</v>
      </c>
      <c r="B6" t="s">
        <v>3</v>
      </c>
      <c r="D6" t="s">
        <v>1172</v>
      </c>
      <c r="E6">
        <v>123.47</v>
      </c>
      <c r="F6" s="21">
        <v>1250000</v>
      </c>
      <c r="G6" s="21">
        <v>500000</v>
      </c>
      <c r="H6" t="s">
        <v>139</v>
      </c>
      <c r="J6" s="29" t="s">
        <v>4617</v>
      </c>
    </row>
    <row r="7" spans="1:11">
      <c r="A7" s="29" t="s">
        <v>418</v>
      </c>
      <c r="B7" t="s">
        <v>3</v>
      </c>
      <c r="D7" t="s">
        <v>4107</v>
      </c>
      <c r="E7">
        <v>109.22</v>
      </c>
      <c r="F7" s="21">
        <v>1250000</v>
      </c>
      <c r="G7" s="21">
        <v>500000</v>
      </c>
      <c r="H7" t="s">
        <v>276</v>
      </c>
      <c r="J7" s="29" t="s">
        <v>4617</v>
      </c>
    </row>
    <row r="8" spans="1:11">
      <c r="A8" t="s">
        <v>419</v>
      </c>
      <c r="B8" t="s">
        <v>3</v>
      </c>
      <c r="D8" t="s">
        <v>1610</v>
      </c>
      <c r="E8">
        <v>121.47</v>
      </c>
      <c r="F8" s="21">
        <v>1250000</v>
      </c>
      <c r="G8" s="21">
        <v>500000</v>
      </c>
      <c r="H8" t="s">
        <v>52</v>
      </c>
    </row>
    <row r="9" spans="1:11">
      <c r="A9" t="s">
        <v>420</v>
      </c>
      <c r="B9" t="s">
        <v>3</v>
      </c>
      <c r="D9" t="s">
        <v>503</v>
      </c>
      <c r="E9">
        <v>117.3</v>
      </c>
      <c r="F9" s="21">
        <v>1250000</v>
      </c>
      <c r="G9" s="21">
        <v>500000</v>
      </c>
      <c r="H9" t="s">
        <v>157</v>
      </c>
    </row>
    <row r="10" spans="1:11">
      <c r="A10" t="s">
        <v>421</v>
      </c>
      <c r="B10" t="s">
        <v>3</v>
      </c>
      <c r="D10" t="s">
        <v>2900</v>
      </c>
      <c r="E10">
        <v>108.4</v>
      </c>
      <c r="F10" s="21">
        <v>1250000</v>
      </c>
      <c r="G10" s="21">
        <v>500000</v>
      </c>
      <c r="H10" t="s">
        <v>267</v>
      </c>
    </row>
    <row r="11" spans="1:11">
      <c r="A11" t="s">
        <v>422</v>
      </c>
      <c r="B11" t="s">
        <v>3</v>
      </c>
      <c r="D11" t="s">
        <v>1427</v>
      </c>
      <c r="E11">
        <v>127.15</v>
      </c>
      <c r="F11" s="21">
        <v>1250000</v>
      </c>
      <c r="G11" s="21">
        <v>500000</v>
      </c>
      <c r="H11" t="s">
        <v>146</v>
      </c>
    </row>
    <row r="12" spans="1:11">
      <c r="A12" t="s">
        <v>423</v>
      </c>
      <c r="B12" t="s">
        <v>3</v>
      </c>
      <c r="D12" t="s">
        <v>1311</v>
      </c>
      <c r="E12">
        <v>125.83</v>
      </c>
      <c r="F12" s="21">
        <v>1250000</v>
      </c>
      <c r="G12" s="21">
        <v>500000</v>
      </c>
      <c r="H12" t="s">
        <v>99</v>
      </c>
    </row>
    <row r="13" spans="1:11">
      <c r="A13" t="s">
        <v>424</v>
      </c>
      <c r="B13" t="s">
        <v>3</v>
      </c>
      <c r="D13" t="s">
        <v>528</v>
      </c>
      <c r="E13">
        <v>111.73</v>
      </c>
      <c r="F13" s="21">
        <v>1250000</v>
      </c>
      <c r="G13" s="21">
        <v>500000</v>
      </c>
      <c r="H13" t="s">
        <v>155</v>
      </c>
    </row>
    <row r="14" spans="1:11">
      <c r="A14" t="s">
        <v>425</v>
      </c>
      <c r="B14" t="s">
        <v>3</v>
      </c>
      <c r="D14" t="s">
        <v>529</v>
      </c>
      <c r="E14">
        <v>114.13</v>
      </c>
      <c r="F14" s="21">
        <v>1250000</v>
      </c>
      <c r="G14" s="21">
        <v>500000</v>
      </c>
      <c r="H14" t="s">
        <v>176</v>
      </c>
    </row>
    <row r="15" spans="1:11">
      <c r="A15" t="s">
        <v>426</v>
      </c>
      <c r="B15" t="s">
        <v>3</v>
      </c>
      <c r="D15" t="s">
        <v>1132</v>
      </c>
      <c r="E15">
        <v>87.68</v>
      </c>
      <c r="F15" s="21">
        <v>1250000</v>
      </c>
      <c r="G15" s="21">
        <v>500000</v>
      </c>
      <c r="H15" t="s">
        <v>251</v>
      </c>
    </row>
    <row r="16" spans="1:11">
      <c r="A16" t="s">
        <v>427</v>
      </c>
      <c r="B16" t="s">
        <v>3</v>
      </c>
      <c r="D16" t="s">
        <v>2466</v>
      </c>
      <c r="E16">
        <v>103.82</v>
      </c>
      <c r="F16" s="21">
        <v>1250000</v>
      </c>
      <c r="G16" s="21">
        <v>500000</v>
      </c>
      <c r="H16" t="s">
        <v>256</v>
      </c>
    </row>
    <row r="17" spans="1:8">
      <c r="A17" t="s">
        <v>428</v>
      </c>
      <c r="B17" t="s">
        <v>3</v>
      </c>
      <c r="D17" t="s">
        <v>598</v>
      </c>
      <c r="E17">
        <v>101.8</v>
      </c>
      <c r="F17" s="21">
        <v>1250000</v>
      </c>
      <c r="G17" s="21">
        <v>500000</v>
      </c>
      <c r="H17" t="s">
        <v>277</v>
      </c>
    </row>
    <row r="18" spans="1:8">
      <c r="A18" t="s">
        <v>429</v>
      </c>
      <c r="B18" t="s">
        <v>3</v>
      </c>
      <c r="D18" t="s">
        <v>692</v>
      </c>
      <c r="E18">
        <v>106.28</v>
      </c>
      <c r="F18" s="21">
        <v>1250000</v>
      </c>
      <c r="G18" s="21">
        <v>500000</v>
      </c>
      <c r="H18" t="s">
        <v>250</v>
      </c>
    </row>
    <row r="19" spans="1:8">
      <c r="A19" t="s">
        <v>430</v>
      </c>
      <c r="B19" t="s">
        <v>3</v>
      </c>
      <c r="D19" t="s">
        <v>2493</v>
      </c>
      <c r="E19">
        <v>113.28</v>
      </c>
      <c r="F19" s="21">
        <v>1250000</v>
      </c>
      <c r="G19" s="21">
        <v>500000</v>
      </c>
      <c r="H19" t="s">
        <v>133</v>
      </c>
    </row>
    <row r="20" spans="1:8">
      <c r="A20" t="s">
        <v>431</v>
      </c>
      <c r="B20" t="s">
        <v>3</v>
      </c>
      <c r="D20" t="s">
        <v>2450</v>
      </c>
      <c r="E20">
        <v>117.08</v>
      </c>
      <c r="F20" s="21">
        <v>1250000</v>
      </c>
      <c r="G20" s="21">
        <v>500000</v>
      </c>
      <c r="H20" t="s">
        <v>108</v>
      </c>
    </row>
    <row r="21" spans="1:8">
      <c r="A21" t="s">
        <v>432</v>
      </c>
      <c r="B21" t="s">
        <v>3</v>
      </c>
      <c r="D21" t="s">
        <v>803</v>
      </c>
      <c r="E21">
        <v>112.52</v>
      </c>
      <c r="F21" s="21">
        <v>1250000</v>
      </c>
      <c r="G21" s="21">
        <v>500000</v>
      </c>
      <c r="H21" t="s">
        <v>161</v>
      </c>
    </row>
    <row r="22" spans="1:8">
      <c r="A22" t="s">
        <v>433</v>
      </c>
      <c r="B22" t="s">
        <v>3</v>
      </c>
      <c r="D22" t="s">
        <v>1989</v>
      </c>
      <c r="E22">
        <v>117.3</v>
      </c>
      <c r="F22" s="21">
        <v>1250000</v>
      </c>
      <c r="G22" s="21">
        <v>500000</v>
      </c>
      <c r="H22" t="s">
        <v>57</v>
      </c>
    </row>
    <row r="23" spans="1:8">
      <c r="A23" t="s">
        <v>434</v>
      </c>
      <c r="B23" t="s">
        <v>3</v>
      </c>
      <c r="D23" t="s">
        <v>1653</v>
      </c>
      <c r="E23">
        <v>118.73</v>
      </c>
      <c r="F23" s="21">
        <v>1250000</v>
      </c>
      <c r="G23" s="21">
        <v>500000</v>
      </c>
      <c r="H23" t="s">
        <v>69</v>
      </c>
    </row>
    <row r="24" spans="1:8">
      <c r="A24" t="s">
        <v>435</v>
      </c>
      <c r="B24" t="s">
        <v>3</v>
      </c>
      <c r="D24" t="s">
        <v>3736</v>
      </c>
      <c r="E24">
        <v>106.75</v>
      </c>
      <c r="F24" s="21">
        <v>1250000</v>
      </c>
      <c r="G24" s="21">
        <v>500000</v>
      </c>
      <c r="H24" t="s">
        <v>264</v>
      </c>
    </row>
    <row r="25" spans="1:8">
      <c r="A25" t="s">
        <v>436</v>
      </c>
      <c r="B25" t="s">
        <v>3</v>
      </c>
      <c r="D25" t="s">
        <v>2139</v>
      </c>
      <c r="E25">
        <v>103.18</v>
      </c>
      <c r="F25" s="21">
        <v>1250000</v>
      </c>
      <c r="G25" s="21">
        <v>500000</v>
      </c>
      <c r="H25" t="s">
        <v>224</v>
      </c>
    </row>
    <row r="26" spans="1:8">
      <c r="A26" t="s">
        <v>437</v>
      </c>
      <c r="B26" t="s">
        <v>3</v>
      </c>
      <c r="D26" t="s">
        <v>3253</v>
      </c>
      <c r="E26">
        <v>108.6</v>
      </c>
      <c r="F26" s="21">
        <v>1250000</v>
      </c>
      <c r="G26" s="21">
        <v>500000</v>
      </c>
      <c r="H26" t="s">
        <v>204</v>
      </c>
    </row>
    <row r="27" spans="1:8">
      <c r="A27" t="s">
        <v>438</v>
      </c>
      <c r="B27" t="s">
        <v>3</v>
      </c>
      <c r="D27" t="s">
        <v>1952</v>
      </c>
      <c r="E27">
        <v>115.9</v>
      </c>
      <c r="F27" s="21">
        <v>1250000</v>
      </c>
      <c r="G27" s="21">
        <v>500000</v>
      </c>
      <c r="H27" t="s">
        <v>282</v>
      </c>
    </row>
    <row r="28" spans="1:8">
      <c r="A28" t="s">
        <v>439</v>
      </c>
      <c r="B28" t="s">
        <v>3</v>
      </c>
      <c r="D28" t="s">
        <v>2143</v>
      </c>
      <c r="E28">
        <v>119.32</v>
      </c>
      <c r="F28" s="21">
        <v>1250000</v>
      </c>
      <c r="G28" s="21">
        <v>500000</v>
      </c>
      <c r="H28" t="s">
        <v>327</v>
      </c>
    </row>
    <row r="29" spans="1:8">
      <c r="A29" t="s">
        <v>440</v>
      </c>
      <c r="B29" t="s">
        <v>3</v>
      </c>
      <c r="D29" t="s">
        <v>1976</v>
      </c>
      <c r="E29">
        <v>112.98</v>
      </c>
      <c r="F29" s="21">
        <v>1250000</v>
      </c>
      <c r="G29" s="21">
        <v>500000</v>
      </c>
      <c r="H29" t="s">
        <v>319</v>
      </c>
    </row>
    <row r="30" spans="1:8">
      <c r="A30" t="s">
        <v>441</v>
      </c>
      <c r="B30" t="s">
        <v>3</v>
      </c>
      <c r="D30" t="s">
        <v>2858</v>
      </c>
      <c r="E30">
        <v>114.13</v>
      </c>
      <c r="F30" s="21">
        <v>1250000</v>
      </c>
      <c r="G30" s="21">
        <v>500000</v>
      </c>
      <c r="H30" t="s">
        <v>297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F19" sqref="F19"/>
    </sheetView>
  </sheetViews>
  <sheetFormatPr defaultRowHeight="14.4"/>
  <cols>
    <col min="2" max="2" width="16.5546875" customWidth="1"/>
    <col min="3" max="3" width="11.6640625" customWidth="1"/>
    <col min="4" max="4" width="10.6640625" customWidth="1"/>
    <col min="5" max="5" width="11.109375" customWidth="1"/>
    <col min="6" max="6" width="15.33203125" style="21" customWidth="1"/>
    <col min="7" max="7" width="23.5546875" style="21" customWidth="1"/>
    <col min="8" max="8" width="17" customWidth="1"/>
  </cols>
  <sheetData>
    <row r="1" spans="1:8">
      <c r="A1" s="1" t="s">
        <v>10</v>
      </c>
      <c r="B1" s="1" t="s">
        <v>0</v>
      </c>
      <c r="C1" s="1" t="s">
        <v>7</v>
      </c>
      <c r="D1" s="1" t="s">
        <v>8</v>
      </c>
      <c r="E1" s="1" t="s">
        <v>9</v>
      </c>
      <c r="F1" s="34" t="s">
        <v>11</v>
      </c>
      <c r="G1" s="34" t="s">
        <v>12</v>
      </c>
      <c r="H1" s="1" t="s">
        <v>1</v>
      </c>
    </row>
    <row r="2" spans="1:8">
      <c r="A2" s="10" t="s">
        <v>414</v>
      </c>
      <c r="B2" s="2" t="s">
        <v>3</v>
      </c>
      <c r="C2" s="2"/>
      <c r="D2" s="2" t="str">
        <f>VLOOKUP(H2,经纬度查询!B:E,4,FALSE)</f>
        <v>30.25 </v>
      </c>
      <c r="E2" s="2">
        <f>VLOOKUP(H2,经纬度查询!B:E,3,FALSE)</f>
        <v>120.17</v>
      </c>
      <c r="F2" s="21">
        <v>1250000</v>
      </c>
      <c r="G2" s="21">
        <v>500000</v>
      </c>
      <c r="H2" s="2" t="s">
        <v>88</v>
      </c>
    </row>
    <row r="3" spans="1:8">
      <c r="A3" s="10" t="s">
        <v>415</v>
      </c>
      <c r="B3" s="2" t="s">
        <v>3</v>
      </c>
      <c r="C3" s="2"/>
      <c r="D3" s="2" t="str">
        <f>VLOOKUP(H3,经纬度查询!B:E,4,FALSE)</f>
        <v>30.58 </v>
      </c>
      <c r="E3" s="2">
        <f>VLOOKUP(H3,经纬度查询!B:E,3,FALSE)</f>
        <v>103.92</v>
      </c>
      <c r="F3" s="21">
        <v>1250000</v>
      </c>
      <c r="G3" s="21">
        <v>500000</v>
      </c>
      <c r="H3" s="2" t="s">
        <v>238</v>
      </c>
    </row>
    <row r="4" spans="1:8">
      <c r="A4" s="10" t="s">
        <v>416</v>
      </c>
      <c r="B4" s="2" t="s">
        <v>3</v>
      </c>
      <c r="C4" s="2"/>
      <c r="D4" s="2" t="str">
        <f>VLOOKUP(H4,经纬度查询!B:E,4,FALSE)</f>
        <v>23.55 </v>
      </c>
      <c r="E4" s="2">
        <f>VLOOKUP(H4,经纬度查询!B:E,3,FALSE)</f>
        <v>113.58</v>
      </c>
      <c r="F4" s="21">
        <v>1250000</v>
      </c>
      <c r="G4" s="21">
        <v>500000</v>
      </c>
      <c r="H4" s="2" t="s">
        <v>185</v>
      </c>
    </row>
    <row r="5" spans="1:8">
      <c r="A5" s="10" t="s">
        <v>417</v>
      </c>
      <c r="B5" s="2" t="s">
        <v>3</v>
      </c>
      <c r="C5" s="2"/>
      <c r="D5" s="2" t="str">
        <f>VLOOKUP(H5,经纬度查询!B:E,4,FALSE)</f>
        <v>41.77 </v>
      </c>
      <c r="E5" s="2">
        <f>VLOOKUP(H5,经纬度查询!B:E,3,FALSE)</f>
        <v>123.47</v>
      </c>
      <c r="F5" s="21">
        <v>1250000</v>
      </c>
      <c r="G5" s="21">
        <v>500000</v>
      </c>
      <c r="H5" s="2" t="s">
        <v>139</v>
      </c>
    </row>
    <row r="6" spans="1:8">
      <c r="A6" s="2" t="s">
        <v>430</v>
      </c>
      <c r="B6" s="2" t="s">
        <v>3</v>
      </c>
      <c r="D6" s="2" t="str">
        <f>VLOOKUP(H6,经纬度查询!B:E,4,FALSE)</f>
        <v>34.82 </v>
      </c>
      <c r="E6" s="2">
        <f>VLOOKUP(H6,经纬度查询!B:E,3,FALSE)</f>
        <v>113.28</v>
      </c>
      <c r="F6" s="21">
        <v>1250000</v>
      </c>
      <c r="G6" s="21">
        <v>500000</v>
      </c>
      <c r="H6" s="2" t="s">
        <v>133</v>
      </c>
    </row>
    <row r="7" spans="1:8">
      <c r="A7" s="2" t="s">
        <v>431</v>
      </c>
      <c r="B7" s="2" t="s">
        <v>3</v>
      </c>
      <c r="D7" s="2" t="str">
        <f>VLOOKUP(H7,经纬度查询!B:E,4,FALSE)</f>
        <v>36.67 </v>
      </c>
      <c r="E7" s="2">
        <f>VLOOKUP(H7,经纬度查询!B:E,3,FALSE)</f>
        <v>117.08</v>
      </c>
      <c r="F7" s="21">
        <v>1250000</v>
      </c>
      <c r="G7" s="21">
        <v>500000</v>
      </c>
      <c r="H7" s="2" t="s">
        <v>108</v>
      </c>
    </row>
    <row r="8" spans="1:8">
      <c r="A8" s="2" t="s">
        <v>437</v>
      </c>
      <c r="B8" s="2" t="s">
        <v>3</v>
      </c>
      <c r="D8" s="2" t="str">
        <f>VLOOKUP(H8,经纬度查询!B:E,4,FALSE)</f>
        <v>23.43 </v>
      </c>
      <c r="E8" s="2">
        <f>VLOOKUP(H8,经纬度查询!B:E,3,FALSE)</f>
        <v>108.6</v>
      </c>
      <c r="F8" s="21">
        <v>1250000</v>
      </c>
      <c r="G8" s="21">
        <v>500000</v>
      </c>
      <c r="H8" s="2" t="s">
        <v>204</v>
      </c>
    </row>
    <row r="9" spans="1:8">
      <c r="A9" s="2" t="s">
        <v>440</v>
      </c>
      <c r="B9" s="2" t="s">
        <v>3</v>
      </c>
      <c r="D9" s="2" t="str">
        <f>VLOOKUP(H9,经纬度查询!B:E,4,FALSE)</f>
        <v>28.12 </v>
      </c>
      <c r="E9" s="2">
        <f>VLOOKUP(H9,经纬度查询!B:E,3,FALSE)</f>
        <v>112.98</v>
      </c>
      <c r="F9" s="21">
        <v>1250000</v>
      </c>
      <c r="G9" s="21">
        <v>500000</v>
      </c>
      <c r="H9" s="2" t="s">
        <v>319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4.4"/>
  <cols>
    <col min="1" max="1" width="20" bestFit="1" customWidth="1"/>
    <col min="2" max="2" width="29.33203125" bestFit="1" customWidth="1"/>
  </cols>
  <sheetData>
    <row r="1" spans="1:2">
      <c r="A1" s="1" t="s">
        <v>13</v>
      </c>
      <c r="B1" s="1" t="s">
        <v>1</v>
      </c>
    </row>
    <row r="2" spans="1:2">
      <c r="A2" s="2" t="s">
        <v>334</v>
      </c>
      <c r="B2" s="2" t="s">
        <v>4649</v>
      </c>
    </row>
    <row r="3" spans="1:2">
      <c r="A3" s="2" t="s">
        <v>4645</v>
      </c>
      <c r="B3" s="2" t="s">
        <v>4648</v>
      </c>
    </row>
    <row r="4" spans="1:2">
      <c r="A4" t="s">
        <v>4646</v>
      </c>
      <c r="B4" t="s">
        <v>4647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4.4"/>
  <cols>
    <col min="1" max="1" width="13.6640625" bestFit="1" customWidth="1"/>
    <col min="2" max="2" width="47.88671875" bestFit="1" customWidth="1"/>
  </cols>
  <sheetData>
    <row r="1" spans="1:2">
      <c r="A1" s="1" t="s">
        <v>14</v>
      </c>
      <c r="B1" s="1" t="s">
        <v>1</v>
      </c>
    </row>
    <row r="2" spans="1:2">
      <c r="A2" s="2" t="s">
        <v>337</v>
      </c>
      <c r="B2" s="2" t="s">
        <v>4638</v>
      </c>
    </row>
    <row r="3" spans="1:2">
      <c r="A3" s="2" t="s">
        <v>4642</v>
      </c>
      <c r="B3" s="2" t="s">
        <v>4641</v>
      </c>
    </row>
    <row r="4" spans="1:2">
      <c r="A4" s="2" t="s">
        <v>4639</v>
      </c>
      <c r="B4" s="2" t="s">
        <v>4640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4.4"/>
  <cols>
    <col min="1" max="1" width="14" bestFit="1" customWidth="1"/>
    <col min="2" max="2" width="28.109375" customWidth="1"/>
    <col min="3" max="3" width="11.109375" bestFit="1" customWidth="1"/>
  </cols>
  <sheetData>
    <row r="1" spans="1:3">
      <c r="A1" s="1" t="s">
        <v>15</v>
      </c>
      <c r="B1" s="1" t="s">
        <v>4620</v>
      </c>
      <c r="C1" s="1" t="s">
        <v>1</v>
      </c>
    </row>
    <row r="2" spans="1:3">
      <c r="A2" s="2" t="s">
        <v>443</v>
      </c>
      <c r="B2" s="2">
        <v>24</v>
      </c>
      <c r="C2" s="2"/>
    </row>
    <row r="3" spans="1:3">
      <c r="A3" s="2" t="s">
        <v>445</v>
      </c>
      <c r="B3" s="2">
        <v>48</v>
      </c>
      <c r="C3" s="2"/>
    </row>
    <row r="4" spans="1:3">
      <c r="A4" s="2" t="s">
        <v>444</v>
      </c>
      <c r="B4" s="2">
        <v>72</v>
      </c>
      <c r="C4" s="2"/>
    </row>
    <row r="5" spans="1:3">
      <c r="A5" s="2" t="s">
        <v>446</v>
      </c>
      <c r="B5" s="2">
        <v>96</v>
      </c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Demand Type</vt:lpstr>
      <vt:lpstr>Region</vt:lpstr>
      <vt:lpstr>Customer City</vt:lpstr>
      <vt:lpstr>Plant</vt:lpstr>
      <vt:lpstr>Potential DC</vt:lpstr>
      <vt:lpstr>Potential DC (8)</vt:lpstr>
      <vt:lpstr>SKU Group Category</vt:lpstr>
      <vt:lpstr>SKU Category</vt:lpstr>
      <vt:lpstr>Service Level</vt:lpstr>
      <vt:lpstr>SKU Category Coverage Level</vt:lpstr>
      <vt:lpstr>SKU</vt:lpstr>
      <vt:lpstr>Mode of Transport</vt:lpstr>
      <vt:lpstr>Customer</vt:lpstr>
      <vt:lpstr>Plant Transport Cost</vt:lpstr>
      <vt:lpstr>DC LCL TransportCost Pharma </vt:lpstr>
      <vt:lpstr>DC Transportation Pharma</vt:lpstr>
      <vt:lpstr>Regional TransportCost Multip</vt:lpstr>
      <vt:lpstr>Safety Stock Cost</vt:lpstr>
      <vt:lpstr>Safety Stock Rate Per No DC</vt:lpstr>
      <vt:lpstr>DC Handling Cost</vt:lpstr>
      <vt:lpstr>DC Handling SKU Category</vt:lpstr>
      <vt:lpstr>Annual Demand</vt:lpstr>
      <vt:lpstr>Piecewise Linear Transport Cost</vt:lpstr>
      <vt:lpstr>Historical Transportation Cost</vt:lpstr>
      <vt:lpstr>Historical Sales</vt:lpstr>
      <vt:lpstr>AdditionalParameters</vt:lpstr>
      <vt:lpstr>经纬度查询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2017-08-17T16:04:45Z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-1330006596</vt:i4>
  </property>
  <property fmtid="{D5CDD505-2E9C-101B-9397-08002B2CF9AE}" pid="4" name="_ReviewingToolsShownOnce">
    <vt:lpwstr/>
  </property>
</Properties>
</file>