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iles to run by batch" sheetId="1" r:id="rId1"/>
    <sheet name="subroutines" sheetId="2" r:id="rId2"/>
  </sheets>
  <calcPr calcId="14562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 l="1"/>
  <c r="C15" i="1"/>
  <c r="C14" i="1"/>
  <c r="C13" i="1"/>
  <c r="C12" i="1"/>
  <c r="C11" i="1"/>
  <c r="C10" i="1"/>
  <c r="C9" i="1"/>
  <c r="C6" i="1"/>
  <c r="C7" i="1"/>
  <c r="C8" i="1"/>
  <c r="C5" i="1"/>
</calcChain>
</file>

<file path=xl/sharedStrings.xml><?xml version="1.0" encoding="utf-8"?>
<sst xmlns="http://schemas.openxmlformats.org/spreadsheetml/2006/main" count="107" uniqueCount="76">
  <si>
    <t>Creates</t>
  </si>
  <si>
    <t>Program</t>
  </si>
  <si>
    <t>Uses</t>
  </si>
  <si>
    <t>Group</t>
  </si>
  <si>
    <t>Clean_Prep_Reservations_Data.do</t>
  </si>
  <si>
    <t>Effective Rsvd Elections_byState.csv</t>
  </si>
  <si>
    <t>Reserved Elections Data_By StateYear.dta</t>
  </si>
  <si>
    <t>ASINSS_AppendedMaster_CleanFlagged.dta</t>
  </si>
  <si>
    <t>merges in</t>
  </si>
  <si>
    <t>-</t>
  </si>
  <si>
    <t>NSS_FINAL.dta, ASI_Allyears_Clean.dta</t>
  </si>
  <si>
    <t>NIC8798Crosswalk.dta, NIC9804Crosswalk.dta, industry_deflator.dta</t>
  </si>
  <si>
    <t>Called in</t>
  </si>
  <si>
    <t>asi_build</t>
  </si>
  <si>
    <t>nss_build</t>
  </si>
  <si>
    <t>ASI_9495_Import.do</t>
  </si>
  <si>
    <t>ASI_0001_Import.do</t>
  </si>
  <si>
    <t>ASI_0506_Import.do</t>
  </si>
  <si>
    <t>ASI Append 94 00 05.do</t>
  </si>
  <si>
    <t>ASI9495_clean.dta</t>
  </si>
  <si>
    <t>ASID9495.txt</t>
  </si>
  <si>
    <t>asi01.txt</t>
  </si>
  <si>
    <t>ASI0001_clean.dta</t>
  </si>
  <si>
    <t>asi06m.txt</t>
  </si>
  <si>
    <t>ASI_Allyears_Clean.dta</t>
  </si>
  <si>
    <t>ASI9495_clean.dta, ASI0001_clean.dta, ASI0506_clean</t>
  </si>
  <si>
    <t>51a_Import.do</t>
  </si>
  <si>
    <t>51b_Clean and Label.do</t>
  </si>
  <si>
    <t>56a_Import.do</t>
  </si>
  <si>
    <t>56b_Clean and Label.do</t>
  </si>
  <si>
    <t>62a_Import.do</t>
  </si>
  <si>
    <t>62b_Clean and Label.do</t>
  </si>
  <si>
    <t>62c_Prep for Append.do</t>
  </si>
  <si>
    <t>Append 51-56-62.do</t>
  </si>
  <si>
    <t>ASI0506_clean.dta</t>
  </si>
  <si>
    <t>cd "C:\OpenCode\GKO_Reservations_JDE2014_ReplBackup\4work\batch_log_files\"</t>
  </si>
  <si>
    <t>D146R.TXT, D146U.TXT</t>
  </si>
  <si>
    <t>…/1data/NSS/Nss56_2.2/Data/</t>
  </si>
  <si>
    <t>…/1data/NSS/Nss62_2.2/Data/</t>
  </si>
  <si>
    <t>master51.dta</t>
  </si>
  <si>
    <t>master51_clean.dta</t>
  </si>
  <si>
    <t>master56.dta</t>
  </si>
  <si>
    <t>master56_clean.dta</t>
  </si>
  <si>
    <t>master62.dta</t>
  </si>
  <si>
    <t>master62_int.dta</t>
  </si>
  <si>
    <t>master62_clean.dta</t>
  </si>
  <si>
    <t>master51_clean.dta, master56_clean.dta, master62_clean.dta</t>
  </si>
  <si>
    <t>NSS_FINAL.dta</t>
  </si>
  <si>
    <t>01_Appended_Clean_ASI_NSS.do</t>
  </si>
  <si>
    <t>calls</t>
  </si>
  <si>
    <t>Prep_NIC_crosswalk.do</t>
  </si>
  <si>
    <t>Prep_industry_deflators.do</t>
  </si>
  <si>
    <t>Prep_NIC_crosswalk.do, Prep_industry_deflators.do</t>
  </si>
  <si>
    <t>NIC9804Crosswalk.dta, NIC8798Crosswalk.dta</t>
  </si>
  <si>
    <t>Crosswalk NIC 87 to 98.csv, Crosswalk NIC 98 to 04.csv</t>
  </si>
  <si>
    <t>KarlJandocDeflators_Gupta_Hasan_Kumar_2009.dta</t>
  </si>
  <si>
    <t>industry_deflator.dta</t>
  </si>
  <si>
    <t>02_Clean_Prep_All_Data.do</t>
  </si>
  <si>
    <t>03_Table 1.do</t>
  </si>
  <si>
    <t>data prep</t>
  </si>
  <si>
    <t>analysis</t>
  </si>
  <si>
    <t>Table1_input.csv</t>
  </si>
  <si>
    <t>ASINSS_st_ind_yr_analysisdataset.dta</t>
  </si>
  <si>
    <t>05_Clean_Prep_NSS_Data_fordistrictborderanalysis.do</t>
  </si>
  <si>
    <t>NSS District codes &amp; names.dta</t>
  </si>
  <si>
    <t>district-level f_entship figures_2005.dta</t>
  </si>
  <si>
    <t>Districts_FINAL.shp</t>
  </si>
  <si>
    <t>Replication Backup - Ghani Kerr O'Connell</t>
  </si>
  <si>
    <t>Programs Guide</t>
  </si>
  <si>
    <t>Programs Guide - subroutines</t>
  </si>
  <si>
    <t>ASINSS_Summary.dta</t>
  </si>
  <si>
    <t>ASINSS_Summary.dta, ASINSS_st_ind_yr_analysisdataset.dta</t>
  </si>
  <si>
    <t>04_Tables 2 3 4 5.do</t>
  </si>
  <si>
    <t>06_Table 6_borderanalysis.do</t>
  </si>
  <si>
    <t>Table2_Final.csv, Table3_Final.csv, Table4_Final.csv, Table5_Final.csv</t>
  </si>
  <si>
    <t>Table 6_border analysis.csv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</si>
</sst>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enw roman"/>
    </font>
    <font>
      <b/>
      <sz val="11"/>
      <color theme="1"/>
      <name val="Times enw roman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showGridLines="0" tabSelected="1" workbookViewId="0"/>
  </sheetViews>
  <sheetFormatPr defaultRowHeight="15" outlineLevelCol="1"/>
  <cols>
    <col min="1" max="1" width="17.85546875" style="1" bestFit="1" customWidth="1"/>
    <col min="2" max="2" width="38.5703125" style="1" bestFit="1" customWidth="1"/>
    <col min="3" max="3" width="77.7109375" style="1" hidden="1" customWidth="1" outlineLevel="1"/>
    <col min="4" max="4" width="43" style="1" customWidth="1" collapsed="1"/>
    <col min="5" max="5" width="26.85546875" style="3" customWidth="1"/>
    <col min="6" max="6" width="41" style="1" customWidth="1"/>
    <col min="7" max="7" width="42.28515625" style="1" customWidth="1"/>
    <col min="8" max="16384" width="9.140625" style="1"/>
  </cols>
  <sheetData>
    <row r="1" spans="1:7" ht="20.25">
      <c r="A1" s="4" t="s">
        <v>67</v>
      </c>
      <c r="E1" s="1"/>
    </row>
    <row r="2" spans="1:7" ht="20.25">
      <c r="A2" s="4" t="s">
        <v>68</v>
      </c>
      <c r="E2" s="1"/>
    </row>
    <row r="3" spans="1:7" ht="11.25" customHeight="1">
      <c r="A3" s="4"/>
      <c r="E3" s="1"/>
    </row>
    <row r="4" spans="1:7">
      <c r="A4" s="2" t="s">
        <v>3</v>
      </c>
      <c r="B4" s="2" t="s">
        <v>1</v>
      </c>
      <c r="C4" s="3" t="s">
        <v>35</v>
      </c>
      <c r="D4" s="2" t="s">
        <v>2</v>
      </c>
      <c r="E4" s="2" t="s">
        <v>49</v>
      </c>
      <c r="F4" s="2" t="s">
        <v>8</v>
      </c>
      <c r="G4" s="2" t="s">
        <v>0</v>
      </c>
    </row>
    <row r="5" spans="1:7">
      <c r="A5" s="13" t="s">
        <v>13</v>
      </c>
      <c r="B5" s="13" t="s">
        <v>15</v>
      </c>
      <c r="C5" s="14" t="str">
        <f>"^C:\Program Files (x86)\Stata11\StataMP-64.exe^ -e do ^..\..\2progs\"&amp;A5&amp;"\"&amp;B5&amp;"^"</f>
        <v>^C:\Program Files (x86)\Stata11\StataMP-64.exe^ -e do ^..\..\2progs\asi_build\ASI_9495_Import.do^</v>
      </c>
      <c r="D5" s="13" t="s">
        <v>20</v>
      </c>
      <c r="E5" s="13"/>
      <c r="F5" s="13" t="s">
        <v>9</v>
      </c>
      <c r="G5" s="13" t="s">
        <v>19</v>
      </c>
    </row>
    <row r="6" spans="1:7">
      <c r="A6" s="15" t="s">
        <v>13</v>
      </c>
      <c r="B6" s="15" t="s">
        <v>16</v>
      </c>
      <c r="C6" s="16" t="str">
        <f t="shared" ref="C6:C8" si="0">"^C:\Program Files (x86)\Stata11\StataMP-64.exe^ -e do ^..\..\2progs\"&amp;A6&amp;"\"&amp;B6&amp;"^"</f>
        <v>^C:\Program Files (x86)\Stata11\StataMP-64.exe^ -e do ^..\..\2progs\asi_build\ASI_0001_Import.do^</v>
      </c>
      <c r="D6" s="15" t="s">
        <v>21</v>
      </c>
      <c r="E6" s="15"/>
      <c r="F6" s="15" t="s">
        <v>9</v>
      </c>
      <c r="G6" s="15" t="s">
        <v>22</v>
      </c>
    </row>
    <row r="7" spans="1:7">
      <c r="A7" s="15" t="s">
        <v>13</v>
      </c>
      <c r="B7" s="15" t="s">
        <v>17</v>
      </c>
      <c r="C7" s="16" t="str">
        <f t="shared" si="0"/>
        <v>^C:\Program Files (x86)\Stata11\StataMP-64.exe^ -e do ^..\..\2progs\asi_build\ASI_0506_Import.do^</v>
      </c>
      <c r="D7" s="15" t="s">
        <v>23</v>
      </c>
      <c r="E7" s="15"/>
      <c r="F7" s="15" t="s">
        <v>9</v>
      </c>
      <c r="G7" s="15" t="s">
        <v>34</v>
      </c>
    </row>
    <row r="8" spans="1:7" ht="30">
      <c r="A8" s="15" t="s">
        <v>13</v>
      </c>
      <c r="B8" s="15" t="s">
        <v>18</v>
      </c>
      <c r="C8" s="16" t="str">
        <f t="shared" si="0"/>
        <v>^C:\Program Files (x86)\Stata11\StataMP-64.exe^ -e do ^..\..\2progs\asi_build\ASI Append 94 00 05.do^</v>
      </c>
      <c r="D8" s="15" t="s">
        <v>25</v>
      </c>
      <c r="E8" s="15"/>
      <c r="F8" s="15"/>
      <c r="G8" s="15" t="s">
        <v>24</v>
      </c>
    </row>
    <row r="9" spans="1:7">
      <c r="A9" s="15" t="s">
        <v>14</v>
      </c>
      <c r="B9" s="15" t="s">
        <v>26</v>
      </c>
      <c r="C9" s="16" t="str">
        <f t="shared" ref="C9:C16" si="1">"^C:\Program Files (x86)\Stata11\StataMP-64.exe^ -e run ^..\..\2progs\"&amp;A9&amp;"\"&amp;B9&amp;"^"</f>
        <v>^C:\Program Files (x86)\Stata11\StataMP-64.exe^ -e run ^..\..\2progs\nss_build\51a_Import.do^</v>
      </c>
      <c r="D9" s="15" t="s">
        <v>36</v>
      </c>
      <c r="E9" s="15"/>
      <c r="F9" s="15"/>
      <c r="G9" s="15" t="s">
        <v>39</v>
      </c>
    </row>
    <row r="10" spans="1:7">
      <c r="A10" s="15" t="s">
        <v>14</v>
      </c>
      <c r="B10" s="15" t="s">
        <v>27</v>
      </c>
      <c r="C10" s="16" t="str">
        <f t="shared" si="1"/>
        <v>^C:\Program Files (x86)\Stata11\StataMP-64.exe^ -e run ^..\..\2progs\nss_build\51b_Clean and Label.do^</v>
      </c>
      <c r="D10" s="15" t="s">
        <v>39</v>
      </c>
      <c r="E10" s="15"/>
      <c r="F10" s="15"/>
      <c r="G10" s="15" t="s">
        <v>40</v>
      </c>
    </row>
    <row r="11" spans="1:7">
      <c r="A11" s="15" t="s">
        <v>14</v>
      </c>
      <c r="B11" s="15" t="s">
        <v>28</v>
      </c>
      <c r="C11" s="16" t="str">
        <f t="shared" si="1"/>
        <v>^C:\Program Files (x86)\Stata11\StataMP-64.exe^ -e run ^..\..\2progs\nss_build\56a_Import.do^</v>
      </c>
      <c r="D11" s="15" t="s">
        <v>37</v>
      </c>
      <c r="E11" s="15"/>
      <c r="F11" s="15"/>
      <c r="G11" s="15" t="s">
        <v>41</v>
      </c>
    </row>
    <row r="12" spans="1:7">
      <c r="A12" s="15" t="s">
        <v>14</v>
      </c>
      <c r="B12" s="15" t="s">
        <v>29</v>
      </c>
      <c r="C12" s="16" t="str">
        <f t="shared" si="1"/>
        <v>^C:\Program Files (x86)\Stata11\StataMP-64.exe^ -e run ^..\..\2progs\nss_build\56b_Clean and Label.do^</v>
      </c>
      <c r="D12" s="15" t="s">
        <v>41</v>
      </c>
      <c r="E12" s="15"/>
      <c r="F12" s="15"/>
      <c r="G12" s="15" t="s">
        <v>42</v>
      </c>
    </row>
    <row r="13" spans="1:7">
      <c r="A13" s="15" t="s">
        <v>14</v>
      </c>
      <c r="B13" s="15" t="s">
        <v>30</v>
      </c>
      <c r="C13" s="16" t="str">
        <f t="shared" si="1"/>
        <v>^C:\Program Files (x86)\Stata11\StataMP-64.exe^ -e run ^..\..\2progs\nss_build\62a_Import.do^</v>
      </c>
      <c r="D13" s="15" t="s">
        <v>38</v>
      </c>
      <c r="E13" s="15"/>
      <c r="F13" s="15"/>
      <c r="G13" s="15" t="s">
        <v>43</v>
      </c>
    </row>
    <row r="14" spans="1:7">
      <c r="A14" s="15" t="s">
        <v>14</v>
      </c>
      <c r="B14" s="15" t="s">
        <v>31</v>
      </c>
      <c r="C14" s="16" t="str">
        <f t="shared" si="1"/>
        <v>^C:\Program Files (x86)\Stata11\StataMP-64.exe^ -e run ^..\..\2progs\nss_build\62b_Clean and Label.do^</v>
      </c>
      <c r="D14" s="15" t="s">
        <v>43</v>
      </c>
      <c r="E14" s="15"/>
      <c r="F14" s="15"/>
      <c r="G14" s="15" t="s">
        <v>44</v>
      </c>
    </row>
    <row r="15" spans="1:7">
      <c r="A15" s="15" t="s">
        <v>14</v>
      </c>
      <c r="B15" s="15" t="s">
        <v>32</v>
      </c>
      <c r="C15" s="16" t="str">
        <f t="shared" si="1"/>
        <v>^C:\Program Files (x86)\Stata11\StataMP-64.exe^ -e run ^..\..\2progs\nss_build\62c_Prep for Append.do^</v>
      </c>
      <c r="D15" s="15" t="s">
        <v>44</v>
      </c>
      <c r="E15" s="15"/>
      <c r="F15" s="15"/>
      <c r="G15" s="15" t="s">
        <v>45</v>
      </c>
    </row>
    <row r="16" spans="1:7" ht="30">
      <c r="A16" s="15" t="s">
        <v>14</v>
      </c>
      <c r="B16" s="15" t="s">
        <v>33</v>
      </c>
      <c r="C16" s="16" t="str">
        <f t="shared" si="1"/>
        <v>^C:\Program Files (x86)\Stata11\StataMP-64.exe^ -e run ^..\..\2progs\nss_build\Append 51-56-62.do^</v>
      </c>
      <c r="D16" s="15" t="s">
        <v>46</v>
      </c>
      <c r="E16" s="15"/>
      <c r="F16" s="15"/>
      <c r="G16" s="15" t="s">
        <v>47</v>
      </c>
    </row>
    <row r="17" spans="1:7" ht="30">
      <c r="A17" s="15" t="s">
        <v>59</v>
      </c>
      <c r="B17" s="15" t="s">
        <v>48</v>
      </c>
      <c r="C17" s="16" t="str">
        <f>"^C:\Program Files (x86)\Stata11\StataMP-64.exe^ -e do ^..\..\2progs\"&amp;B17&amp;"^"</f>
        <v>^C:\Program Files (x86)\Stata11\StataMP-64.exe^ -e do ^..\..\2progs\01_Appended_Clean_ASI_NSS.do^</v>
      </c>
      <c r="D17" s="15" t="s">
        <v>10</v>
      </c>
      <c r="E17" s="15" t="s">
        <v>52</v>
      </c>
      <c r="F17" s="15" t="s">
        <v>11</v>
      </c>
      <c r="G17" s="15" t="s">
        <v>7</v>
      </c>
    </row>
    <row r="18" spans="1:7" ht="30">
      <c r="A18" s="15" t="s">
        <v>59</v>
      </c>
      <c r="B18" s="15" t="s">
        <v>57</v>
      </c>
      <c r="C18" s="16" t="str">
        <f t="shared" ref="C18:C22" si="2">"^C:\Program Files (x86)\Stata11\StataMP-64.exe^ -e do ^..\..\2progs\"&amp;B18&amp;"^"</f>
        <v>^C:\Program Files (x86)\Stata11\StataMP-64.exe^ -e do ^..\..\2progs\02_Clean_Prep_All_Data.do^</v>
      </c>
      <c r="D18" s="15" t="s">
        <v>7</v>
      </c>
      <c r="E18" s="15"/>
      <c r="F18" s="15" t="s">
        <v>6</v>
      </c>
      <c r="G18" s="15" t="s">
        <v>71</v>
      </c>
    </row>
    <row r="19" spans="1:7">
      <c r="A19" s="15" t="s">
        <v>60</v>
      </c>
      <c r="B19" s="16" t="s">
        <v>58</v>
      </c>
      <c r="C19" s="16" t="str">
        <f t="shared" si="2"/>
        <v>^C:\Program Files (x86)\Stata11\StataMP-64.exe^ -e do ^..\..\2progs\03_Table 1.do^</v>
      </c>
      <c r="D19" s="15" t="s">
        <v>70</v>
      </c>
      <c r="E19" s="15"/>
      <c r="F19" s="16"/>
      <c r="G19" s="16" t="s">
        <v>61</v>
      </c>
    </row>
    <row r="20" spans="1:7" ht="30">
      <c r="A20" s="15" t="s">
        <v>60</v>
      </c>
      <c r="B20" s="16" t="s">
        <v>72</v>
      </c>
      <c r="C20" s="16" t="str">
        <f t="shared" si="2"/>
        <v>^C:\Program Files (x86)\Stata11\StataMP-64.exe^ -e do ^..\..\2progs\04_Tables 2 3 4 5.do^</v>
      </c>
      <c r="D20" s="17" t="s">
        <v>62</v>
      </c>
      <c r="E20" s="15"/>
      <c r="F20" s="16"/>
      <c r="G20" s="15" t="s">
        <v>74</v>
      </c>
    </row>
    <row r="21" spans="1:7">
      <c r="A21" s="15" t="s">
        <v>59</v>
      </c>
      <c r="B21" s="16" t="s">
        <v>63</v>
      </c>
      <c r="C21" s="16" t="str">
        <f t="shared" si="2"/>
        <v>^C:\Program Files (x86)\Stata11\StataMP-64.exe^ -e do ^..\..\2progs\05_Clean_Prep_NSS_Data_fordistrictborderanalysis.do^</v>
      </c>
      <c r="D21" s="16" t="s">
        <v>7</v>
      </c>
      <c r="E21" s="15"/>
      <c r="F21" s="16" t="s">
        <v>64</v>
      </c>
      <c r="G21" s="16" t="s">
        <v>65</v>
      </c>
    </row>
    <row r="22" spans="1:7" ht="15.75" thickBot="1">
      <c r="A22" s="18" t="s">
        <v>60</v>
      </c>
      <c r="B22" s="19" t="s">
        <v>73</v>
      </c>
      <c r="C22" s="19" t="str">
        <f t="shared" si="2"/>
        <v>^C:\Program Files (x86)\Stata11\StataMP-64.exe^ -e do ^..\..\2progs\06_Table 6_borderanalysis.do^</v>
      </c>
      <c r="D22" s="19" t="s">
        <v>66</v>
      </c>
      <c r="E22" s="18"/>
      <c r="F22" s="19" t="s">
        <v>65</v>
      </c>
      <c r="G22" s="19" t="s">
        <v>75</v>
      </c>
    </row>
  </sheetData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"/>
  <sheetViews>
    <sheetView showGridLines="0" workbookViewId="0"/>
  </sheetViews>
  <sheetFormatPr defaultRowHeight="15"/>
  <cols>
    <col min="1" max="1" width="32.140625" style="5" bestFit="1" customWidth="1"/>
    <col min="2" max="2" width="32.7109375" style="5" customWidth="1"/>
    <col min="3" max="3" width="51.5703125" style="5" customWidth="1"/>
    <col min="4" max="4" width="42.5703125" style="5" bestFit="1" customWidth="1"/>
    <col min="5" max="16384" width="9.140625" style="5"/>
  </cols>
  <sheetData>
    <row r="1" spans="1:4" s="1" customFormat="1" ht="20.25">
      <c r="A1" s="4" t="s">
        <v>67</v>
      </c>
    </row>
    <row r="2" spans="1:4" s="1" customFormat="1" ht="20.25">
      <c r="A2" s="4" t="s">
        <v>69</v>
      </c>
    </row>
    <row r="3" spans="1:4" s="1" customFormat="1" ht="9" customHeight="1">
      <c r="A3" s="4"/>
    </row>
    <row r="4" spans="1:4">
      <c r="A4" s="6" t="s">
        <v>1</v>
      </c>
      <c r="B4" s="6" t="s">
        <v>12</v>
      </c>
      <c r="C4" s="6" t="s">
        <v>2</v>
      </c>
      <c r="D4" s="6" t="s">
        <v>0</v>
      </c>
    </row>
    <row r="5" spans="1:4">
      <c r="A5" s="7" t="s">
        <v>50</v>
      </c>
      <c r="B5" s="8" t="s">
        <v>48</v>
      </c>
      <c r="C5" s="7" t="s">
        <v>54</v>
      </c>
      <c r="D5" s="7" t="s">
        <v>53</v>
      </c>
    </row>
    <row r="6" spans="1:4">
      <c r="A6" s="9" t="s">
        <v>51</v>
      </c>
      <c r="B6" s="10" t="s">
        <v>48</v>
      </c>
      <c r="C6" s="9" t="s">
        <v>55</v>
      </c>
      <c r="D6" s="9" t="s">
        <v>56</v>
      </c>
    </row>
    <row r="7" spans="1:4" ht="15.75" thickBot="1">
      <c r="A7" s="11" t="s">
        <v>4</v>
      </c>
      <c r="B7" s="12" t="s">
        <v>57</v>
      </c>
      <c r="C7" s="11" t="s">
        <v>5</v>
      </c>
      <c r="D7" s="11" t="s">
        <v>6</v>
      </c>
    </row>
  </sheetData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 to run by batch</vt:lpstr>
      <vt:lpstr>subroutines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2014-01-29T18:06:30Z</dcterms:modified>
</cp:coreProperties>
</file>