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4"/>
    <sheet state="visible" name="2. User Roles" sheetId="2" r:id="rId5"/>
    <sheet state="visible" name="3. Epics" sheetId="3" r:id="rId6"/>
    <sheet state="visible" name="4. Product Backlog" sheetId="4" r:id="rId7"/>
    <sheet state="visible" name="5. Sprint Plan" sheetId="5" r:id="rId8"/>
  </sheets>
  <definedNames>
    <definedName hidden="1" localSheetId="3" name="_xlnm._FilterDatabase">'4. Product Backlog'!$A$4:$J$4</definedName>
  </definedNames>
  <calcPr/>
  <extLst>
    <ext uri="GoogleSheetsCustomDataVersion2">
      <go:sheetsCustomData xmlns:go="http://customooxmlschemas.google.com/" r:id="rId9" roundtripDataChecksum="A4O31AACqvqRBQyqtAozvwskmRHLltvYArMkw1RT+2E="/>
    </ext>
  </extLst>
</workbook>
</file>

<file path=xl/sharedStrings.xml><?xml version="1.0" encoding="utf-8"?>
<sst xmlns="http://schemas.openxmlformats.org/spreadsheetml/2006/main" count="617" uniqueCount="401">
  <si>
    <t>EPICS — 6 NHÓM CHỨC NĂNG</t>
  </si>
  <si>
    <t>USER ROLES — 5 VAI TRÒ</t>
  </si>
  <si>
    <t>PRODUCT BACKLOG — 39 USER STORY / 165 POINT / 4 SPRINT</t>
  </si>
  <si>
    <t>Mã Epic</t>
  </si>
  <si>
    <t>Mẫu story: Là &lt;vai trò&gt;, tôi muốn &lt;hành động&gt;, để &lt;giá trị&gt;.   |   Ưu tiên MoSCoW: Must / Should / Could.   |   1 point ≈ 4 giờ công của đội 5 người.</t>
  </si>
  <si>
    <t>#</t>
  </si>
  <si>
    <t>HỆ THỐNG ĐẶT LỊCH SALON - SPA</t>
  </si>
  <si>
    <t>Tên Epic</t>
  </si>
  <si>
    <t>Mục tiêu / phạm vi</t>
  </si>
  <si>
    <t>Point</t>
  </si>
  <si>
    <t>% tổng</t>
  </si>
  <si>
    <t>Sprint</t>
  </si>
  <si>
    <t>Product Backlog · Dự án thực tập · 4 Sprint × 1 tuần</t>
  </si>
  <si>
    <t>Số story</t>
  </si>
  <si>
    <t>Vai trò</t>
  </si>
  <si>
    <t>EP-01</t>
  </si>
  <si>
    <t>Mã</t>
  </si>
  <si>
    <t>THÔNG SỐ DỰ ÁN</t>
  </si>
  <si>
    <t>Là ai trong hệ thống</t>
  </si>
  <si>
    <t>Mục tiêu chính khi dùng hệ thống</t>
  </si>
  <si>
    <t>Tài khoản và phân quyền</t>
  </si>
  <si>
    <t>ID</t>
  </si>
  <si>
    <t>Thông số</t>
  </si>
  <si>
    <t>Đăng nhập, quản trị tài khoản nhân sự, gán vai trò, menu hiển thị theo quyền và nhật ký hoạt động, làm nền cho mọi màn hình nội bộ.</t>
  </si>
  <si>
    <t>Giá trị</t>
  </si>
  <si>
    <t>Epic</t>
  </si>
  <si>
    <t>Khách hàng</t>
  </si>
  <si>
    <t>Ghi chú</t>
  </si>
  <si>
    <t>User Story</t>
  </si>
  <si>
    <t>Customer</t>
  </si>
  <si>
    <t>Tiêu chí chấp nhận (AC)</t>
  </si>
  <si>
    <t>Thời gian</t>
  </si>
  <si>
    <t>4 tuần</t>
  </si>
  <si>
    <t>Ưu tiên</t>
  </si>
  <si>
    <t>4 sprint × 1 tuần, bắt đầu và kết thúc trong kỳ thực tập</t>
  </si>
  <si>
    <t>Người đến làm dịch vụ tại tiệm, đa số đặt lịch từ điện thoại và không muốn tạo tài khoản</t>
  </si>
  <si>
    <t>Trạng thái</t>
  </si>
  <si>
    <t>Số sprint</t>
  </si>
  <si>
    <t>1, 4</t>
  </si>
  <si>
    <t>4</t>
  </si>
  <si>
    <t>Chọn được dịch vụ và khung giờ còn trống, biết chắc lịch đã được nhận, tra cứu và huỷ lịch khi bận đột xuất</t>
  </si>
  <si>
    <t>Ghi chú / Người thực hiện</t>
  </si>
  <si>
    <t>Sprint 1 nền tảng, Sprint 2-3 thân luồng đặt lịch, Sprint 4 đóng luồng và nghiệm thu</t>
  </si>
  <si>
    <t>EP-02</t>
  </si>
  <si>
    <t>Dịch vụ, thợ và lịch làm việc</t>
  </si>
  <si>
    <t>Velocity mục tiêu</t>
  </si>
  <si>
    <t>Thợ</t>
  </si>
  <si>
    <t>38-44 point/sprint</t>
  </si>
  <si>
    <t>Khai báo nhóm dịch vụ, dịch vụ kèm thời lượng và giá, hồ sơ thợ và kỹ năng, giờ mở cửa, ca làm theo tuần và ngày nghỉ - đây là dữ liệu gốc mà bộ tính khung giờ trống dựa vào.</t>
  </si>
  <si>
    <t>Trung bình khoảng 41 point mỗi tuần cho cả đội</t>
  </si>
  <si>
    <t>SPRINT 1 — Nền tảng tài khoản và danh mục gốc   ·   10 story · 40 point</t>
  </si>
  <si>
    <t>Stylist</t>
  </si>
  <si>
    <t>1–2</t>
  </si>
  <si>
    <t>Tổng story point</t>
  </si>
  <si>
    <t>Kỹ thuật viên cắt, gội, nhuộm hoặc chăm sóc da, làm theo ca được xếp mỗi tuần</t>
  </si>
  <si>
    <t>165</t>
  </si>
  <si>
    <t>EP-03</t>
  </si>
  <si>
    <t>Đã trừ hao cho họp, review, sửa lỗi và hỗ trợ kỹ thuật</t>
  </si>
  <si>
    <t>Xem được lịch của riêng mình theo ngày, biết khách sắp tới làm dịch vụ gì, đánh dấu bắt đầu và hoàn tất để lễ tân tính tiền</t>
  </si>
  <si>
    <t>Đặt lịch công khai và tính khung giờ trống</t>
  </si>
  <si>
    <t>Số user story</t>
  </si>
  <si>
    <t>Trang công khai cho khách chọn dịch vụ, cộng dồn thời lượng, xem khung giờ thợ còn rảnh, chốt lịch không cần tài khoản và tra cứu bằng mã; bao gồm cơ chế chống đặt trùng.</t>
  </si>
  <si>
    <t>39</t>
  </si>
  <si>
    <t>Lễ tân</t>
  </si>
  <si>
    <t>2</t>
  </si>
  <si>
    <t>Mỗi sprint 9-10 story, mỗi story tối đa 8 point</t>
  </si>
  <si>
    <t>Receptionist</t>
  </si>
  <si>
    <t>EP-04</t>
  </si>
  <si>
    <t>Số epic</t>
  </si>
  <si>
    <t>Người trực quầy, nhận điện thoại, đón khách và thu tiền</t>
  </si>
  <si>
    <t>6</t>
  </si>
  <si>
    <t>Vận hành lịch hẹn hằng ngày</t>
  </si>
  <si>
    <t>EP-01 đến EP-06, bám theo một luồng nghiệp vụ duy nhất</t>
  </si>
  <si>
    <t>Nhìn một màn hình thấy toàn bộ lịch trong ngày của mọi thợ, xử lý nhanh các tình huống đổi thợ, dời giờ, khách vãng lai và khách không đến</t>
  </si>
  <si>
    <t>Màn hình lịch ngày của lễ tân và lịch cá nhân của thợ: xác nhận, check-in, đổi thợ, dời giờ, huỷ, đến muộn, không đến, khách vãng lai và chuyển lịch khi thợ nghỉ đột xuất.</t>
  </si>
  <si>
    <t>Đội ngũ</t>
  </si>
  <si>
    <t>5 thực tập sinh fullstack, full-time</t>
  </si>
  <si>
    <t>3</t>
  </si>
  <si>
    <t>Có 1 mentor review code 2 buổi/tuần</t>
  </si>
  <si>
    <t>Chủ tiệm</t>
  </si>
  <si>
    <t>Owner</t>
  </si>
  <si>
    <t>EP-05</t>
  </si>
  <si>
    <t>Quy đổi point</t>
  </si>
  <si>
    <t>Thanh toán và hồ sơ khách hàng</t>
  </si>
  <si>
    <t>Người quản lý tiệm, quyết định dịch vụ, giá và ca làm của thợ</t>
  </si>
  <si>
    <t>1 point ≈ 4 giờ công</t>
  </si>
  <si>
    <t>Lập phiếu tính tiền khi kết thúc dịch vụ, đóng lịch hẹn, hồ sơ khách gộp theo số điện thoại kèm lịch sử dịch vụ và đánh giá sau dịch vụ.</t>
  </si>
  <si>
    <t>Tính cả thời gian viết kiểm thử và sửa sau review</t>
  </si>
  <si>
    <t>Khai báo dịch vụ và ca làm một lần rồi hệ thống tự tính khung giờ, cuối tháng xem ngay doanh thu theo thợ mà không phải cộng tay</t>
  </si>
  <si>
    <t>3–4</t>
  </si>
  <si>
    <t>VẤN ĐỀ NGHIỆP VỤ</t>
  </si>
  <si>
    <t>EP-06</t>
  </si>
  <si>
    <t>Nhắc lịch, thông báo và báo cáo</t>
  </si>
  <si>
    <t>Quản trị hệ thống</t>
  </si>
  <si>
    <t>Email xác nhận và nhắc lịch, thông báo trong ứng dụng cho nhân sự, dashboard ngày và báo cáo doanh thu theo thợ, theo dịch vụ.</t>
  </si>
  <si>
    <t>Admin</t>
  </si>
  <si>
    <t>Thành viên đội thực tập phụ trách vận hành hệ thống trong giai đoạn thử nghiệm</t>
  </si>
  <si>
    <t>TỔNG</t>
  </si>
  <si>
    <t>Một salon quy mô 6-8 thợ hiện nhận lịch hẹn qua ba đường song song: khách nhắn Zalo cho trang tiệm, khách gọi điện trực tiếp cho lễ tân, và khách quen nhắn thẳng cho thợ mình hay làm. Lễ tân chép lại vào một quyển sổ kẻ tay theo ngày, mỗi dòng một khách, không ghi thời lượng dịch vụ. Vì cắt tóc mất 30 phút còn nhuộm mất hai tiếng, người ghi sổ phải nhẩm trong đầu xem thợ nào còn trống đến mấy giờ, và chỉ cần nhận thêm hai cuộc gọi lúc đang bận là nhẩm sai. Ca làm của thợ lại đổi theo tuần, thợ xin nghỉ đột xuất thì cả trang sổ hôm đó phải xếp lại bằng cách gọi từng khách. Cuối tháng chủ tiệm muốn biết thợ nào làm ra bao nhiêu doanh thu thì phải ngồi cộng tay từ sổ và từ tập hoá đơn giấy.</t>
  </si>
  <si>
    <t>Sprint Goal: Cuối Sprint 1, năm vai trò đăng nhập được vào hệ thống và thấy đúng phần việc của mình, chủ tiệm khai báo được danh mục dịch vụ kèm thời lượng, giá và danh sách thợ.</t>
  </si>
  <si>
    <t>Tạo và khoá tài khoản, gán vai trò, tra nhật ký hoạt động khi có sự cố dữ liệu</t>
  </si>
  <si>
    <t>MA TRẬN PHÂN QUYỀN THEO MODULE</t>
  </si>
  <si>
    <t>Hệ quả trực tiếp</t>
  </si>
  <si>
    <t>F = toàn quyền | W = ghi trong phạm vi được giao | R = chỉ xem | – = không truy cập | * Chỉ trên dữ liệu của chính mình (thợ chỉ thấy lịch hẹn của mình, khách chỉ thấy lịch hẹn tra cứu bằng mã của mình)</t>
  </si>
  <si>
    <t>Đặt trùng thợ xảy ra vài lần mỗi tuần vào cuối tuần: hai khách cùng được hẹn 10 giờ với một thợ, khách đến sau phải ngồi chờ hoặc chuyển sang thợ khác mà họ không muốn.</t>
  </si>
  <si>
    <t>Khung giờ bị bỏ trống oan vì lễ tân chừa dư thời gian cho chắc: khách hẹn cắt 30 phút nhưng bị chặn cả một tiếng, một ngày mất 3-4 lượt khách có thể nhận thêm.</t>
  </si>
  <si>
    <t>S1-01</t>
  </si>
  <si>
    <t>1–4</t>
  </si>
  <si>
    <t>Khách không đến mà không báo chiếm khoảng một phần mười số lịch hẹn, tiệm không có dữ liệu để biết ai hay bỏ hẹn và không có cơ chế nhắc trước.</t>
  </si>
  <si>
    <t>Module</t>
  </si>
  <si>
    <t>Thợ không biết trước lịch ngày mai của mình nên đến tiệm mới hỏi lễ tân, còn khách gọi hỏi lịch của mình thì lễ tân phải lật lại sổ vài trang mới trả lời được.</t>
  </si>
  <si>
    <t>Lịch sử dịch vụ của khách nằm trong trí nhớ của thợ: khách quay lại hỏi lần trước nhuộm màu gì, dùng thuốc nào, nếu thợ đó nghỉ thì không ai trả lời được và phải làm lại từ đầu.</t>
  </si>
  <si>
    <t>–</t>
  </si>
  <si>
    <t>TẦM NHÌN SẢN PHẨM</t>
  </si>
  <si>
    <t>R</t>
  </si>
  <si>
    <t>F</t>
  </si>
  <si>
    <t>Danh mục dịch vụ và giá</t>
  </si>
  <si>
    <t>CHO chủ tiệm, lễ tân, thợ và khách hàng của một salon - spa quy mô vừa,
HỆ THỐNG ĐẶT LỊCH SALON LÀ một ứng dụng web quản lý lịch hẹn và vận hành ca làm
GIÚP khách tự đặt lịch trên trang công khai theo đúng khung giờ thợ còn rảnh, và giúp tiệm theo dõi trọn vòng đời lịch hẹn từ lúc đặt đến lúc thu tiền và nhận đánh giá,
KHÁC VỚI cách ghi sổ tay và nhận lịch qua Zalo ở chỗ khung giờ trống được hệ thống tính từ thời lượng dịch vụ và ca làm thật của từng thợ, nên không còn chuyện trùng lịch hay chừa giờ theo cảm tính.</t>
  </si>
  <si>
    <t>MỤC TIÊU &amp; THƯỚC ĐO SAU 4 SPRINT</t>
  </si>
  <si>
    <t>Mục tiêu</t>
  </si>
  <si>
    <t>Thước đo thành công</t>
  </si>
  <si>
    <t>Hồ sơ thợ và ca làm việc</t>
  </si>
  <si>
    <t>Đo bằng</t>
  </si>
  <si>
    <t>Chạy trọn một luồng nghiệp vụ end-to-end trên hệ thống</t>
  </si>
  <si>
    <t>Một lịch hẹn đi hết chuỗi: khách đặt trên trang công khai, tiệm xác nhận, hệ thống gửi nhắc, lễ tân check-in, thợ hoàn tất, lập phiếu tính tiền, khách đánh giá - không có bước nào phải làm ngoài hệ thống</t>
  </si>
  <si>
    <t>R*</t>
  </si>
  <si>
    <t>W</t>
  </si>
  <si>
    <t>Đặt lịch trên trang công khai</t>
  </si>
  <si>
    <t>Kịch bản demo nghiệm thu cuối Sprint 4, thực hiện liên tục không dừng</t>
  </si>
  <si>
    <t>Loại bỏ đặt trùng thợ</t>
  </si>
  <si>
    <t>0 trường hợp hai lịch hẹn chồng thời gian trên cùng một thợ trong bộ kiểm thử 200 lượt đặt, bao gồm 20 lượt đặt đồng thời cùng khung giờ</t>
  </si>
  <si>
    <t>W*</t>
  </si>
  <si>
    <t>Kiểm thử tự động về xung đột lịch và kiểm thử tải nhẹ</t>
  </si>
  <si>
    <t>Lịch hẹn hằng ngày và check-in</t>
  </si>
  <si>
    <t>Tính khung giờ trống đúng theo thời lượng dịch vụ</t>
  </si>
  <si>
    <t>Khung giờ đề xuất luôn đủ chứa tổng thời lượng các dịch vụ khách chọn và nằm trong ca làm của thợ, sai lệch 0 trên 30 ca kiểm thử gồm dịch vụ 30, 60 và 120 phút</t>
  </si>
  <si>
    <t>Bộ kiểm thử đơn vị cho bộ tính khung giờ trống</t>
  </si>
  <si>
    <t>Rút ngắn thời gian lễ tân xử lý một lịch hẹn tại quầy</t>
  </si>
  <si>
    <t>Phiếu tính tiền</t>
  </si>
  <si>
    <t>Từ lúc mở màn hình lịch ngày đến lúc check-in xong một khách dưới 60 giây, đo trên 10 lượt thao tác của người chưa được đào tạo</t>
  </si>
  <si>
    <t>Đo bằng đồng hồ trong buổi kiểm thử chấp nhận với lễ tân thật</t>
  </si>
  <si>
    <t>Là Quản trị hệ thống, tôi muốn đăng nhập bằng email và mật khẩu rồi được cấp phiên làm việc, để chỉ người của tiệm mới chạm được vào dữ liệu lịch hẹn và doanh thu.</t>
  </si>
  <si>
    <t>Chủ tiệm tự xem được doanh thu theo thợ mà không cộng tay</t>
  </si>
  <si>
    <t>Báo cáo doanh thu theo thợ và theo dịch vụ trong một khoảng ngày bất kỳ trả kết quả dưới 3 giây và khớp 100% với tổng các phiếu tính tiền đã đóng</t>
  </si>
  <si>
    <t>Hồ sơ và lịch sử dịch vụ của khách</t>
  </si>
  <si>
    <t>• Đăng nhập bằng email và mật khẩu, sai thông tin trả về thông báo chung không tiết lộ email có tồn tại hay không
• Sai mật khẩu 5 lần liên tiếp thì khoá tài khoản 15 phút và ghi lại thời điểm khoá
• Access token hết hạn sau 30 phút, refresh token sau 7 ngày, hết hạn thì tự chuyển về trang đăng nhập
• Tài khoản đang ở trạng thái ngưng hoạt động không đăng nhập được và nhận thông báo liên hệ quản trị</t>
  </si>
  <si>
    <t>Đối chiếu báo cáo với dữ liệu phiếu tính tiền trong cơ sở dữ liệu</t>
  </si>
  <si>
    <t>PHẠM VI</t>
  </si>
  <si>
    <t>TRONG PHẠM VI (In-scope)</t>
  </si>
  <si>
    <t>Báo cáo doanh thu và nhật ký hoạt động</t>
  </si>
  <si>
    <t>NGOÀI PHẠM VI (Out-of-scope)</t>
  </si>
  <si>
    <t>Must</t>
  </si>
  <si>
    <t>• Đăng nhập, phân quyền theo năm vai trò và quản trị tài khoản nhân sự của tiệm</t>
  </si>
  <si>
    <t>Chưa bắt đầu</t>
  </si>
  <si>
    <t>• Cổng thanh toán trực tuyến thật: hệ thống chỉ ghi nhận hình thức thanh toán tiền mặt hoặc chuyển khoản do lễ tân xác nhận, không kết nối ngân hàng hay ví điện tử</t>
  </si>
  <si>
    <t>S1-02</t>
  </si>
  <si>
    <t>• Khai báo danh mục dịch vụ kèm thời lượng chuẩn và giá, nhóm dịch vụ, giờ mở cửa của tiệm</t>
  </si>
  <si>
    <t>Là Quản trị hệ thống, tôi muốn tạo, sửa và ngưng hoạt động tài khoản nhân sự của tiệm, để thợ mới vào làm có tài khoản trong ngày và thợ nghỉ việc mất quyền truy cập ngay.</t>
  </si>
  <si>
    <t>• Ứng dụng di động native cho iOS và Android: chỉ làm web responsive dùng được trên trình duyệt điện thoại</t>
  </si>
  <si>
    <t>• Hồ sơ thợ và danh sách dịch vụ mà từng thợ làm được</t>
  </si>
  <si>
    <t>• Biểu mẫu gồm họ tên, email, số điện thoại, vai trò và trạng thái hoạt động
• Email trùng với tài khoản đã có bị từ chối kèm thông báo chỉ rõ trường bị trùng
• Tạo tài khoản mới sinh mật khẩu tạm và gửi email, người dùng buộc đổi mật khẩu ở lần đăng nhập đầu tiên
• Ngưng hoạt động một tài khoản làm mọi phiên đang mở của tài khoản đó hết hiệu lực trong vòng 1 phút
• Không cho phép ngưng hoạt động tài khoản quản trị cuối cùng còn lại trong hệ thống</t>
  </si>
  <si>
    <t>• Tích hợp Zalo OA hoặc SMS thương mại: nhắc lịch chỉ gửi qua email và thông báo trong ứng dụng</t>
  </si>
  <si>
    <t>S1-03</t>
  </si>
  <si>
    <t>• Xếp ca làm theo tuần cho thợ, khai báo ngày nghỉ của tiệm và của từng thợ</t>
  </si>
  <si>
    <t>• Quản lý kho mỹ phẩm, xuất nhập tồn thuốc nhuộm và tính giá vốn từng lượt dịch vụ</t>
  </si>
  <si>
    <t>Là Quản trị hệ thống, tôi muốn gán vai trò cho từng tài khoản và để hệ thống chặn theo vai trò ở cả menu lẫn API, để thợ không xem được doanh thu của tiệm và lễ tân không sửa được bảng giá.</t>
  </si>
  <si>
    <t>• Trang công khai cho khách xem dịch vụ, chọn nhiều dịch vụ, chọn thợ và đặt lịch không cần tài khoản</t>
  </si>
  <si>
    <t>• Thẻ thành viên nhiều hạng, tích điểm đổi quà và các chương trình khuyến mãi phức tạp theo điều kiện chồng nhau</t>
  </si>
  <si>
    <t>• Năm vai trò Customer, Stylist, Receptionist, Owner, Admin được định nghĩa sẵn, mỗi tài khoản nội bộ có đúng một vai trò
• Menu bên trái chỉ hiển thị mục mà vai trò được phép, khớp đúng bảng phân quyền trong tài liệu
• Gọi thẳng API không thuộc quyền trả về mã lỗi 403 kèm thông điệp tiếng Việt, kể cả khi giao diện đã ẩn nút
• Đổi vai trò của một tài khoản có hiệu lực ngay ở lần gọi API kế tiếp, không cần đăng xuất</t>
  </si>
  <si>
    <t>• Bộ tính khung giờ trống theo tổng thời lượng dịch vụ, ca làm của thợ và các lịch hẹn đã có</t>
  </si>
  <si>
    <t>S1-04</t>
  </si>
  <si>
    <t>• Vận hành nhiều chi nhánh: hệ thống chỉ phục vụ một cơ sở duy nhất, không có chuyển lịch giữa các cơ sở</t>
  </si>
  <si>
    <t>• Chống đặt trùng khi hai khách chốt cùng một khung giờ của một thợ trong cùng thời điểm</t>
  </si>
  <si>
    <t>Là Lễ tân, tôi muốn tự đổi mật khẩu và khôi phục khi quên, để không phải nhờ người khác mỗi lần bị khoá ngoài vào giờ đông khách.</t>
  </si>
  <si>
    <t>• Tính lương và hoa hồng chi tiết cho thợ theo bậc tay nghề, chấm công và bảng lương</t>
  </si>
  <si>
    <t>• Đổi mật khẩu yêu cầu nhập mật khẩu hiện tại, mật khẩu mới tối thiểu 8 ký tự gồm chữ và số
• Quên mật khẩu gửi liên kết đặt lại qua email, liên kết hết hạn sau 30 phút và chỉ dùng được một lần
• Đặt lại mật khẩu thành công sẽ huỷ toàn bộ phiên đăng nhập cũ của tài khoản đó
• Yêu cầu gửi lại liên kết quá 3 lần trong một giờ từ cùng một email bị từ chối</t>
  </si>
  <si>
    <t>• Màn hình lịch ngày cho lễ tân: xác nhận, check-in, đổi thợ, dời giờ, huỷ, đánh dấu đến muộn và không đến</t>
  </si>
  <si>
    <t>• Gợi ý khung giờ hoặc gợi ý thợ bằng học máy, dự báo lượng khách theo mùa</t>
  </si>
  <si>
    <t>S1-05</t>
  </si>
  <si>
    <t>• Nhập lịch hẹn cho khách vãng lai tại quầy và chuyển lịch hàng loạt khi thợ nghỉ đột xuất</t>
  </si>
  <si>
    <t>Là Chủ tiệm, tôi muốn khai báo từng dịch vụ kèm thời lượng chuẩn và giá, để hệ thống có cơ sở tính khung giờ trống thay vì lễ tân nhẩm trong đầu.</t>
  </si>
  <si>
    <t>• Mỗi dịch vụ gồm tên, nhóm dịch vụ, thời lượng tính bằng phút, giá VND, mô tả ngắn và trạng thái đang bán
• Thời lượng chỉ nhận bội số của 15 phút, nằm trong khoảng 15 đến 240 phút, ngoài khoảng thì báo lỗi tại trường nhập
• Giá là số nguyên dương tối đa 20.000.000 đ, hiển thị có dấu chấm ngăn nghìn
• Dịch vụ đã có lịch hẹn tham chiếu thì không xoá được, chỉ được chuyển sang trạng thái ngừng bán
• Đổi thời lượng của một dịch vụ không làm thay đổi các lịch hẹn đã đặt trước đó</t>
  </si>
  <si>
    <t>• Phiếu tính tiền khi kết thúc dịch vụ, hồ sơ khách hàng gộp theo số điện thoại kèm lịch sử dịch vụ</t>
  </si>
  <si>
    <t>S1-06</t>
  </si>
  <si>
    <t>• Email xác nhận và email nhắc lịch, thông báo trong ứng dụng, báo cáo doanh thu theo thợ và theo dịch vụ</t>
  </si>
  <si>
    <t>Là Chủ tiệm, tôi muốn gom dịch vụ thành các nhóm như tóc, gội dưỡng, chăm sóc da, để khách mở trang đặt lịch không phải cuộn qua một danh sách dài bốn mươi dòng.</t>
  </si>
  <si>
    <t>• Tạo, sửa, xoá nhóm dịch vụ với tên và thứ tự hiển thị
• Nhóm còn dịch vụ đang bán thì không xoá được, hệ thống báo số dịch vụ đang thuộc nhóm đó
• Thứ tự hiển thị quyết định thứ tự nhóm trên trang công khai, sửa xong thấy hiệu lực ngay</t>
  </si>
  <si>
    <t>NỀN TẢNG KỸ THUẬT</t>
  </si>
  <si>
    <t>Tầng</t>
  </si>
  <si>
    <t>Lựa chọn</t>
  </si>
  <si>
    <t>S1-07</t>
  </si>
  <si>
    <t>Lý do chọn cho đội thực tập</t>
  </si>
  <si>
    <t>Frontend</t>
  </si>
  <si>
    <t>React 18 + TypeScript + Vite</t>
  </si>
  <si>
    <t>Thư viện phổ biến, thực tập sinh dễ tìm tài liệu; TypeScript giúp bắt sớm lỗi kiểu ở phần tính khung giờ vốn nhiều phép toán thời gian</t>
  </si>
  <si>
    <t>Backend</t>
  </si>
  <si>
    <t>Node.js + NestJS (REST API)</t>
  </si>
  <si>
    <t>Là Chủ tiệm, tôi muốn lập hồ sơ từng thợ và đánh dấu thợ đó làm được những dịch vụ nào, để khách không đặt nhầm thợ chỉ biết cắt cho một ca nhuộm.</t>
  </si>
  <si>
    <t>Cấu trúc module rõ ràng theo epic, có sẵn cơ chế guard cho phân quyền và validation cho dữ liệu đầu vào</t>
  </si>
  <si>
    <t>Cơ sở dữ liệu</t>
  </si>
  <si>
    <t>PostgreSQL 15</t>
  </si>
  <si>
    <t>• Hồ sơ thợ gồm họ tên, ảnh đại diện tối đa 2MB định dạng JPG hoặc PNG, số điện thoại, giới thiệu ngắn và trạng thái đang làm việc
• Gán được nhiều dịch vụ cho một thợ và nhiều thợ cho một dịch vụ
• Dịch vụ không có thợ nào đảm nhận thì bị cảnh báo trên màn hình danh sách dịch vụ
• Thợ chuyển sang trạng thái nghỉ việc vẫn giữ nguyên lịch hẹn lịch sử nhưng không xuất hiện khi đặt lịch mới</t>
  </si>
  <si>
    <t>Cần giao dịch và khoá mức dòng để chống đặt trùng lịch; hỗ trợ kiểu khoảng thời gian và ràng buộc loại trừ chồng lấn</t>
  </si>
  <si>
    <t>Xác thực</t>
  </si>
  <si>
    <t>JWT access token 30 phút + refresh token, mật khẩu băm bcrypt</t>
  </si>
  <si>
    <t>Khách đặt lịch không cần tài khoản nên chỉ nhân sự của tiệm mới cần đăng nhập, giảm khối lượng làm xác thực</t>
  </si>
  <si>
    <t>Lưu trữ tệp và ảnh</t>
  </si>
  <si>
    <t>S1-08</t>
  </si>
  <si>
    <t>Thư mục tệp trên máy chủ, ảnh đại diện thợ và ảnh minh hoạ dịch vụ tối đa 2MB</t>
  </si>
  <si>
    <t>Lượng ảnh ít, không cần dịch vụ lưu trữ đám mây trong phạm vi 4 sprint</t>
  </si>
  <si>
    <t>Gửi email và thông báo</t>
  </si>
  <si>
    <t>SMTP qua Nodemailer, hàng đợi gửi lại tối đa 3 lần, thông báo trong ứng dụng lưu trong cơ sở dữ liệu</t>
  </si>
  <si>
    <t>Đủ để gửi xác nhận, nhắc lịch và liên kết đánh giá mà không cần dịch vụ tin nhắn trả phí</t>
  </si>
  <si>
    <t>Là Chủ tiệm, tôi muốn khai báo giờ mở cửa của tiệm theo từng thứ trong tuần, để khung giờ đề xuất cho khách không rơi ra ngoài giờ làm việc.</t>
  </si>
  <si>
    <t>YÊU CẦU PHI CHỨC NĂNG</t>
  </si>
  <si>
    <t>Nhóm</t>
  </si>
  <si>
    <t>• Mỗi thứ trong tuần có giờ mở và giờ đóng riêng, cho phép đánh dấu ngày tiệm đóng cửa
• Giờ đóng phải sau giờ mở ít nhất 60 phút, vi phạm thì báo lỗi ngay tại dòng đang sửa
• Cuối tuần được phép cấu hình khung giờ dài hơn ngày thường, ví dụ mở từ 8:00 đến 21:00
• Mọi giờ lưu và hiển thị theo múi giờ Asia/Ho_Chi_Minh</t>
  </si>
  <si>
    <t>Yêu cầu</t>
  </si>
  <si>
    <t>Hiệu năng</t>
  </si>
  <si>
    <t>Trang công khai tải xong dưới 2 giây trên mạng 4G; truy vấn khung giờ trống cho một ngày trả kết quả dưới 800 mili giây với 8 thợ và 120 lịch hẹn; báo cáo doanh thu một tháng dưới 3 giây</t>
  </si>
  <si>
    <t>S1-09</t>
  </si>
  <si>
    <t>Quy mô</t>
  </si>
  <si>
    <t>Chịu được 1 tiệm, 10 thợ, 200 lịch hẹn mỗi tuần, 20.000 bản ghi lịch hẹn tích luỹ và 30 người dùng đồng thời trên trang công khai</t>
  </si>
  <si>
    <t>Là Quản trị hệ thống, tôi muốn xem nhật ký các thao tác thay đổi dữ liệu quan trọng, để khi một lịch hẹn biến mất còn lần ra ai đã sửa lúc nào.</t>
  </si>
  <si>
    <t>Bảo mật</t>
  </si>
  <si>
    <t>Phân quyền kiểm tra ở phía máy chủ cho mọi API, không chỉ ẩn nút trên giao diện; khoá tài khoản 15 phút sau 5 lần đăng nhập sai; mã tra cứu lịch hẹn dài tối thiểu 8 ký tự ngẫu nhiên để không đoán được</t>
  </si>
  <si>
    <t>• Ghi lại thao tác tạo, sửa, xoá trên tài khoản, dịch vụ, ca làm, lịch hẹn và phiếu tính tiền
• Mỗi dòng nhật ký có thời điểm, tài khoản thực hiện, loại đối tượng, mã đối tượng và tóm tắt thay đổi
• Lọc được theo khoảng ngày và theo tài khoản, phân trang 50 dòng mỗi trang
• Nhật ký chỉ đọc, không vai trò nào sửa hay xoá được kể cả Admin</t>
  </si>
  <si>
    <t>Bảo vệ dữ liệu cá nhân</t>
  </si>
  <si>
    <t>Số điện thoại khách hiển thị dạng che bớt với vai trò Thợ, chỉ Lễ tân và Chủ tiệm xem đầy đủ; ghi nhật ký mọi lần xem hoặc sửa hồ sơ khách; xoá dữ liệu khách theo yêu cầu trong vòng 7 ngày</t>
  </si>
  <si>
    <t>Giao diện</t>
  </si>
  <si>
    <t>Responsive từ 360px trở lên, trang đặt lịch dùng được một tay trên điện thoại; màn hình lịch ngày của lễ tân tối ưu cho màn hình 1366px; tương phản chữ đạt mức AA</t>
  </si>
  <si>
    <t>Ngôn ngữ và định dạng</t>
  </si>
  <si>
    <t>Toàn bộ giao diện và email bằng tiếng Việt có dấu; tiền tệ VND hiển thị dạng 250.000 đ; ngày giờ dạng 14:30 ngày 05/10/2026; múi giờ Asia/Ho_Chi_Minh cố định</t>
  </si>
  <si>
    <t>Sao lưu</t>
  </si>
  <si>
    <t>Sao lưu cơ sở dữ liệu tự động mỗi ngày lúc 2 giờ sáng, giữ 14 bản gần nhất, có kịch bản phục hồi được diễn tập ít nhất một lần trước nghiệm thu</t>
  </si>
  <si>
    <t>Should</t>
  </si>
  <si>
    <t>GIẢ ĐỊNH CẦN PO XÁC NHẬN</t>
  </si>
  <si>
    <t>Giả định</t>
  </si>
  <si>
    <t>Ảnh hưởng nếu sai</t>
  </si>
  <si>
    <t>S1-10</t>
  </si>
  <si>
    <t>Tiệm chỉ có một cơ sở và một khung giờ mở cửa chung cho mọi ngày trong tuần, chỉ khác giờ cuối tuần</t>
  </si>
  <si>
    <t>Nếu phải hỗ trợ nhiều cơ sở thì mô hình dữ liệu ca làm và khung giờ trống phải viết lại, ước lượng thêm 18-22 point</t>
  </si>
  <si>
    <t>Là Quản trị hệ thống, tôi muốn có môi trường staging kèm bộ dữ liệu mẫu của một tiệm, để mọi sprint sau đều demo trên dữ liệu giống thật thay vì bảng trống.</t>
  </si>
  <si>
    <t>Mỗi lượt dịch vụ do đúng một thợ thực hiện từ đầu đến cuối, không có trường hợp hai thợ cùng làm một khách</t>
  </si>
  <si>
    <t>• Môi trường staging chạy được bằng một lệnh, có sẵn frontend, backend và cơ sở dữ liệu
• Bộ dữ liệu mẫu gồm tối thiểu 5 thợ, 12 dịch vụ với thời lượng từ 30 đến 120 phút và tài khoản mẫu cho cả 4 vai trò nội bộ
• Chạy lại lệnh nạp dữ liệu mẫu cho kết quả giống nhau, không nhân đôi bản ghi
• Có tài liệu một trang ghi rõ đường dẫn staging và tài khoản đăng nhập mẫu</t>
  </si>
  <si>
    <t>Nếu cần nhiều thợ cho một lịch hẹn thì bộ tính khung giờ trống phải xét giao của nhiều lịch, thêm khoảng 10-13 point</t>
  </si>
  <si>
    <t>Thời lượng dịch vụ là con số cố định do chủ tiệm khai báo, không thay đổi theo tay nghề từng thợ</t>
  </si>
  <si>
    <t>SPRINT 2 — Ca làm của thợ và đặt lịch trên trang công khai   ·   9 story · 42 point</t>
  </si>
  <si>
    <t>Nếu thời lượng phụ thuộc thợ thì phải thêm bảng thời lượng theo cặp thợ - dịch vụ và sửa toàn bộ phép tính, thêm 8-10 point</t>
  </si>
  <si>
    <t>Khách chấp nhận đặt lịch bằng số điện thoại và mã tra cứu, không cần tài khoản đăng nhập</t>
  </si>
  <si>
    <t>Nếu bắt buộc có tài khoản khách thì phải thêm đăng ký, xác minh số điện thoại và trang cá nhân, thêm 13-16 point</t>
  </si>
  <si>
    <t>Tiệm dùng email để nhận nhắc lịch và chấp nhận không có tin nhắn SMS hay Zalo trong giai đoạn này</t>
  </si>
  <si>
    <t>Nếu bắt buộc phải có SMS hoặc Zalo OA thì phải tích hợp nhà cung cấp, xử lý hàng đợi và chi phí, thêm 8-13 point</t>
  </si>
  <si>
    <t>Dữ liệu dịch vụ, giá và danh sách thợ được chủ tiệm cung cấp dạng bảng tính ngay đầu Sprint 2</t>
  </si>
  <si>
    <t>Nếu dữ liệu đến muộn thì phải tự dựng dữ liệu giả, làm lệch kết quả kiểm thử khung giờ trống và tốn thêm 5-8 point để nhập lại</t>
  </si>
  <si>
    <t>Sprint Goal: Cuối Sprint 2, chủ tiệm xếp được ca làm theo tuần cho thợ và khách tự đặt được một lịch hẹn trên trang công khai với khung giờ do hệ thống tính từ thời lượng dịch vụ.</t>
  </si>
  <si>
    <t>S2-01</t>
  </si>
  <si>
    <t>KẾ HOẠCH SPRINT TỔNG THỂ</t>
  </si>
  <si>
    <t>Là Chủ tiệm, tôi muốn xếp ca làm theo tuần cho từng thợ và sao chép sang tuần kế tiếp, để không phải nhập lại bảng ca giống nhau mỗi thứ hai đầu tuần.</t>
  </si>
  <si>
    <t>Chủ đề</t>
  </si>
  <si>
    <t>Kết quả demo được ở cuối sprint</t>
  </si>
  <si>
    <t>• Mỗi thợ có nhiều ca trong một ngày, mỗi ca gồm giờ bắt đầu, giờ kết thúc và ghi chú nghỉ giữa ca
• Ca của một thợ không được chồng lấn nhau, vi phạm thì báo lỗi kèm tên ca đang xung đột
• Ca phải nằm trong giờ mở cửa của tiệm hôm đó, ca vượt ra ngoài bị từ chối kèm thông báo chỉ rõ khung giờ hợp lệ
• Nút sao chép tuần tạo bản ca giống hệt cho tuần sau, các ngày đã có ca thì hỏi ghi đè hay bỏ qua
• Xoá một ca đã có lịch hẹn bên trong thì bị chặn, hệ thống liệt kê các lịch hẹn liên quan</t>
  </si>
  <si>
    <t>Story</t>
  </si>
  <si>
    <t>Luỹ kế</t>
  </si>
  <si>
    <t>Còn lại</t>
  </si>
  <si>
    <t>S2-02</t>
  </si>
  <si>
    <t>Nền tảng tài khoản và danh mục gốc</t>
  </si>
  <si>
    <t>Là Chủ tiệm, tôi muốn khai báo ngày nghỉ của tiệm và ngày nghỉ riêng của từng thợ, để hệ thống không nhận lịch vào mùng một Tết hay ngày thợ xin nghỉ trước.</t>
  </si>
  <si>
    <t>Đăng nhập lần lượt bằng tài khoản chủ tiệm, lễ tân, thợ và admin, mỗi vai trò thấy một menu khác nhau; chủ tiệm tạo mới dịch vụ cắt tóc 30 phút và dịch vụ nhuộm 120 phút rồi gán cho hai thợ.</t>
  </si>
  <si>
    <t>• Khai báo được ngày nghỉ toàn tiệm theo khoảng ngày kèm lý do, ví dụ nghỉ Tết từ 28 tháng Chạp đến mùng 4
• Khai báo được ngày nghỉ riêng của một thợ, cả ngày hoặc theo khoảng giờ trong ngày
• Ngày nghỉ làm biến mất toàn bộ khung giờ trống tương ứng trên trang đặt lịch
• Khai báo nghỉ vào ngày đã có lịch hẹn thì hệ thống cảnh báo và liệt kê số lịch hẹn bị ảnh hưởng trước khi lưu</t>
  </si>
  <si>
    <t>Ca làm của thợ và đặt lịch trên trang công khai</t>
  </si>
  <si>
    <t>Xếp ca cho hai thợ, sau đó mở trang công khai chọn gói cắt 30 phút cộng nhuộm 120 phút, hệ thống chỉ hiện các khung giờ đủ 150 phút liên tục, chốt lịch và nhận mã tra cứu.</t>
  </si>
  <si>
    <t>S2-03</t>
  </si>
  <si>
    <t>Vận hành lịch hẹn hằng ngày tại tiệm</t>
  </si>
  <si>
    <t>Mở lịch ngày của tiệm, xác nhận một lịch đặt online, check-in khách, đổi sang thợ khác vì thợ cũ báo nghỉ, đánh dấu một khách không đến, và thợ bấm hoàn tất một lượt dịch vụ.</t>
  </si>
  <si>
    <t>Thanh toán, đánh giá, nhắc lịch và báo cáo</t>
  </si>
  <si>
    <t>Là Khách hàng, tôi muốn xem trang công khai liệt kê dịch vụ theo nhóm kèm thời lượng và giá, để biết trước mình mất bao lâu và tốn bao nhiêu trước khi quyết định đặt.</t>
  </si>
  <si>
    <t>Chạy liền mạch: khách đặt online, nhận email xác nhận và email nhắc, lễ tân check-in, thợ hoàn tất, lập phiếu tính tiền 450.000 đ, khách mở liên kết chấm 5 sao, chủ tiệm mở báo cáo thấy doanh thu cộng vào đúng thợ đó.</t>
  </si>
  <si>
    <t>• Danh sách dịch vụ nhóm theo nhóm dịch vụ, mỗi dòng hiện tên, thời lượng phút và giá VND
• Chỉ hiện dịch vụ đang bán và có ít nhất một thợ đang làm việc đảm nhận
• Có ô tìm kiếm theo tên dịch vụ, gõ không dấu vẫn ra kết quả có dấu
• Trang dùng được trên màn hình rộng 360px, không tràn ngang, tải xong dưới 2 giây trên mạng 4G</t>
  </si>
  <si>
    <t>S2-04</t>
  </si>
  <si>
    <t>Là Khách hàng, tôi muốn chọn nhiều dịch vụ trong một lượt đặt và thấy tổng thời lượng cùng tổng tiền tạm tính, để biết mình cần dành ra bao nhiêu thời gian cho buổi đó.</t>
  </si>
  <si>
    <t>• Chọn được tối đa 5 dịch vụ trong một lượt đặt, vượt quá thì nút thêm bị vô hiệu kèm giải thích
• Tổng thời lượng bằng tổng thời lượng các dịch vụ đã chọn, cập nhật ngay khi thêm hoặc bỏ một dịch vụ
• Tổng tiền tạm tính hiển thị theo VND và ghi rõ là tạm tính, giá cuối do tiệm chốt khi thanh toán
• Tổng thời lượng vượt quá độ dài ca dài nhất trong tuần thì cảnh báo khách nên tách thành hai lần hẹn</t>
  </si>
  <si>
    <t>S2-05</t>
  </si>
  <si>
    <t>Là Khách hàng, tôi muốn chọn ngày rồi thấy đúng những khung giờ còn đủ chỗ cho các dịch vụ mình chọn, để không phải gọi điện hỏi lễ tân xem mấy giờ còn trống.</t>
  </si>
  <si>
    <t>• Khung giờ đề xuất cách nhau 15 phút và chỉ hiện khi có ít nhất một thợ đủ kỹ năng rảnh liên tục bằng tổng thời lượng đã chọn
• Khung giờ phải nằm trọn trong ca làm của thợ và trong giờ mở cửa của tiệm hôm đó, không đè lên giờ nghỉ giữa ca
• Khung giờ trùng với lịch hẹn đã có, ngày nghỉ của tiệm hoặc ngày nghỉ riêng của thợ đều bị loại khỏi danh sách
• Không cho chọn khung giờ trong quá khứ và khung giờ cách thời điểm hiện tại dưới 60 phút
• Ngày không còn khung giờ nào thì hiển thị thông báo rõ ràng kèm gợi ý hai ngày gần nhất còn chỗ</t>
  </si>
  <si>
    <t>S2-06</t>
  </si>
  <si>
    <t>DEFINITION OF READY / DEFINITION OF DONE</t>
  </si>
  <si>
    <t>Là Khách hàng, tôi muốn chọn đích danh thợ quen hoặc để hệ thống tự phân thợ bất kỳ, để vẫn đặt được lịch khi thợ quen đã kín chỗ.</t>
  </si>
  <si>
    <t>Definition of Ready — story được đưa vào sprint khi</t>
  </si>
  <si>
    <t>• Danh sách thợ chỉ hiện những người làm được toàn bộ dịch vụ khách đã chọn
• Tuỳ chọn thợ bất kỳ cho phép hệ thống tự gán thợ rảnh, ưu tiên thợ có ít lịch nhất trong ngày hôm đó
• Chọn đích danh một thợ thì danh sách khung giờ chỉ còn khung giờ của riêng thợ đó</t>
  </si>
  <si>
    <t>Definition of Done — story hoàn thành khi</t>
  </si>
  <si>
    <t>S2-07</t>
  </si>
  <si>
    <t>Story viết đúng mẫu Là ai - muốn gì - để làm gì, phần để nói được giá trị nghiệp vụ chứ không lặp lại hành động.</t>
  </si>
  <si>
    <t>Là Khách hàng, tôi muốn điền tên và số điện thoại rồi chốt lịch mà không cần tạo tài khoản, để đặt xong trong vòng một phút ngay trên điện thoại.</t>
  </si>
  <si>
    <t>Toàn bộ tiêu chí chấp nhận được kiểm tra thủ công trên môi trường staging và đạt.</t>
  </si>
  <si>
    <t>• Biểu mẫu gồm họ tên, số điện thoại, email tuỳ chọn và ghi chú cho thợ tối đa 300 ký tự
• Số điện thoại phải đúng định dạng 10 chữ số của Việt Nam, sai thì báo lỗi ngay tại trường nhập
• Chốt thành công sinh mã tra cứu 8 ký tự và hiển thị tóm tắt gồm dịch vụ, thợ, giờ bắt đầu và giờ kết thúc dự kiến
• Một số điện thoại chỉ được giữ tối đa 3 lịch hẹn chưa hoàn tất, vượt quá thì từ chối kèm thông báo rõ lý do
• Có chống spam và giới hạn 5 lượt đặt từ một địa chỉ IP trong một giờ</t>
  </si>
  <si>
    <t>Có từ 2 đến 5 tiêu chí chấp nhận cụ thể, mỗi tiêu chí kiểm chứng được bằng một thao tác hoặc một con số.</t>
  </si>
  <si>
    <t>S2-08</t>
  </si>
  <si>
    <t>Có kiểm thử tự động cho phần logic nghiệp vụ quan trọng, đặc biệt là bộ tính khung giờ trống và chống đặt trùng.</t>
  </si>
  <si>
    <t>Đã xác định rõ vai trò nào được phép thực hiện và hành vi khi vai trò khác cố gọi API tương ứng.</t>
  </si>
  <si>
    <t>Là Chủ tiệm, tôi muốn hệ thống từ chối lịch thứ hai khi hai khách bấm chốt cùng một khung giờ của một thợ, để tiệm không rơi vào cảnh hai người cùng đến vào mười giờ sáng.</t>
  </si>
  <si>
    <t>Mã đã qua review của ít nhất một thành viên khác và đã sửa xong các nhận xét bắt buộc.</t>
  </si>
  <si>
    <t>• Việc ghi lịch hẹn nằm trong một giao dịch có khoá trên bản ghi thợ, không có hai lịch hẹn chồng thời gian trên cùng một thợ
• Cơ sở dữ liệu có ràng buộc chặn chồng lấn khoảng thời gian, không chỉ dựa vào kiểm tra ở tầng ứng dụng
• Khách bị từ chối nhận thông báo khung giờ vừa có người đặt và được nạp lại danh sách khung giờ mới trong cùng màn hình
• Kiểm thử bắn 20 yêu cầu đặt đồng thời vào một khung giờ chỉ có đúng 1 yêu cầu thành công</t>
  </si>
  <si>
    <t>Đã có phác thảo màn hình hoặc mô tả bố cục cho story có giao diện, đủ để lập trình viên không phải tự đoán.</t>
  </si>
  <si>
    <t>S2-09</t>
  </si>
  <si>
    <t>Phân quyền được kiểm tra ở phía máy chủ, không chỉ ẩn nút trên giao diện.</t>
  </si>
  <si>
    <t>Là Khách hàng, tôi muốn tra cứu lịch hẹn bằng mã tra cứu hoặc số điện thoại, để kiểm tra lại giờ hẹn mà không phải gọi vào tiệm giờ đông khách.</t>
  </si>
  <si>
    <t>Các phụ thuộc đã được nêu tên và phụ thuộc chặn đã hoàn thành hoặc đã có phương án tạm thay thế.</t>
  </si>
  <si>
    <t>• Tra cứu bằng mã 8 ký tự trả về đúng một lịch hẹn, tra cứu bằng số điện thoại trả về các lịch hẹn chưa hoàn tất của số đó
• Kết quả hiển thị dịch vụ, thợ, giờ bắt đầu, thời lượng dự kiến và trạng thái lịch hẹn
• Nhập sai quá 10 lần trong một giờ từ cùng một địa chỉ IP thì tạm chặn tra cứu 30 phút</t>
  </si>
  <si>
    <t>Giao diện hiển thị đúng ở chiều rộng 360px và 1366px, không tràn ngang, không chữ bị cắt.</t>
  </si>
  <si>
    <t>SPRINT 3 — Vận hành lịch hẹn hằng ngày tại tiệm   ·   10 story · 42 point</t>
  </si>
  <si>
    <t>Cả đội đã ước lượng point theo thang Fibonacci và không có story nào lớn hơn 8 point.</t>
  </si>
  <si>
    <t>Dữ liệu vào được kiểm tra hợp lệ ở cả frontend và backend, lỗi hiển thị bằng tiếng Việt rõ nghĩa.</t>
  </si>
  <si>
    <t>Tiền hiển thị theo VND, ngày giờ theo múi giờ Asia/Ho_Chi_Minh và định dạng Việt Nam.</t>
  </si>
  <si>
    <t>Sprint Goal: Cuối Sprint 3, lễ tân điều hành được cả ngày làm việc trên một màn hình duy nhất và thợ theo dõi được lịch của mình từ lúc khách đến tới lúc xong dịch vụ.</t>
  </si>
  <si>
    <t>Thao tác thay đổi dữ liệu quan trọng đã ghi nhật ký với người thực hiện và thời điểm.</t>
  </si>
  <si>
    <t>Đã triển khai lên staging, nạp được dữ liệu mẫu và demo thành công trong buổi sprint review.</t>
  </si>
  <si>
    <t>S3-01</t>
  </si>
  <si>
    <t>RỦI RO CHÍNH</t>
  </si>
  <si>
    <t>Rủi ro</t>
  </si>
  <si>
    <t>Cách ứng phó</t>
  </si>
  <si>
    <t>Là Lễ tân, tôi muốn xem lịch của cả ngày dưới dạng cột theo từng thợ, để nhìn một lần là biết ai đang bận tới mấy giờ thay vì lật sổ.</t>
  </si>
  <si>
    <t>Khả năng</t>
  </si>
  <si>
    <t>Tác động</t>
  </si>
  <si>
    <t>• Mỗi thợ là một cột, trục dọc là thời gian chia theo 15 phút từ giờ mở tới giờ đóng cửa
• Mỗi lịch hẹn là một khối cao đúng theo tổng thời lượng dịch vụ, hiện tên khách, dịch vụ rút gọn và trạng thái bằng màu
• Khoảng ngoài ca làm và ngày nghỉ của thợ được tô khác màu và không nhận thao tác đặt lịch
• Chuyển ngày bằng nút hôm trước, hôm sau và chọn ngày, giữ nguyên vị trí cuộn theo giờ hiện tại
• Màn hình tải xong dưới 2 giây với 8 thợ và 60 lịch hẹn trong ngày</t>
  </si>
  <si>
    <t>Chỉ có 4 sprint nhưng phạm vi nghiệp vụ salon vẫn rộng, dễ làm dở dang nhiều thứ mà không demo trọn được luồng nào</t>
  </si>
  <si>
    <t>Khoá cứng luồng chính từ đặt lịch tới đánh giá là Must, mọi story Should và Could nằm cuối sprint và được cắt ngay khi tới giữa tuần mà velocity hụt quá 15 phần trăm; review phạm vi vào chiều thứ tư mỗi tuần</t>
  </si>
  <si>
    <t>S3-02</t>
  </si>
  <si>
    <t>Cao</t>
  </si>
  <si>
    <t>Là Lễ tân, tôi muốn xác nhận hoặc từ chối các lịch khách đặt online, để tiệm chủ động kiểm soát những lịch đặt sát giờ hoặc trùng đợt cao điểm.</t>
  </si>
  <si>
    <t>• Lịch đặt online vào hệ thống ở trạng thái Chờ xác nhận và nổi bật trong một danh sách riêng
• Xác nhận chuyển trạng thái sang Đã xác nhận và ghi lại người xác nhận cùng thời điểm
• Từ chối bắt buộc chọn lý do trong danh sách có sẵn và giải phóng khung giờ ngay lập tức
• Lịch chưa xác nhận quá 12 giờ được đánh dấu quá hạn xử lý trên danh sách</t>
  </si>
  <si>
    <t>Công việc kỹ thuật không nằm trong backlog như dựng CI, cấu hình môi trường, sửa nợ kỹ thuật sẽ ăn vào thời gian làm story</t>
  </si>
  <si>
    <t>Dành sẵn 15 phần trăm dung lượng mỗi sprint cho việc kỹ thuật, ghi thành đầu việc con trong sprint backlog để nhìn thấy được, và gom việc dựng môi trường vào S1-10 ngay Sprint 1</t>
  </si>
  <si>
    <t>S3-03</t>
  </si>
  <si>
    <t>Trung bình</t>
  </si>
  <si>
    <t>Là Lễ tân, tôi muốn check-in khách khi họ bước vào tiệm và giao cho thợ phụ trách, để thợ biết khách của mình đã tới mà không cần gọi với qua phòng.</t>
  </si>
  <si>
    <t>• Nút check-in chỉ bật với lịch hẹn ở trạng thái Đã xác nhận và trong khoảng từ 60 phút trước tới 60 phút sau giờ hẹn
• Check-in chuyển trạng thái sang Đã đến, ghi lại giờ khách tới thực tế
• Check-in sau giờ hẹn quá 15 phút tự đánh dấu khách đến muộn kèm số phút muộn
• Thợ phụ trách nhận thông báo trong ứng dụng ngay khi khách của mình được check-in</t>
  </si>
  <si>
    <t>Bộ tính khung giờ trống theo thời lượng dịch vụ và ca làm là phần khó nhất, dễ vỡ khi gặp ca gãy, nghỉ giữa ca hoặc nhiều dịch vụ cộng dồn</t>
  </si>
  <si>
    <t>Tách thành hàm thuần không phụ thuộc cơ sở dữ liệu, viết kiểm thử đơn vị trước với ít nhất 30 ca gồm dịch vụ 30, 60 và 120 phút; mentor review riêng phần này trong tuần 2</t>
  </si>
  <si>
    <t>S3-04</t>
  </si>
  <si>
    <t>Là Lễ tân, tôi muốn đổi thợ hoặc dời giờ một lịch hẹn ngay trên màn hình lịch ngày, để xử lý tại chỗ khi khách đến trễ hoặc thợ đang làm quá giờ.</t>
  </si>
  <si>
    <t>• Kéo thả hoặc chọn sửa để đổi thợ, đổi giờ bắt đầu; hệ thống kiểm tra lại kỹ năng thợ và khoảng trống trước khi lưu
• Đổi sang thợ không làm được một trong các dịch vụ đã chọn thì bị chặn kèm tên dịch vụ không hợp lệ
• Đổi sang khung giờ chồng lấn lịch khác hoặc ra ngoài ca làm thì bị chặn kèm lý do cụ thể
• Mỗi lần đổi ghi lại người thực hiện, giá trị cũ, giá trị mới và thời điểm
• Lịch hẹn đã có email khách thì gửi email báo thay đổi trong vòng 5 phút</t>
  </si>
  <si>
    <t>Đặt trùng khi hai khách bấm cùng lúc chỉ lộ ra khi tải cao, kiểm thử tay không phát hiện được</t>
  </si>
  <si>
    <t>Dùng giao dịch kèm khoá ở tầng cơ sở dữ liệu và ràng buộc chặn chồng lấn khoảng thời gian, kèm kiểm thử bắn 20 yêu cầu đồng thời chạy trong CI mỗi lần đẩy mã</t>
  </si>
  <si>
    <t>S3-05</t>
  </si>
  <si>
    <t>Là Khách hàng, tôi muốn tự huỷ lịch bằng mã tra cứu khi có việc đột xuất, để tiệm kịp nhận khách khác vào khung giờ đó.</t>
  </si>
  <si>
    <t>• Huỷ được khi còn cách giờ hẹn tối thiểu 120 phút, dưới ngưỡng này thì hướng dẫn gọi điện cho tiệm
• Huỷ thành công giải phóng khung giờ ngay, khung giờ đó xuất hiện lại trên trang đặt lịch
• Lịch đã huỷ không huỷ lại được và hiển thị thời điểm huỷ cùng người huỷ</t>
  </si>
  <si>
    <t>Thực tập sinh chưa từng làm với múi giờ và phép toán thời gian, dễ lệch giờ giữa frontend, backend và cơ sở dữ liệu</t>
  </si>
  <si>
    <t>S3-06</t>
  </si>
  <si>
    <t>Chốt quy ước lưu toàn bộ thời điểm theo UTC trong cơ sở dữ liệu và quy đổi sang Asia/Ho_Chi_Minh ở tầng hiển thị, viết thành tài liệu một trang trong Sprint 1 và kiểm tra trong review</t>
  </si>
  <si>
    <t>Là Lễ tân, tôi muốn đánh dấu khách không đến sau khi đã chờ đủ lâu, để tiệm có số liệu thật về tỉ lệ bỏ hẹn thay vì cảm giác là dạo này nhiều.</t>
  </si>
  <si>
    <t>• Nút đánh dấu không đến chỉ bật sau giờ hẹn 30 phút và khi lịch hẹn chưa được check-in
• Đánh dấu không đến giải phóng khung giờ còn lại của thợ trong lịch ngày
• Số lần không đến được cộng dồn vào hồ sơ khách theo số điện thoại và hiện cảnh báo khi số đó đặt lịch lần sau
• Thao tác này ghi nhật ký kèm người thực hiện, có thể hoàn tác trong vòng 15 phút</t>
  </si>
  <si>
    <t>Chủ tiệm giao dữ liệu dịch vụ, giá và danh sách thợ muộn khiến Sprint 2 phải làm trên dữ liệu bịa</t>
  </si>
  <si>
    <t>Chốt hạn nhận dữ liệu là ngày đầu Sprint 2, nếu muộn thì dùng bộ dữ liệu mẫu đã dựng ở S1-10 và tách riêng một đầu việc nhập lại dữ liệu thật ở Sprint 4</t>
  </si>
  <si>
    <t>S3-07</t>
  </si>
  <si>
    <t>Là Lễ tân, tôi muốn nhập lịch cho khách vãng lai gọi điện hoặc đi ngang qua tiệm, để mọi lượt khách đều nằm trong hệ thống chứ không rẽ nhánh ra sổ tay.</t>
  </si>
  <si>
    <t>• Biểu mẫu tại quầy cho phép chọn dịch vụ, thợ, giờ bắt đầu và nhập tên, số điện thoại của khách
• Gõ số điện thoại đã có trong hệ thống thì tự điền tên và hiện lịch sử dịch vụ gần nhất của khách đó
• Lễ tân được phép tạo lịch bắt đầu ngay lập tức cho khách đang đứng tại quầy, bỏ qua ràng buộc phải đặt trước 60 phút
• Vẫn áp dụng kiểm tra chồng lấn và kỹ năng thợ như đặt lịch online
• Lịch tạo tại quầy vào thẳng trạng thái Đã xác nhận và đánh dấu nguồn là tại quầy</t>
  </si>
  <si>
    <t>Một thành viên nghỉ ốm hoặc bận việc trường giữa sprint làm mất khoảng 8 point trong tuần</t>
  </si>
  <si>
    <t>Không để một người giữ độc quyền một mảng, mỗi story có người phụ dự phòng; ưu tiên hoàn tất từng story thay vì mở song song nhiều việc dở dang</t>
  </si>
  <si>
    <t>S3-08</t>
  </si>
  <si>
    <t>Là Thợ, tôi muốn mở lịch của riêng mình theo ngày và bấm bắt đầu, hoàn tất cho từng lượt khách, để lễ tân biết lúc nào tôi rảnh nhận khách tiếp theo.</t>
  </si>
  <si>
    <t>• Thợ chỉ thấy lịch hẹn của chính mình, số điện thoại khách hiển thị dạng che bốn số giữa
• Mỗi lịch hẹn hiện danh sách dịch vụ, tổng thời lượng và ghi chú khách để lại
• Bấm bắt đầu chỉ được khi lịch hẹn ở trạng thái Đã đến, bấm hoàn tất chỉ được khi đã bắt đầu
• Hệ thống ghi giờ bắt đầu và giờ hoàn tất thực tế, tính ra thời lượng thực so với thời lượng chuẩn
• Lượt làm vượt quá thời lượng chuẩn 20 phút thì cảnh báo lễ tân vì các lịch sau có nguy cơ trễ</t>
  </si>
  <si>
    <t>S3-09</t>
  </si>
  <si>
    <t>Là Lễ tân, tôi muốn chuyển hàng loạt lịch của một thợ báo nghỉ đột xuất sang thợ khác, để không phải mở từng lịch hẹn rồi gọi lần lượt từng khách.</t>
  </si>
  <si>
    <t>• Chọn một thợ và một ngày, hệ thống liệt kê toàn bộ lịch hẹn chưa hoàn tất của thợ đó trong ngày
• Với mỗi lịch, hệ thống gợi ý thợ thay thế còn rảnh và đủ kỹ năng, kèm phương án dời giờ nếu không tìm được thợ
• Lịch không tìm được phương án nào được gom vào danh sách cần gọi điện cho khách
• Xác nhận chuyển thì áp dụng theo lô trong một giao dịch, lỗi ở một lịch không làm hỏng các lịch còn lại đã chuyển xong
• Mọi khách có email được gửi thông báo đổi thợ trong vòng 5 phút</t>
  </si>
  <si>
    <t>S3-10</t>
  </si>
  <si>
    <t>Là Lễ tân, tôi muốn hệ thống gộp các lần đến của cùng một số điện thoại thành một hồ sơ khách, để nhận ra khách quen ngay khi họ gọi đặt lịch.</t>
  </si>
  <si>
    <t>• Hồ sơ khách được tạo hoặc khớp tự động theo số điện thoại ở cả đặt online lẫn nhập tại quầy
• Hồ sơ gồm họ tên, số điện thoại, email, tổng số lần đến, số lần không đến và ghi chú riêng của tiệm
• Tìm kiếm hồ sơ theo tên hoặc số điện thoại trả kết quả dưới 1 giây với 5.000 hồ sơ
• Sửa tên trên một lịch hẹn mới không ghi đè tên trong hồ sơ cũ mà hiện cảnh báo để lễ tân chọn</t>
  </si>
  <si>
    <t>SPRINT 4 — Thanh toán, đánh giá, nhắc lịch và báo cáo   ·   10 story · 41 point</t>
  </si>
  <si>
    <t>Sprint Goal: Cuối Sprint 4, một lịch hẹn đi trọn từ lúc khách đặt online đến lúc tiệm thu tiền, đóng lịch và nhận đánh giá, đồng thời chủ tiệm xem được doanh thu theo thợ.</t>
  </si>
  <si>
    <t>S4-01</t>
  </si>
  <si>
    <t>Là Lễ tân, tôi muốn lập phiếu tính tiền khi khách làm xong rồi đóng lịch hẹn, để số tiền thu được gắn thẳng vào lượt dịch vụ và thợ đã làm.</t>
  </si>
  <si>
    <t>• Phiếu tự nạp các dịch vụ của lịch hẹn kèm đơn giá tại thời điểm hẹn, cho phép thêm hoặc bớt dịch vụ phát sinh tại chỗ
• Tổng tiền tính lại ngay khi thay đổi dòng dịch vụ, hiển thị dạng 450.000 đ
• Chọn hình thức thanh toán tiền mặt hoặc chuyển khoản, chuyển khoản yêu cầu nhập ghi chú đối soát
• Chỉ đóng được lịch hẹn khi thợ đã bấm hoàn tất và phiếu đã thanh toán, ngược lại nút đóng bị vô hiệu kèm giải thích
• Phiếu đã đóng không sửa được, muốn sửa phải tạo phiếu điều chỉnh có ghi lý do và người thực hiện</t>
  </si>
  <si>
    <t>S4-02</t>
  </si>
  <si>
    <t>Là Chủ tiệm, tôi muốn áp một mã giảm giá đơn giản lên phiếu tính tiền, để chạy được các đợt ưu đãi ngày thường mà vẫn ghi nhận đúng doanh thu thực thu.</t>
  </si>
  <si>
    <t>• Mã giảm giá có kiểu giảm theo phần trăm hoặc theo số tiền, kèm ngày bắt đầu và ngày kết thúc
• Một phiếu chỉ áp được một mã, mã hết hạn hoặc sai thì báo lỗi và không đổi tổng tiền
• Phiếu lưu cả tổng trước giảm, số tiền giảm và tổng thực thu để báo cáo không bị lệch</t>
  </si>
  <si>
    <t>S4-03</t>
  </si>
  <si>
    <t>Là Thợ, tôi muốn xem lịch sử dịch vụ của khách đang ngồi trên ghế, để biết lần trước khách nhuộm màu gì và ai đã làm mà không phải hỏi lại từ đầu.</t>
  </si>
  <si>
    <t>• Mở một lịch hẹn thấy được 10 lượt gần nhất của khách đó gồm ngày, dịch vụ, thợ thực hiện và ghi chú kỹ thuật
• Thợ nhập được ghi chú kỹ thuật cho lượt hiện tại, ví dụ mã màu nhuộm hoặc thời gian ủ, tối đa 500 ký tự
• Ghi chú kỹ thuật chỉ Thợ, Lễ tân và Chủ tiệm xem được, không hiển thị cho khách
• Khách chưa có lịch sử thì hiện rõ là khách mới thay vì bảng trống không giải thích</t>
  </si>
  <si>
    <t>S4-04</t>
  </si>
  <si>
    <t>Là Khách hàng, tôi muốn chấm điểm và góp ý sau khi làm xong, để tiệm biết thợ nào làm khách hài lòng thay vì chỉ nghe phản hồi lúc khách bực.</t>
  </si>
  <si>
    <t>• Lịch hẹn đóng xong thì hệ thống gửi liên kết đánh giá qua email cho khách có email, liên kết dùng được một lần trong 7 ngày
• Đánh giá gồm điểm từ 1 đến 5 sao cho thợ và nhận xét tối đa 500 ký tự, nhận xét không bắt buộc
• Khách tra cứu bằng mã cũng mở được biểu mẫu đánh giá của lịch hẹn đã hoàn tất
• Điểm trung bình của thợ hiển thị cho Chủ tiệm khi có tối thiểu 5 lượt đánh giá, dưới ngưỡng thì ghi chưa đủ dữ liệu</t>
  </si>
  <si>
    <t>S4-05</t>
  </si>
  <si>
    <t>Là Khách hàng, tôi muốn nhận email xác nhận khi đặt xong và email nhắc trước giờ hẹn, để không quên mất buổi hẹn đã đặt từ tuần trước.</t>
  </si>
  <si>
    <t>• Email xác nhận gửi trong vòng 2 phút sau khi lịch được chốt, nội dung có mã tra cứu, dịch vụ, thợ, giờ bắt đầu và địa chỉ tiệm
• Email nhắc gửi trước giờ hẹn 24 giờ, lịch đặt sát hơn 24 giờ thì gửi ngay sau khi tiệm xác nhận
• Lịch đã huỷ hoặc đã đổi giờ thì không gửi email nhắc theo lịch cũ
• Gửi thất bại thì thử lại tối đa 3 lần cách nhau 10 phút và ghi lại trạng thái gửi trên lịch hẹn
• Khách không cung cấp email thì hệ thống ghi nhận và hiện nhắc lễ tân gọi điện xác nhận</t>
  </si>
  <si>
    <t>S4-06</t>
  </si>
  <si>
    <t>Là Thợ, tôi muốn nhận thông báo trong ứng dụng khi lịch của mình thay đổi, để không bị bất ngờ vì một khách bị chuyển sang cho mình lúc đang làm dở.</t>
  </si>
  <si>
    <t>• Thông báo phát sinh khi có lịch mới được gán, lịch bị đổi giờ, bị huỷ hoặc khách được check-in
• Chuông thông báo hiện số chưa đọc, mở ra xem thì chuyển thành đã đọc
• Bấm vào một thông báo mở đúng lịch hẹn liên quan
• Thông báo cũ hơn 30 ngày được dọn tự động</t>
  </si>
  <si>
    <t>S4-07</t>
  </si>
  <si>
    <t>Là Chủ tiệm, tôi muốn xem doanh thu theo thợ và theo dịch vụ trong một khoảng ngày tự chọn, để cuối tháng không phải ngồi cộng tay tập hoá đơn giấy.</t>
  </si>
  <si>
    <t>• Chọn khoảng ngày tuỳ ý, mặc định là tháng hiện tại, tối đa 365 ngày một lần xem
• Bảng theo thợ gồm số lượt hoàn tất, tổng doanh thu thực thu và doanh thu trung bình mỗi lượt
• Bảng theo dịch vụ gồm số lượt và tổng tiền, sắp xếp giảm dần theo doanh thu
• Chỉ tính các phiếu đã đóng, số liệu khớp 100% với tổng phiếu trong cùng khoảng ngày
• Xuất được ra tệp CSV mã hoá UTF-8 mở đúng tiếng Việt trên Excel</t>
  </si>
  <si>
    <t>S4-08</t>
  </si>
  <si>
    <t>Là Chủ tiệm, tôi muốn mở một trang tổng quan của ngày hôm nay, để buổi sáng liếc một lần là biết hôm nay tiệm bận tới mức nào.</t>
  </si>
  <si>
    <t>• Hiển thị số lịch hẹn hôm nay theo từng trạng thái: chờ xác nhận, đã xác nhận, đã đến, hoàn tất, huỷ, không đến
• Hiển thị doanh thu đã thu trong ngày và số thợ đang làm việc theo ca
• Số liệu tự làm mới mỗi 60 giây hoặc khi bấm nút làm mới
• Bấm vào một nhóm trạng thái mở thẳng danh sách lịch hẹn tương ứng</t>
  </si>
  <si>
    <t>S4-09</t>
  </si>
  <si>
    <t>Là Chủ tiệm, tôi muốn xem tỉ lệ khách không đến và phân bố lượt hẹn theo khung giờ, để quyết định xếp thêm thợ vào cuối tuần dựa trên số liệu.</t>
  </si>
  <si>
    <t>• Biểu đồ cột số lượt hẹn theo từng khung giờ trong ngày, gộp theo khoảng ngày đã chọn
• Chỉ số tỉ lệ không đến và tỉ lệ huỷ tính trên tổng lịch hẹn trong khoảng ngày, hiển thị một chữ số thập phân
• So sánh được ngày thường với thứ bảy và chủ nhật trong cùng một màn hình</t>
  </si>
  <si>
    <t>S4-10</t>
  </si>
  <si>
    <t>Là Quản trị hệ thống, tôi muốn rà soát lại toàn bộ phân quyền và dựng bản staging ổn định trước buổi nghiệm thu, để buổi demo không dừng giữa chừng vì một lỗi 403 hay dữ liệu rỗng.</t>
  </si>
  <si>
    <t>• Có bảng đối chiếu từng API với vai trò được phép, chạy được bằng bộ kiểm thử tự động và không có trường hợp nào sai
• Bản staging chạy đúng phiên bản mã sẽ demo, có dữ liệu mẫu đủ cho kịch bản end-to-end từ đặt lịch tới đánh giá
• Có kịch bản demo viết sẵn theo từng bước kèm tài khoản dùng cho mỗi bước
• Diễn tập trọn kịch bản ít nhất một lần và ghi lại các lỗi phát hiện kèm trạng thái xử lý</t>
  </si>
  <si>
    <t>TỔNG CỘNG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</si>
</sst>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6.0"/>
      <color rgb="FF111A19"/>
      <name val="Times New Roman"/>
    </font>
    <font>
      <b/>
      <sz val="12.0"/>
      <color rgb="FFFFFFFF"/>
      <name val="Times New Roman"/>
    </font>
    <font>
      <b/>
      <sz val="18.0"/>
      <color rgb="FF111A19"/>
      <name val="Times New Roman"/>
    </font>
    <font>
      <sz val="12.0"/>
      <color rgb="FF6B7C77"/>
      <name val="Times New Roman"/>
    </font>
    <font>
      <sz val="9.0"/>
      <color rgb="FF6B7C77"/>
      <name val="Times New Roman"/>
    </font>
    <font>
      <b/>
      <sz val="12.0"/>
      <color rgb="FF2E4A8F"/>
      <name val="Times New Roman"/>
    </font>
    <font>
      <b/>
      <sz val="14.0"/>
      <color rgb="FF2E4A8F"/>
      <name val="Times New Roman"/>
    </font>
    <font>
      <b/>
      <sz val="12.0"/>
      <color rgb="FF111A19"/>
      <name val="Times New Roman"/>
    </font>
    <font>
      <sz val="12.0"/>
      <color rgb="FF111A19"/>
      <name val="Times New Roman"/>
    </font>
    <font>
      <sz val="10.0"/>
      <color rgb="FF2E4A8F"/>
      <name val="Times New Roman"/>
    </font>
    <font/>
    <font>
      <sz val="9.0"/>
      <color rgb="FF111A19"/>
      <name val="Times New Roman"/>
    </font>
    <font>
      <sz val="10.0"/>
      <color rgb="FF6B7C77"/>
      <name val="Times New Roman"/>
    </font>
    <font>
      <b/>
      <sz val="9.0"/>
      <color rgb="FF96263F"/>
      <name val="Times New Roman"/>
    </font>
    <font>
      <b/>
      <sz val="9.0"/>
      <color rgb="FF8E5C0C"/>
      <name val="Times New Roman"/>
    </font>
  </fonts>
  <fills count="7">
    <fill>
      <patternFill patternType="none"/>
    </fill>
    <fill>
      <patternFill patternType="lightGray"/>
    </fill>
    <fill>
      <patternFill patternType="solid">
        <fgColor rgb="FF2E4A8F"/>
        <bgColor rgb="FF2E4A8F"/>
      </patternFill>
    </fill>
    <fill>
      <patternFill patternType="solid">
        <fgColor rgb="FFDEE5F4"/>
        <bgColor rgb="FFDEE5F4"/>
      </patternFill>
    </fill>
    <fill>
      <patternFill patternType="solid">
        <fgColor rgb="FFF7E0E4"/>
        <bgColor rgb="FFF7E0E4"/>
      </patternFill>
    </fill>
    <fill>
      <patternFill patternType="solid">
        <fgColor rgb="FFEBF0ED"/>
        <bgColor rgb="FFEBF0ED"/>
      </patternFill>
    </fill>
    <fill>
      <patternFill patternType="solid">
        <fgColor rgb="FFF5E9D2"/>
        <bgColor rgb="FFF5E9D2"/>
      </patternFill>
    </fill>
  </fills>
  <borders count="8">
    <border/>
    <border>
      <left style="thin">
        <color rgb="FFD3DCD7"/>
      </left>
      <right style="thin">
        <color rgb="FFD3DCD7"/>
      </right>
      <top style="thin">
        <color rgb="FFD3DCD7"/>
      </top>
      <bottom style="thin">
        <color rgb="FFD3DCD7"/>
      </bottom>
    </border>
    <border>
      <left/>
      <top/>
      <bottom/>
    </border>
    <border>
      <top/>
      <bottom/>
    </border>
    <border>
      <right/>
      <top/>
      <bottom/>
    </border>
    <border>
      <left style="thin">
        <color rgb="FFD3DCD7"/>
      </left>
      <top style="thin">
        <color rgb="FFD3DCD7"/>
      </top>
      <bottom style="thin">
        <color rgb="FFD3DCD7"/>
      </bottom>
    </border>
    <border>
      <top style="thin">
        <color rgb="FFD3DCD7"/>
      </top>
      <bottom style="thin">
        <color rgb="FFD3DCD7"/>
      </bottom>
    </border>
    <border>
      <right style="thin">
        <color rgb="FFD3DCD7"/>
      </right>
      <top style="thin">
        <color rgb="FFD3DCD7"/>
      </top>
      <bottom style="thin">
        <color rgb="FFD3DCD7"/>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4" numFmtId="0" xfId="0" applyFont="1"/>
    <xf borderId="0" fillId="0" fontId="5" numFmtId="0" xfId="0" applyFont="1"/>
    <xf borderId="1" fillId="0" fontId="6" numFmtId="0" xfId="0" applyAlignment="1" applyBorder="1" applyFont="1">
      <alignment horizontal="left" shrinkToFit="0" vertical="top" wrapText="1"/>
    </xf>
    <xf borderId="0" fillId="0" fontId="7" numFmtId="0" xfId="0" applyAlignment="1" applyFont="1">
      <alignment vertical="center"/>
    </xf>
    <xf borderId="1" fillId="0" fontId="8" numFmtId="0" xfId="0" applyAlignment="1" applyBorder="1" applyFont="1">
      <alignment horizontal="left" shrinkToFit="0" vertical="top" wrapText="1"/>
    </xf>
    <xf borderId="1" fillId="0" fontId="9" numFmtId="0" xfId="0" applyAlignment="1" applyBorder="1" applyFont="1">
      <alignment horizontal="center" shrinkToFit="0" vertical="center" wrapText="1"/>
    </xf>
    <xf borderId="1" fillId="0" fontId="9"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0" fontId="9" numFmtId="164" xfId="0" applyAlignment="1" applyBorder="1" applyFont="1" applyNumberFormat="1">
      <alignment horizontal="center" shrinkToFit="0" vertical="center" wrapText="1"/>
    </xf>
    <xf borderId="2" fillId="2" fontId="2" numFmtId="0" xfId="0" applyAlignment="1" applyBorder="1" applyFill="1" applyFont="1">
      <alignment horizontal="left" vertical="center"/>
    </xf>
    <xf borderId="3" fillId="0" fontId="11" numFmtId="0" xfId="0" applyBorder="1" applyFont="1"/>
    <xf borderId="4" fillId="0" fontId="11" numFmtId="0" xfId="0" applyBorder="1" applyFont="1"/>
    <xf borderId="0" fillId="0" fontId="9" numFmtId="0" xfId="0" applyAlignment="1" applyFont="1">
      <alignment horizontal="left" shrinkToFit="0" vertical="top" wrapText="1"/>
    </xf>
    <xf borderId="5" fillId="3" fontId="6" numFmtId="0" xfId="0" applyAlignment="1" applyBorder="1" applyFill="1" applyFont="1">
      <alignment horizontal="left" shrinkToFit="0" vertical="top" wrapText="1"/>
    </xf>
    <xf borderId="2" fillId="3" fontId="12" numFmtId="0" xfId="0" applyAlignment="1" applyBorder="1" applyFill="1" applyFont="1">
      <alignment horizontal="left" shrinkToFit="0" vertical="center" wrapText="1"/>
    </xf>
    <xf borderId="6" fillId="0" fontId="11" numFmtId="0" xfId="0" applyBorder="1" applyFont="1"/>
    <xf borderId="7" fillId="0" fontId="11" numFmtId="0" xfId="0" applyBorder="1" applyFont="1"/>
    <xf borderId="5" fillId="0" fontId="9" numFmtId="0" xfId="0" applyAlignment="1" applyBorder="1" applyFont="1">
      <alignment horizontal="left" shrinkToFit="0" vertical="top" wrapText="1"/>
    </xf>
    <xf borderId="1" fillId="3" fontId="8" numFmtId="0" xfId="0" applyAlignment="1" applyBorder="1" applyFill="1" applyFont="1">
      <alignment horizontal="center" shrinkToFit="0" vertical="center" wrapText="1"/>
    </xf>
    <xf borderId="1" fillId="3" fontId="8" numFmtId="164" xfId="0" applyAlignment="1" applyBorder="1" applyFill="1" applyFont="1" applyNumberFormat="1">
      <alignment horizontal="center" shrinkToFit="0" vertical="center" wrapText="1"/>
    </xf>
    <xf borderId="0" fillId="0" fontId="5" numFmtId="0" xfId="0" applyAlignment="1" applyFont="1">
      <alignment horizontal="left" shrinkToFit="0" vertical="top" wrapText="1"/>
    </xf>
    <xf borderId="1" fillId="0" fontId="13" numFmtId="0" xfId="0" applyAlignment="1" applyBorder="1" applyFont="1">
      <alignment horizontal="center" shrinkToFit="0" vertical="center" wrapText="1"/>
    </xf>
    <xf borderId="5" fillId="2" fontId="2" numFmtId="0" xfId="0" applyAlignment="1" applyBorder="1" applyFill="1" applyFont="1">
      <alignment horizontal="center" shrinkToFit="0" vertical="center" wrapText="1"/>
    </xf>
    <xf borderId="5" fillId="0" fontId="8" numFmtId="0" xfId="0" applyAlignment="1" applyBorder="1" applyFont="1">
      <alignment horizontal="left" shrinkToFit="0" vertical="top" wrapText="1"/>
    </xf>
    <xf borderId="1" fillId="0" fontId="10" numFmtId="0" xfId="0" applyAlignment="1" applyBorder="1" applyFont="1">
      <alignment horizontal="center" shrinkToFit="0" vertical="center" wrapText="1"/>
    </xf>
    <xf borderId="1" fillId="4" fontId="14" numFmtId="0" xfId="0" applyAlignment="1" applyBorder="1" applyFill="1" applyFont="1">
      <alignment horizontal="center" shrinkToFit="0" vertical="center" wrapText="1"/>
    </xf>
    <xf borderId="5" fillId="3" fontId="9" numFmtId="0" xfId="0" applyAlignment="1" applyBorder="1" applyFill="1" applyFont="1">
      <alignment horizontal="left" shrinkToFit="0" vertical="top" wrapText="1"/>
    </xf>
    <xf borderId="5" fillId="5" fontId="9" numFmtId="0" xfId="0" applyAlignment="1" applyBorder="1" applyFill="1" applyFont="1">
      <alignment horizontal="left" shrinkToFit="0" vertical="top" wrapText="1"/>
    </xf>
    <xf borderId="1" fillId="6" fontId="15"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3" fontId="9" numFmtId="0" xfId="0" applyAlignment="1" applyBorder="1" applyFill="1" applyFont="1">
      <alignment horizontal="left" shrinkToFit="0" vertical="top" wrapText="1"/>
    </xf>
    <xf borderId="5" fillId="0"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8.0"/>
    <col customWidth="1" min="4" max="4" width="28.0"/>
    <col customWidth="1" min="5" max="26" width="8.71"/>
  </cols>
  <sheetData>
    <row r="1" ht="30.0" customHeight="1">
      <c r="A1" s="3" t="s">
        <v>6</v>
      </c>
    </row>
    <row r="2">
      <c r="A2" s="4" t="s">
        <v>12</v>
      </c>
    </row>
    <row r="4" ht="24.0" customHeight="1">
      <c r="A4" s="7" t="s">
        <v>17</v>
      </c>
    </row>
    <row r="5" ht="30.0" customHeight="1">
      <c r="A5" s="2" t="s">
        <v>22</v>
      </c>
      <c r="B5" s="2" t="s">
        <v>24</v>
      </c>
      <c r="C5" s="2" t="s">
        <v>27</v>
      </c>
      <c r="D5" s="2"/>
    </row>
    <row r="6" ht="23.25" customHeight="1">
      <c r="A6" s="8" t="s">
        <v>31</v>
      </c>
      <c r="B6" s="10" t="s">
        <v>32</v>
      </c>
      <c r="C6" s="10" t="s">
        <v>34</v>
      </c>
      <c r="D6" s="10"/>
    </row>
    <row r="7" ht="37.5" customHeight="1">
      <c r="A7" s="8" t="s">
        <v>37</v>
      </c>
      <c r="B7" s="10" t="s">
        <v>39</v>
      </c>
      <c r="C7" s="10" t="s">
        <v>42</v>
      </c>
      <c r="D7" s="10"/>
    </row>
    <row r="8" ht="23.25" customHeight="1">
      <c r="A8" s="8" t="s">
        <v>45</v>
      </c>
      <c r="B8" s="10" t="s">
        <v>47</v>
      </c>
      <c r="C8" s="10" t="s">
        <v>49</v>
      </c>
      <c r="D8" s="10"/>
    </row>
    <row r="9" ht="23.25" customHeight="1">
      <c r="A9" s="8" t="s">
        <v>53</v>
      </c>
      <c r="B9" s="10" t="s">
        <v>55</v>
      </c>
      <c r="C9" s="10" t="s">
        <v>57</v>
      </c>
      <c r="D9" s="10"/>
    </row>
    <row r="10" ht="23.25" customHeight="1">
      <c r="A10" s="8" t="s">
        <v>60</v>
      </c>
      <c r="B10" s="10" t="s">
        <v>62</v>
      </c>
      <c r="C10" s="10" t="s">
        <v>65</v>
      </c>
      <c r="D10" s="10"/>
    </row>
    <row r="11" ht="23.25" customHeight="1">
      <c r="A11" s="8" t="s">
        <v>68</v>
      </c>
      <c r="B11" s="10" t="s">
        <v>70</v>
      </c>
      <c r="C11" s="10" t="s">
        <v>72</v>
      </c>
      <c r="D11" s="10"/>
    </row>
    <row r="12" ht="37.5" customHeight="1">
      <c r="A12" s="8" t="s">
        <v>75</v>
      </c>
      <c r="B12" s="10" t="s">
        <v>76</v>
      </c>
      <c r="C12" s="10" t="s">
        <v>78</v>
      </c>
      <c r="D12" s="10"/>
    </row>
    <row r="13" ht="23.25" customHeight="1">
      <c r="A13" s="8" t="s">
        <v>82</v>
      </c>
      <c r="B13" s="10" t="s">
        <v>85</v>
      </c>
      <c r="C13" s="10" t="s">
        <v>87</v>
      </c>
      <c r="D13" s="10"/>
    </row>
    <row r="15" ht="24.0" customHeight="1">
      <c r="A15" s="7" t="s">
        <v>90</v>
      </c>
    </row>
    <row r="16" ht="81.0" customHeight="1">
      <c r="A16" s="16" t="s">
        <v>98</v>
      </c>
    </row>
    <row r="17" ht="30.0" customHeight="1">
      <c r="A17" s="2" t="s">
        <v>5</v>
      </c>
      <c r="B17" s="2" t="s">
        <v>102</v>
      </c>
      <c r="C17" s="2"/>
      <c r="D17" s="2"/>
    </row>
    <row r="18" ht="37.5" customHeight="1">
      <c r="A18" s="9">
        <v>1.0</v>
      </c>
      <c r="B18" s="21" t="s">
        <v>104</v>
      </c>
      <c r="C18" s="19"/>
      <c r="D18" s="20"/>
    </row>
    <row r="19" ht="37.5" customHeight="1">
      <c r="A19" s="9">
        <v>2.0</v>
      </c>
      <c r="B19" s="21" t="s">
        <v>105</v>
      </c>
      <c r="C19" s="19"/>
      <c r="D19" s="20"/>
    </row>
    <row r="20" ht="37.5" customHeight="1">
      <c r="A20" s="9">
        <v>3.0</v>
      </c>
      <c r="B20" s="21" t="s">
        <v>108</v>
      </c>
      <c r="C20" s="19"/>
      <c r="D20" s="20"/>
    </row>
    <row r="21" ht="37.5" customHeight="1">
      <c r="A21" s="9">
        <v>4.0</v>
      </c>
      <c r="B21" s="21" t="s">
        <v>110</v>
      </c>
      <c r="C21" s="19"/>
      <c r="D21" s="20"/>
    </row>
    <row r="22" ht="37.5" customHeight="1">
      <c r="A22" s="9">
        <v>5.0</v>
      </c>
      <c r="B22" s="21" t="s">
        <v>111</v>
      </c>
      <c r="C22" s="19"/>
      <c r="D22" s="20"/>
    </row>
    <row r="23" ht="15.75" customHeight="1"/>
    <row r="24" ht="24.0" customHeight="1">
      <c r="A24" s="7" t="s">
        <v>113</v>
      </c>
    </row>
    <row r="25" ht="96.0" customHeight="1">
      <c r="A25" s="16" t="s">
        <v>117</v>
      </c>
    </row>
    <row r="26" ht="15.75" customHeight="1"/>
    <row r="27" ht="24.0" customHeight="1">
      <c r="A27" s="7" t="s">
        <v>118</v>
      </c>
    </row>
    <row r="28" ht="30.0" customHeight="1">
      <c r="A28" s="2" t="s">
        <v>119</v>
      </c>
      <c r="B28" s="2" t="s">
        <v>120</v>
      </c>
      <c r="C28" s="2"/>
      <c r="D28" s="2" t="s">
        <v>122</v>
      </c>
    </row>
    <row r="29" ht="52.5" customHeight="1">
      <c r="A29" s="8" t="s">
        <v>123</v>
      </c>
      <c r="B29" s="21" t="s">
        <v>124</v>
      </c>
      <c r="C29" s="20"/>
      <c r="D29" s="10" t="s">
        <v>128</v>
      </c>
    </row>
    <row r="30" ht="37.5" customHeight="1">
      <c r="A30" s="8" t="s">
        <v>129</v>
      </c>
      <c r="B30" s="21" t="s">
        <v>130</v>
      </c>
      <c r="C30" s="20"/>
      <c r="D30" s="10" t="s">
        <v>132</v>
      </c>
    </row>
    <row r="31" ht="37.5" customHeight="1">
      <c r="A31" s="8" t="s">
        <v>134</v>
      </c>
      <c r="B31" s="21" t="s">
        <v>135</v>
      </c>
      <c r="C31" s="20"/>
      <c r="D31" s="10" t="s">
        <v>136</v>
      </c>
    </row>
    <row r="32" ht="52.5" customHeight="1">
      <c r="A32" s="8" t="s">
        <v>137</v>
      </c>
      <c r="B32" s="21" t="s">
        <v>139</v>
      </c>
      <c r="C32" s="20"/>
      <c r="D32" s="10" t="s">
        <v>140</v>
      </c>
    </row>
    <row r="33" ht="52.5" customHeight="1">
      <c r="A33" s="8" t="s">
        <v>142</v>
      </c>
      <c r="B33" s="21" t="s">
        <v>143</v>
      </c>
      <c r="C33" s="20"/>
      <c r="D33" s="10" t="s">
        <v>146</v>
      </c>
    </row>
    <row r="34" ht="15.75" customHeight="1"/>
    <row r="35" ht="24.0" customHeight="1">
      <c r="A35" s="7" t="s">
        <v>147</v>
      </c>
    </row>
    <row r="36" ht="24.0" customHeight="1">
      <c r="A36" s="26" t="s">
        <v>148</v>
      </c>
      <c r="B36" s="20"/>
      <c r="C36" s="26" t="s">
        <v>150</v>
      </c>
      <c r="D36" s="20"/>
    </row>
    <row r="37" ht="37.5" customHeight="1">
      <c r="A37" s="30" t="s">
        <v>152</v>
      </c>
      <c r="B37" s="20"/>
      <c r="C37" s="31" t="s">
        <v>154</v>
      </c>
      <c r="D37" s="20"/>
    </row>
    <row r="38" ht="37.5" customHeight="1">
      <c r="A38" s="30" t="s">
        <v>156</v>
      </c>
      <c r="B38" s="20"/>
      <c r="C38" s="31" t="s">
        <v>158</v>
      </c>
      <c r="D38" s="20"/>
    </row>
    <row r="39" ht="37.5" customHeight="1">
      <c r="A39" s="30" t="s">
        <v>159</v>
      </c>
      <c r="B39" s="20"/>
      <c r="C39" s="31" t="s">
        <v>161</v>
      </c>
      <c r="D39" s="20"/>
    </row>
    <row r="40" ht="37.5" customHeight="1">
      <c r="A40" s="30" t="s">
        <v>163</v>
      </c>
      <c r="B40" s="20"/>
      <c r="C40" s="31" t="s">
        <v>164</v>
      </c>
      <c r="D40" s="20"/>
    </row>
    <row r="41" ht="37.5" customHeight="1">
      <c r="A41" s="30" t="s">
        <v>166</v>
      </c>
      <c r="B41" s="20"/>
      <c r="C41" s="31" t="s">
        <v>167</v>
      </c>
      <c r="D41" s="20"/>
    </row>
    <row r="42" ht="37.5" customHeight="1">
      <c r="A42" s="30" t="s">
        <v>169</v>
      </c>
      <c r="B42" s="20"/>
      <c r="C42" s="31" t="s">
        <v>171</v>
      </c>
      <c r="D42" s="20"/>
    </row>
    <row r="43" ht="37.5" customHeight="1">
      <c r="A43" s="30" t="s">
        <v>172</v>
      </c>
      <c r="B43" s="20"/>
      <c r="C43" s="31" t="s">
        <v>174</v>
      </c>
      <c r="D43" s="20"/>
    </row>
    <row r="44" ht="37.5" customHeight="1">
      <c r="A44" s="30" t="s">
        <v>176</v>
      </c>
      <c r="B44" s="20"/>
      <c r="C44" s="31" t="s">
        <v>177</v>
      </c>
      <c r="D44" s="20"/>
    </row>
    <row r="45" ht="37.5" customHeight="1">
      <c r="A45" s="30" t="s">
        <v>179</v>
      </c>
      <c r="B45" s="20"/>
      <c r="C45" s="31"/>
      <c r="D45" s="20"/>
    </row>
    <row r="46" ht="37.5" customHeight="1">
      <c r="A46" s="30" t="s">
        <v>182</v>
      </c>
      <c r="B46" s="20"/>
      <c r="C46" s="31"/>
      <c r="D46" s="20"/>
    </row>
    <row r="47" ht="37.5" customHeight="1">
      <c r="A47" s="30" t="s">
        <v>184</v>
      </c>
      <c r="B47" s="20"/>
      <c r="C47" s="31"/>
      <c r="D47" s="20"/>
    </row>
    <row r="48" ht="15.75" customHeight="1"/>
    <row r="49" ht="24.0" customHeight="1">
      <c r="A49" s="7" t="s">
        <v>187</v>
      </c>
    </row>
    <row r="50" ht="30.0" customHeight="1">
      <c r="A50" s="2" t="s">
        <v>188</v>
      </c>
      <c r="B50" s="2" t="s">
        <v>189</v>
      </c>
      <c r="C50" s="2" t="s">
        <v>191</v>
      </c>
      <c r="D50" s="2"/>
    </row>
    <row r="51" ht="52.5" customHeight="1">
      <c r="A51" s="8" t="s">
        <v>192</v>
      </c>
      <c r="B51" s="10" t="s">
        <v>193</v>
      </c>
      <c r="C51" s="10" t="s">
        <v>194</v>
      </c>
      <c r="D51" s="10"/>
    </row>
    <row r="52" ht="37.5" customHeight="1">
      <c r="A52" s="8" t="s">
        <v>195</v>
      </c>
      <c r="B52" s="10" t="s">
        <v>196</v>
      </c>
      <c r="C52" s="10" t="s">
        <v>198</v>
      </c>
      <c r="D52" s="10"/>
    </row>
    <row r="53" ht="37.5" customHeight="1">
      <c r="A53" s="8" t="s">
        <v>199</v>
      </c>
      <c r="B53" s="10" t="s">
        <v>200</v>
      </c>
      <c r="C53" s="10" t="s">
        <v>202</v>
      </c>
      <c r="D53" s="10"/>
    </row>
    <row r="54" ht="37.5" customHeight="1">
      <c r="A54" s="8" t="s">
        <v>203</v>
      </c>
      <c r="B54" s="10" t="s">
        <v>204</v>
      </c>
      <c r="C54" s="10" t="s">
        <v>205</v>
      </c>
      <c r="D54" s="10"/>
    </row>
    <row r="55" ht="52.5" customHeight="1">
      <c r="A55" s="8" t="s">
        <v>206</v>
      </c>
      <c r="B55" s="10" t="s">
        <v>208</v>
      </c>
      <c r="C55" s="10" t="s">
        <v>209</v>
      </c>
      <c r="D55" s="10"/>
    </row>
    <row r="56" ht="66.75" customHeight="1">
      <c r="A56" s="8" t="s">
        <v>210</v>
      </c>
      <c r="B56" s="10" t="s">
        <v>211</v>
      </c>
      <c r="C56" s="10" t="s">
        <v>212</v>
      </c>
      <c r="D56" s="10"/>
    </row>
    <row r="57" ht="15.75" customHeight="1"/>
    <row r="58" ht="24.0" customHeight="1">
      <c r="A58" s="7" t="s">
        <v>214</v>
      </c>
    </row>
    <row r="59" ht="30.0" customHeight="1">
      <c r="A59" s="2" t="s">
        <v>215</v>
      </c>
      <c r="B59" s="2" t="s">
        <v>217</v>
      </c>
      <c r="C59" s="2"/>
      <c r="D59" s="2"/>
    </row>
    <row r="60" ht="37.5" customHeight="1">
      <c r="A60" s="8" t="s">
        <v>218</v>
      </c>
      <c r="B60" s="21" t="s">
        <v>219</v>
      </c>
      <c r="C60" s="19"/>
      <c r="D60" s="20"/>
    </row>
    <row r="61" ht="37.5" customHeight="1">
      <c r="A61" s="8" t="s">
        <v>221</v>
      </c>
      <c r="B61" s="21" t="s">
        <v>222</v>
      </c>
      <c r="C61" s="19"/>
      <c r="D61" s="20"/>
    </row>
    <row r="62" ht="37.5" customHeight="1">
      <c r="A62" s="8" t="s">
        <v>224</v>
      </c>
      <c r="B62" s="21" t="s">
        <v>225</v>
      </c>
      <c r="C62" s="19"/>
      <c r="D62" s="20"/>
    </row>
    <row r="63" ht="37.5" customHeight="1">
      <c r="A63" s="8" t="s">
        <v>227</v>
      </c>
      <c r="B63" s="21" t="s">
        <v>228</v>
      </c>
      <c r="C63" s="19"/>
      <c r="D63" s="20"/>
    </row>
    <row r="64" ht="37.5" customHeight="1">
      <c r="A64" s="8" t="s">
        <v>229</v>
      </c>
      <c r="B64" s="21" t="s">
        <v>230</v>
      </c>
      <c r="C64" s="19"/>
      <c r="D64" s="20"/>
    </row>
    <row r="65" ht="37.5" customHeight="1">
      <c r="A65" s="8" t="s">
        <v>231</v>
      </c>
      <c r="B65" s="21" t="s">
        <v>232</v>
      </c>
      <c r="C65" s="19"/>
      <c r="D65" s="20"/>
    </row>
    <row r="66" ht="37.5" customHeight="1">
      <c r="A66" s="8" t="s">
        <v>233</v>
      </c>
      <c r="B66" s="21" t="s">
        <v>234</v>
      </c>
      <c r="C66" s="19"/>
      <c r="D66" s="20"/>
    </row>
    <row r="67" ht="15.75" customHeight="1"/>
    <row r="68" ht="24.0" customHeight="1">
      <c r="A68" s="7" t="s">
        <v>236</v>
      </c>
    </row>
    <row r="69" ht="30.0" customHeight="1">
      <c r="A69" s="2" t="s">
        <v>5</v>
      </c>
      <c r="B69" s="2" t="s">
        <v>237</v>
      </c>
      <c r="C69" s="2"/>
      <c r="D69" s="2" t="s">
        <v>238</v>
      </c>
    </row>
    <row r="70" ht="81.0" customHeight="1">
      <c r="A70" s="9">
        <v>1.0</v>
      </c>
      <c r="B70" s="21" t="s">
        <v>240</v>
      </c>
      <c r="C70" s="20"/>
      <c r="D70" s="10" t="s">
        <v>241</v>
      </c>
    </row>
    <row r="71" ht="81.0" customHeight="1">
      <c r="A71" s="9">
        <v>2.0</v>
      </c>
      <c r="B71" s="21" t="s">
        <v>243</v>
      </c>
      <c r="C71" s="20"/>
      <c r="D71" s="10" t="s">
        <v>245</v>
      </c>
    </row>
    <row r="72" ht="81.0" customHeight="1">
      <c r="A72" s="9">
        <v>3.0</v>
      </c>
      <c r="B72" s="21" t="s">
        <v>246</v>
      </c>
      <c r="C72" s="20"/>
      <c r="D72" s="10" t="s">
        <v>248</v>
      </c>
    </row>
    <row r="73" ht="81.0" customHeight="1">
      <c r="A73" s="9">
        <v>4.0</v>
      </c>
      <c r="B73" s="21" t="s">
        <v>249</v>
      </c>
      <c r="C73" s="20"/>
      <c r="D73" s="10" t="s">
        <v>250</v>
      </c>
    </row>
    <row r="74" ht="81.0" customHeight="1">
      <c r="A74" s="9">
        <v>5.0</v>
      </c>
      <c r="B74" s="21" t="s">
        <v>251</v>
      </c>
      <c r="C74" s="20"/>
      <c r="D74" s="10" t="s">
        <v>252</v>
      </c>
    </row>
    <row r="75" ht="81.0" customHeight="1">
      <c r="A75" s="9">
        <v>6.0</v>
      </c>
      <c r="B75" s="21" t="s">
        <v>253</v>
      </c>
      <c r="C75" s="20"/>
      <c r="D75" s="10" t="s">
        <v>254</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2:C32"/>
    <mergeCell ref="B33:C33"/>
    <mergeCell ref="A35:D35"/>
    <mergeCell ref="A36:B36"/>
    <mergeCell ref="C36:D36"/>
    <mergeCell ref="A37:B37"/>
    <mergeCell ref="C37:D37"/>
    <mergeCell ref="A41:B41"/>
    <mergeCell ref="A42:B42"/>
    <mergeCell ref="A43:B43"/>
    <mergeCell ref="A44:B44"/>
    <mergeCell ref="A45:B45"/>
    <mergeCell ref="A46:B46"/>
    <mergeCell ref="A47:B47"/>
    <mergeCell ref="A38:B38"/>
    <mergeCell ref="C38:D38"/>
    <mergeCell ref="A39:B39"/>
    <mergeCell ref="C39:D39"/>
    <mergeCell ref="A40:B40"/>
    <mergeCell ref="C40:D40"/>
    <mergeCell ref="C41:D41"/>
    <mergeCell ref="C42:D42"/>
    <mergeCell ref="C43:D43"/>
    <mergeCell ref="C44:D44"/>
    <mergeCell ref="C45:D45"/>
    <mergeCell ref="C46:D46"/>
    <mergeCell ref="C47:D47"/>
    <mergeCell ref="A49:D49"/>
    <mergeCell ref="B66:D66"/>
    <mergeCell ref="A68:D68"/>
    <mergeCell ref="B70:C70"/>
    <mergeCell ref="B71:C71"/>
    <mergeCell ref="B72:C72"/>
    <mergeCell ref="B73:C73"/>
    <mergeCell ref="B74:C74"/>
    <mergeCell ref="B75:C75"/>
    <mergeCell ref="A58:D58"/>
    <mergeCell ref="B60:D60"/>
    <mergeCell ref="B61:D61"/>
    <mergeCell ref="B62:D62"/>
    <mergeCell ref="B63:D63"/>
    <mergeCell ref="B64:D64"/>
    <mergeCell ref="B65:D6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7" width="12.0"/>
    <col customWidth="1" min="8" max="26" width="8.71"/>
  </cols>
  <sheetData>
    <row r="1" ht="25.5" customHeight="1">
      <c r="A1" s="1" t="s">
        <v>1</v>
      </c>
    </row>
    <row r="3" ht="30.0" customHeight="1">
      <c r="A3" s="2" t="s">
        <v>5</v>
      </c>
      <c r="B3" s="2" t="s">
        <v>14</v>
      </c>
      <c r="C3" s="2" t="s">
        <v>16</v>
      </c>
      <c r="D3" s="2" t="s">
        <v>18</v>
      </c>
      <c r="E3" s="2" t="s">
        <v>19</v>
      </c>
    </row>
    <row r="4" ht="52.5" customHeight="1">
      <c r="A4" s="9">
        <v>1.0</v>
      </c>
      <c r="B4" s="8" t="s">
        <v>26</v>
      </c>
      <c r="C4" s="11" t="s">
        <v>29</v>
      </c>
      <c r="D4" s="10" t="s">
        <v>35</v>
      </c>
      <c r="E4" s="10" t="s">
        <v>40</v>
      </c>
    </row>
    <row r="5" ht="52.5" customHeight="1">
      <c r="A5" s="9">
        <v>2.0</v>
      </c>
      <c r="B5" s="8" t="s">
        <v>46</v>
      </c>
      <c r="C5" s="11" t="s">
        <v>51</v>
      </c>
      <c r="D5" s="10" t="s">
        <v>54</v>
      </c>
      <c r="E5" s="10" t="s">
        <v>58</v>
      </c>
    </row>
    <row r="6" ht="52.5" customHeight="1">
      <c r="A6" s="9">
        <v>3.0</v>
      </c>
      <c r="B6" s="8" t="s">
        <v>63</v>
      </c>
      <c r="C6" s="11" t="s">
        <v>66</v>
      </c>
      <c r="D6" s="10" t="s">
        <v>69</v>
      </c>
      <c r="E6" s="10" t="s">
        <v>73</v>
      </c>
    </row>
    <row r="7" ht="52.5" customHeight="1">
      <c r="A7" s="9">
        <v>4.0</v>
      </c>
      <c r="B7" s="8" t="s">
        <v>79</v>
      </c>
      <c r="C7" s="11" t="s">
        <v>80</v>
      </c>
      <c r="D7" s="10" t="s">
        <v>84</v>
      </c>
      <c r="E7" s="10" t="s">
        <v>88</v>
      </c>
    </row>
    <row r="8" ht="52.5" customHeight="1">
      <c r="A8" s="9">
        <v>5.0</v>
      </c>
      <c r="B8" s="8" t="s">
        <v>93</v>
      </c>
      <c r="C8" s="11" t="s">
        <v>95</v>
      </c>
      <c r="D8" s="10" t="s">
        <v>96</v>
      </c>
      <c r="E8" s="10" t="s">
        <v>100</v>
      </c>
    </row>
    <row r="10" ht="24.0" customHeight="1">
      <c r="A10" s="7" t="s">
        <v>101</v>
      </c>
    </row>
    <row r="11" ht="33.75" customHeight="1">
      <c r="A11" s="24" t="s">
        <v>103</v>
      </c>
    </row>
    <row r="12" ht="30.0" customHeight="1">
      <c r="A12" s="26" t="s">
        <v>109</v>
      </c>
      <c r="B12" s="20"/>
      <c r="C12" s="2" t="s">
        <v>29</v>
      </c>
      <c r="D12" s="2" t="s">
        <v>51</v>
      </c>
      <c r="E12" s="2" t="s">
        <v>66</v>
      </c>
      <c r="F12" s="2" t="s">
        <v>80</v>
      </c>
      <c r="G12" s="2" t="s">
        <v>95</v>
      </c>
    </row>
    <row r="13" ht="23.25" customHeight="1">
      <c r="A13" s="27" t="s">
        <v>20</v>
      </c>
      <c r="B13" s="20"/>
      <c r="C13" s="9" t="s">
        <v>112</v>
      </c>
      <c r="D13" s="9" t="s">
        <v>112</v>
      </c>
      <c r="E13" s="9" t="s">
        <v>112</v>
      </c>
      <c r="F13" s="9" t="s">
        <v>114</v>
      </c>
      <c r="G13" s="9" t="s">
        <v>115</v>
      </c>
    </row>
    <row r="14" ht="23.25" customHeight="1">
      <c r="A14" s="27" t="s">
        <v>116</v>
      </c>
      <c r="B14" s="20"/>
      <c r="C14" s="9" t="s">
        <v>114</v>
      </c>
      <c r="D14" s="9" t="s">
        <v>114</v>
      </c>
      <c r="E14" s="9" t="s">
        <v>114</v>
      </c>
      <c r="F14" s="9" t="s">
        <v>115</v>
      </c>
      <c r="G14" s="9" t="s">
        <v>114</v>
      </c>
    </row>
    <row r="15" ht="23.25" customHeight="1">
      <c r="A15" s="27" t="s">
        <v>121</v>
      </c>
      <c r="B15" s="20"/>
      <c r="C15" s="9" t="s">
        <v>114</v>
      </c>
      <c r="D15" s="9" t="s">
        <v>125</v>
      </c>
      <c r="E15" s="9" t="s">
        <v>126</v>
      </c>
      <c r="F15" s="9" t="s">
        <v>115</v>
      </c>
      <c r="G15" s="9" t="s">
        <v>114</v>
      </c>
    </row>
    <row r="16" ht="37.5" customHeight="1">
      <c r="A16" s="27" t="s">
        <v>127</v>
      </c>
      <c r="B16" s="20"/>
      <c r="C16" s="9" t="s">
        <v>131</v>
      </c>
      <c r="D16" s="9" t="s">
        <v>112</v>
      </c>
      <c r="E16" s="9" t="s">
        <v>115</v>
      </c>
      <c r="F16" s="9" t="s">
        <v>115</v>
      </c>
      <c r="G16" s="9" t="s">
        <v>114</v>
      </c>
    </row>
    <row r="17" ht="37.5" customHeight="1">
      <c r="A17" s="27" t="s">
        <v>133</v>
      </c>
      <c r="B17" s="20"/>
      <c r="C17" s="9" t="s">
        <v>125</v>
      </c>
      <c r="D17" s="9" t="s">
        <v>131</v>
      </c>
      <c r="E17" s="9" t="s">
        <v>115</v>
      </c>
      <c r="F17" s="9" t="s">
        <v>115</v>
      </c>
      <c r="G17" s="9" t="s">
        <v>114</v>
      </c>
    </row>
    <row r="18" ht="23.25" customHeight="1">
      <c r="A18" s="27" t="s">
        <v>138</v>
      </c>
      <c r="B18" s="20"/>
      <c r="C18" s="9" t="s">
        <v>125</v>
      </c>
      <c r="D18" s="9" t="s">
        <v>125</v>
      </c>
      <c r="E18" s="9" t="s">
        <v>115</v>
      </c>
      <c r="F18" s="9" t="s">
        <v>115</v>
      </c>
      <c r="G18" s="9" t="s">
        <v>114</v>
      </c>
    </row>
    <row r="19" ht="37.5" customHeight="1">
      <c r="A19" s="27" t="s">
        <v>144</v>
      </c>
      <c r="B19" s="20"/>
      <c r="C19" s="9" t="s">
        <v>125</v>
      </c>
      <c r="D19" s="9" t="s">
        <v>125</v>
      </c>
      <c r="E19" s="9" t="s">
        <v>126</v>
      </c>
      <c r="F19" s="9" t="s">
        <v>115</v>
      </c>
      <c r="G19" s="9" t="s">
        <v>114</v>
      </c>
    </row>
    <row r="20" ht="37.5" customHeight="1">
      <c r="A20" s="27" t="s">
        <v>149</v>
      </c>
      <c r="B20" s="20"/>
      <c r="C20" s="9" t="s">
        <v>112</v>
      </c>
      <c r="D20" s="9" t="s">
        <v>112</v>
      </c>
      <c r="E20" s="9" t="s">
        <v>114</v>
      </c>
      <c r="F20" s="9" t="s">
        <v>115</v>
      </c>
      <c r="G20" s="9" t="s">
        <v>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7:B17"/>
    <mergeCell ref="A18:B18"/>
    <mergeCell ref="A19:B19"/>
    <mergeCell ref="A20:B20"/>
    <mergeCell ref="A10:G10"/>
    <mergeCell ref="A11:G11"/>
    <mergeCell ref="A12:B12"/>
    <mergeCell ref="A13:B13"/>
    <mergeCell ref="A14:B14"/>
    <mergeCell ref="A15:B15"/>
    <mergeCell ref="A16:B1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1" t="s">
        <v>0</v>
      </c>
    </row>
    <row r="3" ht="30.0" customHeight="1">
      <c r="A3" s="2" t="s">
        <v>3</v>
      </c>
      <c r="B3" s="2" t="s">
        <v>7</v>
      </c>
      <c r="C3" s="2" t="s">
        <v>8</v>
      </c>
      <c r="D3" s="2" t="s">
        <v>9</v>
      </c>
      <c r="E3" s="2" t="s">
        <v>10</v>
      </c>
      <c r="F3" s="2" t="s">
        <v>11</v>
      </c>
      <c r="G3" s="2" t="s">
        <v>13</v>
      </c>
    </row>
    <row r="4" ht="52.5" customHeight="1">
      <c r="A4" s="6" t="s">
        <v>15</v>
      </c>
      <c r="B4" s="8" t="s">
        <v>20</v>
      </c>
      <c r="C4" s="10" t="s">
        <v>23</v>
      </c>
      <c r="D4" s="9">
        <v>27.0</v>
      </c>
      <c r="E4" s="12">
        <v>0.1636363636363636</v>
      </c>
      <c r="F4" s="9" t="s">
        <v>38</v>
      </c>
      <c r="G4" s="9">
        <v>7.0</v>
      </c>
    </row>
    <row r="5" ht="52.5" customHeight="1">
      <c r="A5" s="6" t="s">
        <v>43</v>
      </c>
      <c r="B5" s="8" t="s">
        <v>44</v>
      </c>
      <c r="C5" s="10" t="s">
        <v>48</v>
      </c>
      <c r="D5" s="9">
        <v>27.0</v>
      </c>
      <c r="E5" s="12">
        <v>0.1636363636363636</v>
      </c>
      <c r="F5" s="9" t="s">
        <v>52</v>
      </c>
      <c r="G5" s="9">
        <v>6.0</v>
      </c>
    </row>
    <row r="6" ht="52.5" customHeight="1">
      <c r="A6" s="6" t="s">
        <v>56</v>
      </c>
      <c r="B6" s="8" t="s">
        <v>59</v>
      </c>
      <c r="C6" s="10" t="s">
        <v>61</v>
      </c>
      <c r="D6" s="9">
        <v>31.0</v>
      </c>
      <c r="E6" s="12">
        <v>0.1878787878787879</v>
      </c>
      <c r="F6" s="9" t="s">
        <v>64</v>
      </c>
      <c r="G6" s="9">
        <v>7.0</v>
      </c>
    </row>
    <row r="7" ht="52.5" customHeight="1">
      <c r="A7" s="6" t="s">
        <v>67</v>
      </c>
      <c r="B7" s="8" t="s">
        <v>71</v>
      </c>
      <c r="C7" s="10" t="s">
        <v>74</v>
      </c>
      <c r="D7" s="9">
        <v>39.0</v>
      </c>
      <c r="E7" s="12">
        <v>0.2363636363636364</v>
      </c>
      <c r="F7" s="9" t="s">
        <v>77</v>
      </c>
      <c r="G7" s="9">
        <v>9.0</v>
      </c>
    </row>
    <row r="8" ht="52.5" customHeight="1">
      <c r="A8" s="6" t="s">
        <v>81</v>
      </c>
      <c r="B8" s="8" t="s">
        <v>83</v>
      </c>
      <c r="C8" s="10" t="s">
        <v>86</v>
      </c>
      <c r="D8" s="9">
        <v>23.0</v>
      </c>
      <c r="E8" s="12">
        <v>0.1393939393939394</v>
      </c>
      <c r="F8" s="9" t="s">
        <v>89</v>
      </c>
      <c r="G8" s="9">
        <v>5.0</v>
      </c>
    </row>
    <row r="9" ht="52.5" customHeight="1">
      <c r="A9" s="6" t="s">
        <v>91</v>
      </c>
      <c r="B9" s="8" t="s">
        <v>92</v>
      </c>
      <c r="C9" s="10" t="s">
        <v>94</v>
      </c>
      <c r="D9" s="9">
        <v>18.0</v>
      </c>
      <c r="E9" s="12">
        <v>0.1090909090909091</v>
      </c>
      <c r="F9" s="9" t="s">
        <v>39</v>
      </c>
      <c r="G9" s="9">
        <v>5.0</v>
      </c>
    </row>
    <row r="10" ht="24.0" customHeight="1">
      <c r="A10" s="17" t="s">
        <v>97</v>
      </c>
      <c r="B10" s="19"/>
      <c r="C10" s="20"/>
      <c r="D10" s="22">
        <v>165.0</v>
      </c>
      <c r="E10" s="23">
        <v>1.0</v>
      </c>
      <c r="F10" s="22" t="s">
        <v>107</v>
      </c>
      <c r="G10" s="22">
        <v>39.0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C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1" t="s">
        <v>2</v>
      </c>
    </row>
    <row r="2">
      <c r="A2" s="5" t="s">
        <v>4</v>
      </c>
    </row>
    <row r="4" ht="30.0" customHeight="1">
      <c r="A4" s="2" t="s">
        <v>21</v>
      </c>
      <c r="B4" s="2" t="s">
        <v>11</v>
      </c>
      <c r="C4" s="2" t="s">
        <v>25</v>
      </c>
      <c r="D4" s="2" t="s">
        <v>14</v>
      </c>
      <c r="E4" s="2" t="s">
        <v>28</v>
      </c>
      <c r="F4" s="2" t="s">
        <v>30</v>
      </c>
      <c r="G4" s="2" t="s">
        <v>9</v>
      </c>
      <c r="H4" s="2" t="s">
        <v>33</v>
      </c>
      <c r="I4" s="2" t="s">
        <v>36</v>
      </c>
      <c r="J4" s="2" t="s">
        <v>41</v>
      </c>
    </row>
    <row r="5" ht="21.75" customHeight="1">
      <c r="A5" s="13" t="s">
        <v>50</v>
      </c>
      <c r="B5" s="14"/>
      <c r="C5" s="14"/>
      <c r="D5" s="14"/>
      <c r="E5" s="14"/>
      <c r="F5" s="14"/>
      <c r="G5" s="14"/>
      <c r="H5" s="14"/>
      <c r="I5" s="14"/>
      <c r="J5" s="15"/>
    </row>
    <row r="6" ht="24.0" customHeight="1">
      <c r="A6" s="18" t="s">
        <v>99</v>
      </c>
      <c r="B6" s="14"/>
      <c r="C6" s="14"/>
      <c r="D6" s="14"/>
      <c r="E6" s="14"/>
      <c r="F6" s="14"/>
      <c r="G6" s="14"/>
      <c r="H6" s="14"/>
      <c r="I6" s="14"/>
      <c r="J6" s="15"/>
    </row>
    <row r="7" ht="124.5" customHeight="1">
      <c r="A7" s="25" t="s">
        <v>106</v>
      </c>
      <c r="B7" s="9">
        <v>1.0</v>
      </c>
      <c r="C7" s="28" t="s">
        <v>15</v>
      </c>
      <c r="D7" s="10" t="s">
        <v>93</v>
      </c>
      <c r="E7" s="8" t="s">
        <v>141</v>
      </c>
      <c r="F7" s="10" t="s">
        <v>145</v>
      </c>
      <c r="G7" s="9">
        <v>5.0</v>
      </c>
      <c r="H7" s="29" t="s">
        <v>151</v>
      </c>
      <c r="I7" s="10" t="s">
        <v>153</v>
      </c>
      <c r="J7" s="10"/>
    </row>
    <row r="8" ht="153.75" customHeight="1">
      <c r="A8" s="25" t="s">
        <v>155</v>
      </c>
      <c r="B8" s="9">
        <v>1.0</v>
      </c>
      <c r="C8" s="28" t="s">
        <v>15</v>
      </c>
      <c r="D8" s="10" t="s">
        <v>93</v>
      </c>
      <c r="E8" s="8" t="s">
        <v>157</v>
      </c>
      <c r="F8" s="10" t="s">
        <v>160</v>
      </c>
      <c r="G8" s="9">
        <v>5.0</v>
      </c>
      <c r="H8" s="29" t="s">
        <v>151</v>
      </c>
      <c r="I8" s="10" t="s">
        <v>153</v>
      </c>
      <c r="J8" s="10"/>
    </row>
    <row r="9" ht="124.5" customHeight="1">
      <c r="A9" s="25" t="s">
        <v>162</v>
      </c>
      <c r="B9" s="9">
        <v>1.0</v>
      </c>
      <c r="C9" s="28" t="s">
        <v>15</v>
      </c>
      <c r="D9" s="10" t="s">
        <v>93</v>
      </c>
      <c r="E9" s="8" t="s">
        <v>165</v>
      </c>
      <c r="F9" s="10" t="s">
        <v>168</v>
      </c>
      <c r="G9" s="9">
        <v>5.0</v>
      </c>
      <c r="H9" s="29" t="s">
        <v>151</v>
      </c>
      <c r="I9" s="10" t="s">
        <v>153</v>
      </c>
      <c r="J9" s="10"/>
    </row>
    <row r="10" ht="124.5" customHeight="1">
      <c r="A10" s="25" t="s">
        <v>170</v>
      </c>
      <c r="B10" s="9">
        <v>1.0</v>
      </c>
      <c r="C10" s="28" t="s">
        <v>15</v>
      </c>
      <c r="D10" s="10" t="s">
        <v>63</v>
      </c>
      <c r="E10" s="8" t="s">
        <v>173</v>
      </c>
      <c r="F10" s="10" t="s">
        <v>175</v>
      </c>
      <c r="G10" s="9">
        <v>3.0</v>
      </c>
      <c r="H10" s="29" t="s">
        <v>151</v>
      </c>
      <c r="I10" s="10" t="s">
        <v>153</v>
      </c>
      <c r="J10" s="10"/>
    </row>
    <row r="11" ht="153.75" customHeight="1">
      <c r="A11" s="25" t="s">
        <v>178</v>
      </c>
      <c r="B11" s="9">
        <v>1.0</v>
      </c>
      <c r="C11" s="28" t="s">
        <v>43</v>
      </c>
      <c r="D11" s="10" t="s">
        <v>79</v>
      </c>
      <c r="E11" s="8" t="s">
        <v>180</v>
      </c>
      <c r="F11" s="10" t="s">
        <v>181</v>
      </c>
      <c r="G11" s="9">
        <v>5.0</v>
      </c>
      <c r="H11" s="29" t="s">
        <v>151</v>
      </c>
      <c r="I11" s="10" t="s">
        <v>153</v>
      </c>
      <c r="J11" s="10"/>
    </row>
    <row r="12" ht="81.0" customHeight="1">
      <c r="A12" s="25" t="s">
        <v>183</v>
      </c>
      <c r="B12" s="9">
        <v>1.0</v>
      </c>
      <c r="C12" s="28" t="s">
        <v>43</v>
      </c>
      <c r="D12" s="10" t="s">
        <v>79</v>
      </c>
      <c r="E12" s="8" t="s">
        <v>185</v>
      </c>
      <c r="F12" s="10" t="s">
        <v>186</v>
      </c>
      <c r="G12" s="9">
        <v>3.0</v>
      </c>
      <c r="H12" s="29" t="s">
        <v>151</v>
      </c>
      <c r="I12" s="10" t="s">
        <v>153</v>
      </c>
      <c r="J12" s="10"/>
    </row>
    <row r="13" ht="139.5" customHeight="1">
      <c r="A13" s="25" t="s">
        <v>190</v>
      </c>
      <c r="B13" s="9">
        <v>1.0</v>
      </c>
      <c r="C13" s="28" t="s">
        <v>43</v>
      </c>
      <c r="D13" s="10" t="s">
        <v>79</v>
      </c>
      <c r="E13" s="8" t="s">
        <v>197</v>
      </c>
      <c r="F13" s="10" t="s">
        <v>201</v>
      </c>
      <c r="G13" s="9">
        <v>5.0</v>
      </c>
      <c r="H13" s="29" t="s">
        <v>151</v>
      </c>
      <c r="I13" s="10" t="s">
        <v>153</v>
      </c>
      <c r="J13" s="10"/>
    </row>
    <row r="14" ht="110.25" customHeight="1">
      <c r="A14" s="25" t="s">
        <v>207</v>
      </c>
      <c r="B14" s="9">
        <v>1.0</v>
      </c>
      <c r="C14" s="28" t="s">
        <v>43</v>
      </c>
      <c r="D14" s="10" t="s">
        <v>79</v>
      </c>
      <c r="E14" s="8" t="s">
        <v>213</v>
      </c>
      <c r="F14" s="10" t="s">
        <v>216</v>
      </c>
      <c r="G14" s="9">
        <v>3.0</v>
      </c>
      <c r="H14" s="29" t="s">
        <v>151</v>
      </c>
      <c r="I14" s="10" t="s">
        <v>153</v>
      </c>
      <c r="J14" s="10"/>
    </row>
    <row r="15" ht="124.5" customHeight="1">
      <c r="A15" s="25" t="s">
        <v>220</v>
      </c>
      <c r="B15" s="9">
        <v>1.0</v>
      </c>
      <c r="C15" s="28" t="s">
        <v>15</v>
      </c>
      <c r="D15" s="10" t="s">
        <v>93</v>
      </c>
      <c r="E15" s="8" t="s">
        <v>223</v>
      </c>
      <c r="F15" s="10" t="s">
        <v>226</v>
      </c>
      <c r="G15" s="9">
        <v>3.0</v>
      </c>
      <c r="H15" s="32" t="s">
        <v>235</v>
      </c>
      <c r="I15" s="10" t="s">
        <v>153</v>
      </c>
      <c r="J15" s="10"/>
    </row>
    <row r="16" ht="124.5" customHeight="1">
      <c r="A16" s="25" t="s">
        <v>239</v>
      </c>
      <c r="B16" s="9">
        <v>1.0</v>
      </c>
      <c r="C16" s="28" t="s">
        <v>15</v>
      </c>
      <c r="D16" s="10" t="s">
        <v>93</v>
      </c>
      <c r="E16" s="8" t="s">
        <v>242</v>
      </c>
      <c r="F16" s="10" t="s">
        <v>244</v>
      </c>
      <c r="G16" s="9">
        <v>3.0</v>
      </c>
      <c r="H16" s="29" t="s">
        <v>151</v>
      </c>
      <c r="I16" s="10" t="s">
        <v>153</v>
      </c>
      <c r="J16" s="10"/>
    </row>
    <row r="17" ht="21.75" customHeight="1">
      <c r="A17" s="13" t="s">
        <v>247</v>
      </c>
      <c r="B17" s="14"/>
      <c r="C17" s="14"/>
      <c r="D17" s="14"/>
      <c r="E17" s="14"/>
      <c r="F17" s="14"/>
      <c r="G17" s="14"/>
      <c r="H17" s="14"/>
      <c r="I17" s="14"/>
      <c r="J17" s="15"/>
    </row>
    <row r="18" ht="24.0" customHeight="1">
      <c r="A18" s="18" t="s">
        <v>255</v>
      </c>
      <c r="B18" s="14"/>
      <c r="C18" s="14"/>
      <c r="D18" s="14"/>
      <c r="E18" s="14"/>
      <c r="F18" s="14"/>
      <c r="G18" s="14"/>
      <c r="H18" s="14"/>
      <c r="I18" s="14"/>
      <c r="J18" s="15"/>
    </row>
    <row r="19" ht="153.75" customHeight="1">
      <c r="A19" s="25" t="s">
        <v>256</v>
      </c>
      <c r="B19" s="9">
        <v>2.0</v>
      </c>
      <c r="C19" s="28" t="s">
        <v>43</v>
      </c>
      <c r="D19" s="10" t="s">
        <v>79</v>
      </c>
      <c r="E19" s="8" t="s">
        <v>258</v>
      </c>
      <c r="F19" s="10" t="s">
        <v>261</v>
      </c>
      <c r="G19" s="9">
        <v>8.0</v>
      </c>
      <c r="H19" s="29" t="s">
        <v>151</v>
      </c>
      <c r="I19" s="10" t="s">
        <v>153</v>
      </c>
      <c r="J19" s="10"/>
    </row>
    <row r="20" ht="124.5" customHeight="1">
      <c r="A20" s="25" t="s">
        <v>265</v>
      </c>
      <c r="B20" s="9">
        <v>2.0</v>
      </c>
      <c r="C20" s="28" t="s">
        <v>43</v>
      </c>
      <c r="D20" s="10" t="s">
        <v>79</v>
      </c>
      <c r="E20" s="8" t="s">
        <v>267</v>
      </c>
      <c r="F20" s="10" t="s">
        <v>269</v>
      </c>
      <c r="G20" s="9">
        <v>3.0</v>
      </c>
      <c r="H20" s="29" t="s">
        <v>151</v>
      </c>
      <c r="I20" s="10" t="s">
        <v>153</v>
      </c>
      <c r="J20" s="10"/>
    </row>
    <row r="21" ht="124.5" customHeight="1">
      <c r="A21" s="25" t="s">
        <v>272</v>
      </c>
      <c r="B21" s="9">
        <v>2.0</v>
      </c>
      <c r="C21" s="28" t="s">
        <v>56</v>
      </c>
      <c r="D21" s="10" t="s">
        <v>26</v>
      </c>
      <c r="E21" s="8" t="s">
        <v>276</v>
      </c>
      <c r="F21" s="10" t="s">
        <v>278</v>
      </c>
      <c r="G21" s="9">
        <v>5.0</v>
      </c>
      <c r="H21" s="29" t="s">
        <v>151</v>
      </c>
      <c r="I21" s="10" t="s">
        <v>153</v>
      </c>
      <c r="J21" s="10"/>
    </row>
    <row r="22" ht="124.5" customHeight="1">
      <c r="A22" s="25" t="s">
        <v>279</v>
      </c>
      <c r="B22" s="9">
        <v>2.0</v>
      </c>
      <c r="C22" s="28" t="s">
        <v>56</v>
      </c>
      <c r="D22" s="10" t="s">
        <v>26</v>
      </c>
      <c r="E22" s="8" t="s">
        <v>280</v>
      </c>
      <c r="F22" s="10" t="s">
        <v>281</v>
      </c>
      <c r="G22" s="9">
        <v>3.0</v>
      </c>
      <c r="H22" s="29" t="s">
        <v>151</v>
      </c>
      <c r="I22" s="10" t="s">
        <v>153</v>
      </c>
      <c r="J22" s="10"/>
    </row>
    <row r="23" ht="168.0" customHeight="1">
      <c r="A23" s="25" t="s">
        <v>282</v>
      </c>
      <c r="B23" s="9">
        <v>2.0</v>
      </c>
      <c r="C23" s="28" t="s">
        <v>56</v>
      </c>
      <c r="D23" s="10" t="s">
        <v>26</v>
      </c>
      <c r="E23" s="8" t="s">
        <v>283</v>
      </c>
      <c r="F23" s="10" t="s">
        <v>284</v>
      </c>
      <c r="G23" s="9">
        <v>8.0</v>
      </c>
      <c r="H23" s="29" t="s">
        <v>151</v>
      </c>
      <c r="I23" s="10" t="s">
        <v>153</v>
      </c>
      <c r="J23" s="10"/>
    </row>
    <row r="24" ht="96.0" customHeight="1">
      <c r="A24" s="25" t="s">
        <v>285</v>
      </c>
      <c r="B24" s="9">
        <v>2.0</v>
      </c>
      <c r="C24" s="28" t="s">
        <v>56</v>
      </c>
      <c r="D24" s="10" t="s">
        <v>26</v>
      </c>
      <c r="E24" s="8" t="s">
        <v>287</v>
      </c>
      <c r="F24" s="10" t="s">
        <v>289</v>
      </c>
      <c r="G24" s="9">
        <v>3.0</v>
      </c>
      <c r="H24" s="29" t="s">
        <v>151</v>
      </c>
      <c r="I24" s="10" t="s">
        <v>153</v>
      </c>
      <c r="J24" s="10"/>
    </row>
    <row r="25" ht="153.75" customHeight="1">
      <c r="A25" s="25" t="s">
        <v>291</v>
      </c>
      <c r="B25" s="9">
        <v>2.0</v>
      </c>
      <c r="C25" s="28" t="s">
        <v>56</v>
      </c>
      <c r="D25" s="10" t="s">
        <v>26</v>
      </c>
      <c r="E25" s="8" t="s">
        <v>293</v>
      </c>
      <c r="F25" s="10" t="s">
        <v>295</v>
      </c>
      <c r="G25" s="9">
        <v>5.0</v>
      </c>
      <c r="H25" s="29" t="s">
        <v>151</v>
      </c>
      <c r="I25" s="10" t="s">
        <v>153</v>
      </c>
      <c r="J25" s="10"/>
    </row>
    <row r="26" ht="139.5" customHeight="1">
      <c r="A26" s="25" t="s">
        <v>297</v>
      </c>
      <c r="B26" s="9">
        <v>2.0</v>
      </c>
      <c r="C26" s="28" t="s">
        <v>56</v>
      </c>
      <c r="D26" s="10" t="s">
        <v>79</v>
      </c>
      <c r="E26" s="8" t="s">
        <v>300</v>
      </c>
      <c r="F26" s="10" t="s">
        <v>302</v>
      </c>
      <c r="G26" s="9">
        <v>5.0</v>
      </c>
      <c r="H26" s="29" t="s">
        <v>151</v>
      </c>
      <c r="I26" s="10" t="s">
        <v>153</v>
      </c>
      <c r="J26" s="10"/>
    </row>
    <row r="27" ht="96.0" customHeight="1">
      <c r="A27" s="25" t="s">
        <v>304</v>
      </c>
      <c r="B27" s="9">
        <v>2.0</v>
      </c>
      <c r="C27" s="28" t="s">
        <v>56</v>
      </c>
      <c r="D27" s="10" t="s">
        <v>26</v>
      </c>
      <c r="E27" s="8" t="s">
        <v>306</v>
      </c>
      <c r="F27" s="10" t="s">
        <v>308</v>
      </c>
      <c r="G27" s="9">
        <v>2.0</v>
      </c>
      <c r="H27" s="29" t="s">
        <v>151</v>
      </c>
      <c r="I27" s="10" t="s">
        <v>153</v>
      </c>
      <c r="J27" s="10"/>
    </row>
    <row r="28" ht="21.75" customHeight="1">
      <c r="A28" s="13" t="s">
        <v>310</v>
      </c>
      <c r="B28" s="14"/>
      <c r="C28" s="14"/>
      <c r="D28" s="14"/>
      <c r="E28" s="14"/>
      <c r="F28" s="14"/>
      <c r="G28" s="14"/>
      <c r="H28" s="14"/>
      <c r="I28" s="14"/>
      <c r="J28" s="15"/>
    </row>
    <row r="29" ht="24.0" customHeight="1">
      <c r="A29" s="18" t="s">
        <v>314</v>
      </c>
      <c r="B29" s="14"/>
      <c r="C29" s="14"/>
      <c r="D29" s="14"/>
      <c r="E29" s="14"/>
      <c r="F29" s="14"/>
      <c r="G29" s="14"/>
      <c r="H29" s="14"/>
      <c r="I29" s="14"/>
      <c r="J29" s="15"/>
    </row>
    <row r="30" ht="153.75" customHeight="1">
      <c r="A30" s="25" t="s">
        <v>317</v>
      </c>
      <c r="B30" s="9">
        <v>3.0</v>
      </c>
      <c r="C30" s="28" t="s">
        <v>67</v>
      </c>
      <c r="D30" s="10" t="s">
        <v>63</v>
      </c>
      <c r="E30" s="8" t="s">
        <v>321</v>
      </c>
      <c r="F30" s="10" t="s">
        <v>324</v>
      </c>
      <c r="G30" s="9">
        <v>8.0</v>
      </c>
      <c r="H30" s="29" t="s">
        <v>151</v>
      </c>
      <c r="I30" s="10" t="s">
        <v>153</v>
      </c>
      <c r="J30" s="10"/>
    </row>
    <row r="31" ht="124.5" customHeight="1">
      <c r="A31" s="25" t="s">
        <v>327</v>
      </c>
      <c r="B31" s="9">
        <v>3.0</v>
      </c>
      <c r="C31" s="28" t="s">
        <v>67</v>
      </c>
      <c r="D31" s="10" t="s">
        <v>63</v>
      </c>
      <c r="E31" s="8" t="s">
        <v>329</v>
      </c>
      <c r="F31" s="10" t="s">
        <v>330</v>
      </c>
      <c r="G31" s="9">
        <v>3.0</v>
      </c>
      <c r="H31" s="29" t="s">
        <v>151</v>
      </c>
      <c r="I31" s="10" t="s">
        <v>153</v>
      </c>
      <c r="J31" s="10"/>
    </row>
    <row r="32" ht="124.5" customHeight="1">
      <c r="A32" s="25" t="s">
        <v>333</v>
      </c>
      <c r="B32" s="9">
        <v>3.0</v>
      </c>
      <c r="C32" s="28" t="s">
        <v>67</v>
      </c>
      <c r="D32" s="10" t="s">
        <v>63</v>
      </c>
      <c r="E32" s="8" t="s">
        <v>335</v>
      </c>
      <c r="F32" s="10" t="s">
        <v>336</v>
      </c>
      <c r="G32" s="9">
        <v>3.0</v>
      </c>
      <c r="H32" s="29" t="s">
        <v>151</v>
      </c>
      <c r="I32" s="10" t="s">
        <v>153</v>
      </c>
      <c r="J32" s="10"/>
    </row>
    <row r="33" ht="153.75" customHeight="1">
      <c r="A33" s="25" t="s">
        <v>339</v>
      </c>
      <c r="B33" s="9">
        <v>3.0</v>
      </c>
      <c r="C33" s="28" t="s">
        <v>67</v>
      </c>
      <c r="D33" s="10" t="s">
        <v>63</v>
      </c>
      <c r="E33" s="8" t="s">
        <v>340</v>
      </c>
      <c r="F33" s="10" t="s">
        <v>341</v>
      </c>
      <c r="G33" s="9">
        <v>5.0</v>
      </c>
      <c r="H33" s="29" t="s">
        <v>151</v>
      </c>
      <c r="I33" s="10" t="s">
        <v>153</v>
      </c>
      <c r="J33" s="10"/>
    </row>
    <row r="34" ht="96.0" customHeight="1">
      <c r="A34" s="25" t="s">
        <v>344</v>
      </c>
      <c r="B34" s="9">
        <v>3.0</v>
      </c>
      <c r="C34" s="28" t="s">
        <v>67</v>
      </c>
      <c r="D34" s="10" t="s">
        <v>26</v>
      </c>
      <c r="E34" s="8" t="s">
        <v>345</v>
      </c>
      <c r="F34" s="10" t="s">
        <v>346</v>
      </c>
      <c r="G34" s="9">
        <v>2.0</v>
      </c>
      <c r="H34" s="29" t="s">
        <v>151</v>
      </c>
      <c r="I34" s="10" t="s">
        <v>153</v>
      </c>
      <c r="J34" s="10"/>
    </row>
    <row r="35" ht="124.5" customHeight="1">
      <c r="A35" s="25" t="s">
        <v>348</v>
      </c>
      <c r="B35" s="9">
        <v>3.0</v>
      </c>
      <c r="C35" s="28" t="s">
        <v>67</v>
      </c>
      <c r="D35" s="10" t="s">
        <v>63</v>
      </c>
      <c r="E35" s="8" t="s">
        <v>350</v>
      </c>
      <c r="F35" s="10" t="s">
        <v>351</v>
      </c>
      <c r="G35" s="9">
        <v>3.0</v>
      </c>
      <c r="H35" s="29" t="s">
        <v>151</v>
      </c>
      <c r="I35" s="10" t="s">
        <v>153</v>
      </c>
      <c r="J35" s="10"/>
    </row>
    <row r="36" ht="153.75" customHeight="1">
      <c r="A36" s="25" t="s">
        <v>354</v>
      </c>
      <c r="B36" s="9">
        <v>3.0</v>
      </c>
      <c r="C36" s="28" t="s">
        <v>67</v>
      </c>
      <c r="D36" s="10" t="s">
        <v>63</v>
      </c>
      <c r="E36" s="8" t="s">
        <v>355</v>
      </c>
      <c r="F36" s="10" t="s">
        <v>356</v>
      </c>
      <c r="G36" s="9">
        <v>5.0</v>
      </c>
      <c r="H36" s="29" t="s">
        <v>151</v>
      </c>
      <c r="I36" s="10" t="s">
        <v>153</v>
      </c>
      <c r="J36" s="10"/>
    </row>
    <row r="37" ht="153.75" customHeight="1">
      <c r="A37" s="25" t="s">
        <v>359</v>
      </c>
      <c r="B37" s="9">
        <v>3.0</v>
      </c>
      <c r="C37" s="28" t="s">
        <v>67</v>
      </c>
      <c r="D37" s="10" t="s">
        <v>46</v>
      </c>
      <c r="E37" s="8" t="s">
        <v>360</v>
      </c>
      <c r="F37" s="10" t="s">
        <v>361</v>
      </c>
      <c r="G37" s="9">
        <v>5.0</v>
      </c>
      <c r="H37" s="29" t="s">
        <v>151</v>
      </c>
      <c r="I37" s="10" t="s">
        <v>153</v>
      </c>
      <c r="J37" s="10"/>
    </row>
    <row r="38" ht="153.75" customHeight="1">
      <c r="A38" s="25" t="s">
        <v>362</v>
      </c>
      <c r="B38" s="9">
        <v>3.0</v>
      </c>
      <c r="C38" s="28" t="s">
        <v>67</v>
      </c>
      <c r="D38" s="10" t="s">
        <v>63</v>
      </c>
      <c r="E38" s="8" t="s">
        <v>363</v>
      </c>
      <c r="F38" s="10" t="s">
        <v>364</v>
      </c>
      <c r="G38" s="9">
        <v>5.0</v>
      </c>
      <c r="H38" s="29" t="s">
        <v>151</v>
      </c>
      <c r="I38" s="10" t="s">
        <v>153</v>
      </c>
      <c r="J38" s="10"/>
    </row>
    <row r="39" ht="124.5" customHeight="1">
      <c r="A39" s="25" t="s">
        <v>365</v>
      </c>
      <c r="B39" s="9">
        <v>3.0</v>
      </c>
      <c r="C39" s="28" t="s">
        <v>81</v>
      </c>
      <c r="D39" s="10" t="s">
        <v>63</v>
      </c>
      <c r="E39" s="8" t="s">
        <v>366</v>
      </c>
      <c r="F39" s="10" t="s">
        <v>367</v>
      </c>
      <c r="G39" s="9">
        <v>3.0</v>
      </c>
      <c r="H39" s="29" t="s">
        <v>151</v>
      </c>
      <c r="I39" s="10" t="s">
        <v>153</v>
      </c>
      <c r="J39" s="10"/>
    </row>
    <row r="40" ht="21.75" customHeight="1">
      <c r="A40" s="13" t="s">
        <v>368</v>
      </c>
      <c r="B40" s="14"/>
      <c r="C40" s="14"/>
      <c r="D40" s="14"/>
      <c r="E40" s="14"/>
      <c r="F40" s="14"/>
      <c r="G40" s="14"/>
      <c r="H40" s="14"/>
      <c r="I40" s="14"/>
      <c r="J40" s="15"/>
    </row>
    <row r="41" ht="24.0" customHeight="1">
      <c r="A41" s="18" t="s">
        <v>369</v>
      </c>
      <c r="B41" s="14"/>
      <c r="C41" s="14"/>
      <c r="D41" s="14"/>
      <c r="E41" s="14"/>
      <c r="F41" s="14"/>
      <c r="G41" s="14"/>
      <c r="H41" s="14"/>
      <c r="I41" s="14"/>
      <c r="J41" s="15"/>
    </row>
    <row r="42" ht="153.75" customHeight="1">
      <c r="A42" s="25" t="s">
        <v>370</v>
      </c>
      <c r="B42" s="9">
        <v>4.0</v>
      </c>
      <c r="C42" s="28" t="s">
        <v>81</v>
      </c>
      <c r="D42" s="10" t="s">
        <v>63</v>
      </c>
      <c r="E42" s="8" t="s">
        <v>371</v>
      </c>
      <c r="F42" s="10" t="s">
        <v>372</v>
      </c>
      <c r="G42" s="9">
        <v>8.0</v>
      </c>
      <c r="H42" s="29" t="s">
        <v>151</v>
      </c>
      <c r="I42" s="10" t="s">
        <v>153</v>
      </c>
      <c r="J42" s="10"/>
    </row>
    <row r="43" ht="96.0" customHeight="1">
      <c r="A43" s="25" t="s">
        <v>373</v>
      </c>
      <c r="B43" s="9">
        <v>4.0</v>
      </c>
      <c r="C43" s="28" t="s">
        <v>81</v>
      </c>
      <c r="D43" s="10" t="s">
        <v>79</v>
      </c>
      <c r="E43" s="8" t="s">
        <v>374</v>
      </c>
      <c r="F43" s="10" t="s">
        <v>375</v>
      </c>
      <c r="G43" s="9">
        <v>2.0</v>
      </c>
      <c r="H43" s="32" t="s">
        <v>235</v>
      </c>
      <c r="I43" s="10" t="s">
        <v>153</v>
      </c>
      <c r="J43" s="10"/>
    </row>
    <row r="44" ht="124.5" customHeight="1">
      <c r="A44" s="25" t="s">
        <v>376</v>
      </c>
      <c r="B44" s="9">
        <v>4.0</v>
      </c>
      <c r="C44" s="28" t="s">
        <v>81</v>
      </c>
      <c r="D44" s="10" t="s">
        <v>46</v>
      </c>
      <c r="E44" s="8" t="s">
        <v>377</v>
      </c>
      <c r="F44" s="10" t="s">
        <v>378</v>
      </c>
      <c r="G44" s="9">
        <v>5.0</v>
      </c>
      <c r="H44" s="29" t="s">
        <v>151</v>
      </c>
      <c r="I44" s="10" t="s">
        <v>153</v>
      </c>
      <c r="J44" s="10"/>
    </row>
    <row r="45" ht="139.5" customHeight="1">
      <c r="A45" s="25" t="s">
        <v>379</v>
      </c>
      <c r="B45" s="9">
        <v>4.0</v>
      </c>
      <c r="C45" s="28" t="s">
        <v>81</v>
      </c>
      <c r="D45" s="10" t="s">
        <v>26</v>
      </c>
      <c r="E45" s="8" t="s">
        <v>380</v>
      </c>
      <c r="F45" s="10" t="s">
        <v>381</v>
      </c>
      <c r="G45" s="9">
        <v>5.0</v>
      </c>
      <c r="H45" s="29" t="s">
        <v>151</v>
      </c>
      <c r="I45" s="10" t="s">
        <v>153</v>
      </c>
      <c r="J45" s="10"/>
    </row>
    <row r="46" ht="168.0" customHeight="1">
      <c r="A46" s="25" t="s">
        <v>382</v>
      </c>
      <c r="B46" s="9">
        <v>4.0</v>
      </c>
      <c r="C46" s="28" t="s">
        <v>91</v>
      </c>
      <c r="D46" s="10" t="s">
        <v>26</v>
      </c>
      <c r="E46" s="8" t="s">
        <v>383</v>
      </c>
      <c r="F46" s="10" t="s">
        <v>384</v>
      </c>
      <c r="G46" s="9">
        <v>5.0</v>
      </c>
      <c r="H46" s="29" t="s">
        <v>151</v>
      </c>
      <c r="I46" s="10" t="s">
        <v>153</v>
      </c>
      <c r="J46" s="10"/>
    </row>
    <row r="47" ht="96.0" customHeight="1">
      <c r="A47" s="25" t="s">
        <v>385</v>
      </c>
      <c r="B47" s="9">
        <v>4.0</v>
      </c>
      <c r="C47" s="28" t="s">
        <v>91</v>
      </c>
      <c r="D47" s="10" t="s">
        <v>46</v>
      </c>
      <c r="E47" s="8" t="s">
        <v>386</v>
      </c>
      <c r="F47" s="10" t="s">
        <v>387</v>
      </c>
      <c r="G47" s="9">
        <v>3.0</v>
      </c>
      <c r="H47" s="29" t="s">
        <v>151</v>
      </c>
      <c r="I47" s="10" t="s">
        <v>153</v>
      </c>
      <c r="J47" s="10"/>
    </row>
    <row r="48" ht="153.75" customHeight="1">
      <c r="A48" s="25" t="s">
        <v>388</v>
      </c>
      <c r="B48" s="9">
        <v>4.0</v>
      </c>
      <c r="C48" s="28" t="s">
        <v>91</v>
      </c>
      <c r="D48" s="10" t="s">
        <v>79</v>
      </c>
      <c r="E48" s="8" t="s">
        <v>389</v>
      </c>
      <c r="F48" s="10" t="s">
        <v>390</v>
      </c>
      <c r="G48" s="9">
        <v>5.0</v>
      </c>
      <c r="H48" s="29" t="s">
        <v>151</v>
      </c>
      <c r="I48" s="10" t="s">
        <v>153</v>
      </c>
      <c r="J48" s="10"/>
    </row>
    <row r="49" ht="110.25" customHeight="1">
      <c r="A49" s="25" t="s">
        <v>391</v>
      </c>
      <c r="B49" s="9">
        <v>4.0</v>
      </c>
      <c r="C49" s="28" t="s">
        <v>91</v>
      </c>
      <c r="D49" s="10" t="s">
        <v>79</v>
      </c>
      <c r="E49" s="8" t="s">
        <v>392</v>
      </c>
      <c r="F49" s="10" t="s">
        <v>393</v>
      </c>
      <c r="G49" s="9">
        <v>3.0</v>
      </c>
      <c r="H49" s="29" t="s">
        <v>151</v>
      </c>
      <c r="I49" s="10" t="s">
        <v>153</v>
      </c>
      <c r="J49" s="10"/>
    </row>
    <row r="50" ht="96.0" customHeight="1">
      <c r="A50" s="25" t="s">
        <v>394</v>
      </c>
      <c r="B50" s="9">
        <v>4.0</v>
      </c>
      <c r="C50" s="28" t="s">
        <v>91</v>
      </c>
      <c r="D50" s="10" t="s">
        <v>79</v>
      </c>
      <c r="E50" s="8" t="s">
        <v>395</v>
      </c>
      <c r="F50" s="10" t="s">
        <v>396</v>
      </c>
      <c r="G50" s="9">
        <v>2.0</v>
      </c>
      <c r="H50" s="32" t="s">
        <v>235</v>
      </c>
      <c r="I50" s="10" t="s">
        <v>153</v>
      </c>
      <c r="J50" s="10"/>
    </row>
    <row r="51" ht="124.5" customHeight="1">
      <c r="A51" s="25" t="s">
        <v>397</v>
      </c>
      <c r="B51" s="9">
        <v>4.0</v>
      </c>
      <c r="C51" s="28" t="s">
        <v>15</v>
      </c>
      <c r="D51" s="10" t="s">
        <v>93</v>
      </c>
      <c r="E51" s="8" t="s">
        <v>398</v>
      </c>
      <c r="F51" s="10" t="s">
        <v>399</v>
      </c>
      <c r="G51" s="9">
        <v>3.0</v>
      </c>
      <c r="H51" s="29" t="s">
        <v>151</v>
      </c>
      <c r="I51" s="10" t="s">
        <v>153</v>
      </c>
      <c r="J51" s="10"/>
    </row>
    <row r="52" ht="24.0" customHeight="1">
      <c r="A52" s="17" t="s">
        <v>400</v>
      </c>
      <c r="B52" s="19"/>
      <c r="C52" s="19"/>
      <c r="D52" s="19"/>
      <c r="E52" s="19"/>
      <c r="F52" s="20"/>
      <c r="G52" s="22">
        <v>165.0</v>
      </c>
      <c r="H52" s="34"/>
      <c r="I52" s="34"/>
      <c r="J52" s="34"/>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4"/>
  <mergeCells count="9">
    <mergeCell ref="A41:J41"/>
    <mergeCell ref="A52:F52"/>
    <mergeCell ref="A5:J5"/>
    <mergeCell ref="A6:J6"/>
    <mergeCell ref="A17:J17"/>
    <mergeCell ref="A18:J18"/>
    <mergeCell ref="A28:J28"/>
    <mergeCell ref="A29:J29"/>
    <mergeCell ref="A40:J40"/>
  </mergeCells>
  <dataValidations>
    <dataValidation type="list" allowBlank="1" showErrorMessage="1" sqref="H7:H16 H19:H27 H30:H39 H42:H52">
      <formula1>"Must,Should"</formula1>
    </dataValidation>
    <dataValidation type="list" allowBlank="1" showErrorMessage="1" sqref="C7:C16 C19:C27 C30:C39 C42:C51">
      <formula1>"EP-01,EP-02,EP-03,EP-04,EP-05,EP-06"</formula1>
    </dataValidation>
    <dataValidation type="list" allowBlank="1" showErrorMessage="1" sqref="D7:D16 D19:D27 D30:D39 D42:D51">
      <formula1>"Quản trị hệ thống,Lễ tân,Chủ tiệm,Khách hàng,Thợ"</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1" t="s">
        <v>257</v>
      </c>
    </row>
    <row r="3" ht="30.0" customHeight="1">
      <c r="A3" s="2" t="s">
        <v>11</v>
      </c>
      <c r="B3" s="2" t="s">
        <v>259</v>
      </c>
      <c r="C3" s="2" t="s">
        <v>260</v>
      </c>
      <c r="D3" s="2" t="s">
        <v>262</v>
      </c>
      <c r="E3" s="2" t="s">
        <v>9</v>
      </c>
      <c r="F3" s="2" t="s">
        <v>263</v>
      </c>
      <c r="G3" s="2" t="s">
        <v>264</v>
      </c>
    </row>
    <row r="4" ht="66.75" customHeight="1">
      <c r="A4" s="33">
        <v>1.0</v>
      </c>
      <c r="B4" s="8" t="s">
        <v>266</v>
      </c>
      <c r="C4" s="10" t="s">
        <v>268</v>
      </c>
      <c r="D4" s="9">
        <v>10.0</v>
      </c>
      <c r="E4" s="9">
        <v>40.0</v>
      </c>
      <c r="F4" s="9">
        <v>40.0</v>
      </c>
      <c r="G4" s="9">
        <v>125.0</v>
      </c>
    </row>
    <row r="5" ht="66.75" customHeight="1">
      <c r="A5" s="33">
        <v>2.0</v>
      </c>
      <c r="B5" s="8" t="s">
        <v>270</v>
      </c>
      <c r="C5" s="10" t="s">
        <v>271</v>
      </c>
      <c r="D5" s="9">
        <v>9.0</v>
      </c>
      <c r="E5" s="9">
        <v>42.0</v>
      </c>
      <c r="F5" s="9">
        <v>82.0</v>
      </c>
      <c r="G5" s="9">
        <v>83.0</v>
      </c>
    </row>
    <row r="6" ht="66.75" customHeight="1">
      <c r="A6" s="33">
        <v>3.0</v>
      </c>
      <c r="B6" s="8" t="s">
        <v>273</v>
      </c>
      <c r="C6" s="10" t="s">
        <v>274</v>
      </c>
      <c r="D6" s="9">
        <v>10.0</v>
      </c>
      <c r="E6" s="9">
        <v>42.0</v>
      </c>
      <c r="F6" s="9">
        <v>124.0</v>
      </c>
      <c r="G6" s="9">
        <v>41.0</v>
      </c>
    </row>
    <row r="7" ht="81.0" customHeight="1">
      <c r="A7" s="33">
        <v>4.0</v>
      </c>
      <c r="B7" s="8" t="s">
        <v>275</v>
      </c>
      <c r="C7" s="10" t="s">
        <v>277</v>
      </c>
      <c r="D7" s="9">
        <v>10.0</v>
      </c>
      <c r="E7" s="9">
        <v>41.0</v>
      </c>
      <c r="F7" s="9">
        <v>165.0</v>
      </c>
      <c r="G7" s="9">
        <v>0.0</v>
      </c>
    </row>
    <row r="8">
      <c r="A8" s="17" t="s">
        <v>97</v>
      </c>
      <c r="B8" s="19"/>
      <c r="C8" s="20"/>
      <c r="D8" s="22">
        <f t="shared" ref="D8:E8" si="1">SUM(D4:D7)</f>
        <v>39</v>
      </c>
      <c r="E8" s="22">
        <f t="shared" si="1"/>
        <v>165</v>
      </c>
      <c r="F8" s="34"/>
      <c r="G8" s="34"/>
    </row>
    <row r="10" ht="24.0" customHeight="1">
      <c r="A10" s="7" t="s">
        <v>286</v>
      </c>
    </row>
    <row r="11" ht="30.0" customHeight="1">
      <c r="A11" s="2" t="s">
        <v>5</v>
      </c>
      <c r="B11" s="26" t="s">
        <v>288</v>
      </c>
      <c r="C11" s="19"/>
      <c r="D11" s="20"/>
      <c r="E11" s="26" t="s">
        <v>290</v>
      </c>
      <c r="F11" s="19"/>
      <c r="G11" s="20"/>
    </row>
    <row r="12" ht="52.5" customHeight="1">
      <c r="A12" s="9">
        <v>1.0</v>
      </c>
      <c r="B12" s="21" t="s">
        <v>292</v>
      </c>
      <c r="C12" s="19"/>
      <c r="D12" s="20"/>
      <c r="E12" s="21" t="s">
        <v>294</v>
      </c>
      <c r="F12" s="19"/>
      <c r="G12" s="20"/>
    </row>
    <row r="13" ht="66.75" customHeight="1">
      <c r="A13" s="9">
        <v>2.0</v>
      </c>
      <c r="B13" s="21" t="s">
        <v>296</v>
      </c>
      <c r="C13" s="19"/>
      <c r="D13" s="20"/>
      <c r="E13" s="21" t="s">
        <v>298</v>
      </c>
      <c r="F13" s="19"/>
      <c r="G13" s="20"/>
    </row>
    <row r="14" ht="52.5" customHeight="1">
      <c r="A14" s="9">
        <v>3.0</v>
      </c>
      <c r="B14" s="21" t="s">
        <v>299</v>
      </c>
      <c r="C14" s="19"/>
      <c r="D14" s="20"/>
      <c r="E14" s="21" t="s">
        <v>301</v>
      </c>
      <c r="F14" s="19"/>
      <c r="G14" s="20"/>
    </row>
    <row r="15" ht="52.5" customHeight="1">
      <c r="A15" s="9">
        <v>4.0</v>
      </c>
      <c r="B15" s="21" t="s">
        <v>303</v>
      </c>
      <c r="C15" s="19"/>
      <c r="D15" s="20"/>
      <c r="E15" s="21" t="s">
        <v>305</v>
      </c>
      <c r="F15" s="19"/>
      <c r="G15" s="20"/>
    </row>
    <row r="16" ht="52.5" customHeight="1">
      <c r="A16" s="9">
        <v>5.0</v>
      </c>
      <c r="B16" s="21" t="s">
        <v>307</v>
      </c>
      <c r="C16" s="19"/>
      <c r="D16" s="20"/>
      <c r="E16" s="21" t="s">
        <v>309</v>
      </c>
      <c r="F16" s="19"/>
      <c r="G16" s="20"/>
    </row>
    <row r="17" ht="52.5" customHeight="1">
      <c r="A17" s="9">
        <v>6.0</v>
      </c>
      <c r="B17" s="21" t="s">
        <v>311</v>
      </c>
      <c r="C17" s="19"/>
      <c r="D17" s="20"/>
      <c r="E17" s="21" t="s">
        <v>312</v>
      </c>
      <c r="F17" s="19"/>
      <c r="G17" s="20"/>
    </row>
    <row r="18" ht="52.5" customHeight="1">
      <c r="A18" s="9">
        <v>7.0</v>
      </c>
      <c r="B18" s="21"/>
      <c r="C18" s="19"/>
      <c r="D18" s="20"/>
      <c r="E18" s="21" t="s">
        <v>313</v>
      </c>
      <c r="F18" s="19"/>
      <c r="G18" s="20"/>
    </row>
    <row r="19" ht="52.5" customHeight="1">
      <c r="A19" s="9">
        <v>8.0</v>
      </c>
      <c r="B19" s="21"/>
      <c r="C19" s="19"/>
      <c r="D19" s="20"/>
      <c r="E19" s="21" t="s">
        <v>315</v>
      </c>
      <c r="F19" s="19"/>
      <c r="G19" s="20"/>
    </row>
    <row r="20" ht="52.5" customHeight="1">
      <c r="A20" s="9">
        <v>9.0</v>
      </c>
      <c r="B20" s="21"/>
      <c r="C20" s="19"/>
      <c r="D20" s="20"/>
      <c r="E20" s="21" t="s">
        <v>316</v>
      </c>
      <c r="F20" s="19"/>
      <c r="G20" s="20"/>
    </row>
    <row r="21" ht="15.75" customHeight="1"/>
    <row r="22" ht="24.0" customHeight="1">
      <c r="A22" s="7" t="s">
        <v>318</v>
      </c>
    </row>
    <row r="23" ht="30.0" customHeight="1">
      <c r="A23" s="2" t="s">
        <v>5</v>
      </c>
      <c r="B23" s="2" t="s">
        <v>319</v>
      </c>
      <c r="C23" s="26" t="s">
        <v>320</v>
      </c>
      <c r="D23" s="20"/>
      <c r="E23" s="2" t="s">
        <v>322</v>
      </c>
      <c r="F23" s="26" t="s">
        <v>323</v>
      </c>
      <c r="G23" s="20"/>
    </row>
    <row r="24" ht="66.75" customHeight="1">
      <c r="A24" s="9">
        <v>1.0</v>
      </c>
      <c r="B24" s="10" t="s">
        <v>325</v>
      </c>
      <c r="C24" s="21" t="s">
        <v>326</v>
      </c>
      <c r="D24" s="20"/>
      <c r="E24" s="9" t="s">
        <v>328</v>
      </c>
      <c r="F24" s="35" t="s">
        <v>328</v>
      </c>
      <c r="G24" s="20"/>
    </row>
    <row r="25" ht="81.0" customHeight="1">
      <c r="A25" s="9">
        <v>2.0</v>
      </c>
      <c r="B25" s="10" t="s">
        <v>331</v>
      </c>
      <c r="C25" s="21" t="s">
        <v>332</v>
      </c>
      <c r="D25" s="20"/>
      <c r="E25" s="9" t="s">
        <v>328</v>
      </c>
      <c r="F25" s="35" t="s">
        <v>334</v>
      </c>
      <c r="G25" s="20"/>
    </row>
    <row r="26" ht="81.0" customHeight="1">
      <c r="A26" s="9">
        <v>3.0</v>
      </c>
      <c r="B26" s="10" t="s">
        <v>337</v>
      </c>
      <c r="C26" s="21" t="s">
        <v>338</v>
      </c>
      <c r="D26" s="20"/>
      <c r="E26" s="9" t="s">
        <v>328</v>
      </c>
      <c r="F26" s="35" t="s">
        <v>328</v>
      </c>
      <c r="G26" s="20"/>
    </row>
    <row r="27" ht="66.75" customHeight="1">
      <c r="A27" s="9">
        <v>4.0</v>
      </c>
      <c r="B27" s="10" t="s">
        <v>342</v>
      </c>
      <c r="C27" s="21" t="s">
        <v>343</v>
      </c>
      <c r="D27" s="20"/>
      <c r="E27" s="9" t="s">
        <v>334</v>
      </c>
      <c r="F27" s="35" t="s">
        <v>328</v>
      </c>
      <c r="G27" s="20"/>
    </row>
    <row r="28" ht="66.75" customHeight="1">
      <c r="A28" s="9">
        <v>5.0</v>
      </c>
      <c r="B28" s="10" t="s">
        <v>347</v>
      </c>
      <c r="C28" s="21" t="s">
        <v>349</v>
      </c>
      <c r="D28" s="20"/>
      <c r="E28" s="9" t="s">
        <v>334</v>
      </c>
      <c r="F28" s="35" t="s">
        <v>334</v>
      </c>
      <c r="G28" s="20"/>
    </row>
    <row r="29" ht="66.75" customHeight="1">
      <c r="A29" s="9">
        <v>6.0</v>
      </c>
      <c r="B29" s="10" t="s">
        <v>352</v>
      </c>
      <c r="C29" s="21" t="s">
        <v>353</v>
      </c>
      <c r="D29" s="20"/>
      <c r="E29" s="9" t="s">
        <v>334</v>
      </c>
      <c r="F29" s="35" t="s">
        <v>334</v>
      </c>
      <c r="G29" s="20"/>
    </row>
    <row r="30" ht="66.75" customHeight="1">
      <c r="A30" s="9">
        <v>7.0</v>
      </c>
      <c r="B30" s="10" t="s">
        <v>357</v>
      </c>
      <c r="C30" s="21" t="s">
        <v>358</v>
      </c>
      <c r="D30" s="20"/>
      <c r="E30" s="9" t="s">
        <v>334</v>
      </c>
      <c r="F30" s="35" t="s">
        <v>334</v>
      </c>
      <c r="G30" s="2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8:C8"/>
    <mergeCell ref="A10:G10"/>
    <mergeCell ref="B11:D11"/>
    <mergeCell ref="E11:G11"/>
    <mergeCell ref="B12:D12"/>
    <mergeCell ref="E12:G12"/>
    <mergeCell ref="E13:G13"/>
    <mergeCell ref="B13:D13"/>
    <mergeCell ref="B14:D14"/>
    <mergeCell ref="E14:G14"/>
    <mergeCell ref="B15:D15"/>
    <mergeCell ref="E15:G15"/>
    <mergeCell ref="B16:D16"/>
    <mergeCell ref="E16:G16"/>
    <mergeCell ref="B17:D17"/>
    <mergeCell ref="E17:G17"/>
    <mergeCell ref="B18:D18"/>
    <mergeCell ref="E18:G18"/>
    <mergeCell ref="B19:D19"/>
    <mergeCell ref="E19:G19"/>
    <mergeCell ref="B20:D20"/>
    <mergeCell ref="E20:G20"/>
    <mergeCell ref="A22:G22"/>
    <mergeCell ref="C23:D23"/>
    <mergeCell ref="F23:G23"/>
    <mergeCell ref="C24:D24"/>
    <mergeCell ref="F24:G24"/>
    <mergeCell ref="F25:G25"/>
    <mergeCell ref="F28:G28"/>
    <mergeCell ref="F29:G29"/>
    <mergeCell ref="C30:D30"/>
    <mergeCell ref="F30:G30"/>
    <mergeCell ref="C25:D25"/>
    <mergeCell ref="C26:D26"/>
    <mergeCell ref="F26:G26"/>
    <mergeCell ref="C27:D27"/>
    <mergeCell ref="F27:G27"/>
    <mergeCell ref="C28:D28"/>
    <mergeCell ref="C29:D2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2026-09-18T01:57:01Z</dcterms:created>
  <dc:creator>openpyxl</dc:creator>
</cp:coreProperties>
</file>