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ropbox\BAS\Projects\2018-2020_ACE-SHW\ACE\sjro_ACE_folder\Data_sjro\Site Summaries_working\Kerguelen\"/>
    </mc:Choice>
  </mc:AlternateContent>
  <bookViews>
    <workbookView xWindow="540" yWindow="465" windowWidth="25065" windowHeight="14445"/>
  </bookViews>
  <sheets>
    <sheet name="#5936_Final C14 ageTARGETS" sheetId="1" r:id="rId1"/>
    <sheet name="#5937_Final C14 ageTARGETS" sheetId="2" r:id="rId2"/>
    <sheet name="Mean values" sheetId="3" r:id="rId3"/>
    <sheet name="Sheet1" sheetId="4" r:id="rId4"/>
    <sheet name="KER1" sheetId="6" r:id="rId5"/>
    <sheet name="Sheet2" sheetId="5" r:id="rId6"/>
  </sheet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<sst xmlns="http://schemas.openxmlformats.org/spreadsheetml/2006/main" count="806" uniqueCount="245">
  <si>
    <t>User</t>
  </si>
  <si>
    <t>ETH-</t>
  </si>
  <si>
    <t>prep</t>
  </si>
  <si>
    <t>target</t>
  </si>
  <si>
    <t>Sample</t>
  </si>
  <si>
    <t xml:space="preserve">Description </t>
  </si>
  <si>
    <t>Material</t>
  </si>
  <si>
    <t>Fraction</t>
  </si>
  <si>
    <t>C14 age</t>
  </si>
  <si>
    <r>
      <t>±1</t>
    </r>
    <r>
      <rPr>
        <b/>
        <sz val="10"/>
        <rFont val="Calibri"/>
        <family val="2"/>
      </rPr>
      <t>σ</t>
    </r>
  </si>
  <si>
    <t>F14C</t>
  </si>
  <si>
    <t>δC13</t>
  </si>
  <si>
    <t>mg C</t>
  </si>
  <si>
    <t>C/N</t>
  </si>
  <si>
    <t>C/N at</t>
  </si>
  <si>
    <t>comments</t>
  </si>
  <si>
    <t>%C</t>
  </si>
  <si>
    <t>Cassette</t>
  </si>
  <si>
    <t>Method1</t>
  </si>
  <si>
    <t>Method2</t>
  </si>
  <si>
    <t>Method3</t>
  </si>
  <si>
    <t xml:space="preserve"> Code</t>
  </si>
  <si>
    <t>BP</t>
  </si>
  <si>
    <t>‰</t>
  </si>
  <si>
    <t>Perren</t>
  </si>
  <si>
    <t>ETH-95347</t>
  </si>
  <si>
    <t>KER1-14</t>
  </si>
  <si>
    <t>Kerguelen Island peat core, wet sediment  (Southern Ocean) 49 deg S</t>
  </si>
  <si>
    <t>600 BP</t>
  </si>
  <si>
    <t>peat</t>
  </si>
  <si>
    <t>Acid 60°</t>
  </si>
  <si>
    <t>ETH-95348</t>
  </si>
  <si>
    <t>KER1-27</t>
  </si>
  <si>
    <t>Kerguelen Island peat core, wet sediment (Southern Ocean) 49 deg S</t>
  </si>
  <si>
    <t>1200 BP</t>
  </si>
  <si>
    <t>ETH-95349</t>
  </si>
  <si>
    <t>KER1-49</t>
  </si>
  <si>
    <t>2000 BP</t>
  </si>
  <si>
    <t>ETH-95350</t>
  </si>
  <si>
    <t>KER1-78</t>
  </si>
  <si>
    <t>3100 BP</t>
  </si>
  <si>
    <t>ETH-95351</t>
  </si>
  <si>
    <t>KER1-118</t>
  </si>
  <si>
    <t>4600 BP</t>
  </si>
  <si>
    <t>ETH-95352</t>
  </si>
  <si>
    <t>KER1-144</t>
  </si>
  <si>
    <t>5500 BP</t>
  </si>
  <si>
    <t>ETH-95353</t>
  </si>
  <si>
    <t>KER1-190</t>
  </si>
  <si>
    <t>7400 BP</t>
  </si>
  <si>
    <t>ETH-95354</t>
  </si>
  <si>
    <t>KER3-28</t>
  </si>
  <si>
    <t>2100 BP</t>
  </si>
  <si>
    <t>ETH-95355</t>
  </si>
  <si>
    <t>KER3-48</t>
  </si>
  <si>
    <t>3200 BP</t>
  </si>
  <si>
    <t>ETH-95356</t>
  </si>
  <si>
    <t>KER3-86</t>
  </si>
  <si>
    <t>5300 BP</t>
  </si>
  <si>
    <t>ETH-95357</t>
  </si>
  <si>
    <t>KER3-131</t>
  </si>
  <si>
    <t>7900 BP</t>
  </si>
  <si>
    <t>ETH-95358</t>
  </si>
  <si>
    <t>KER3-160</t>
  </si>
  <si>
    <t>9500 BP</t>
  </si>
  <si>
    <t>ETH-95359</t>
  </si>
  <si>
    <t>KER3-179</t>
  </si>
  <si>
    <t>10800 BP</t>
  </si>
  <si>
    <t>±1σ</t>
  </si>
  <si>
    <t>humin fraction</t>
  </si>
  <si>
    <t>C190326IHa3</t>
  </si>
  <si>
    <t>Humic Acid</t>
  </si>
  <si>
    <t>C190329IHa1</t>
  </si>
  <si>
    <t>picked macro</t>
  </si>
  <si>
    <t>C190405a3s</t>
  </si>
  <si>
    <t>C190405IHa1</t>
  </si>
  <si>
    <t>C190405A3</t>
  </si>
  <si>
    <t>rootlets</t>
  </si>
  <si>
    <t>picked macros</t>
  </si>
  <si>
    <t>ETH-95337</t>
  </si>
  <si>
    <t>IHKL1 88.5</t>
  </si>
  <si>
    <t>Isla Hornos lake sediment, core IH-KL, freeze dried</t>
  </si>
  <si>
    <t>3600 BP, organic sediment from Cape Horn (56 deg S)</t>
  </si>
  <si>
    <t>gyttja</t>
  </si>
  <si>
    <t>ABA 60°</t>
  </si>
  <si>
    <t>Humic ACID</t>
  </si>
  <si>
    <t>ETH-95338</t>
  </si>
  <si>
    <t>IHKL1 238.5</t>
  </si>
  <si>
    <t>7600 BP, organic sediment from Cape Horn (56 deg S)</t>
  </si>
  <si>
    <t>ETH-95339</t>
  </si>
  <si>
    <t>IHKL1 297.5</t>
  </si>
  <si>
    <t>9000 BP, organic sediment from Cape Horn (56 deg S)</t>
  </si>
  <si>
    <t>ETH-95340</t>
  </si>
  <si>
    <t>IHKL1 328.5</t>
  </si>
  <si>
    <t>10000 BP, organic sediment from Cape Horn (56 deg S)</t>
  </si>
  <si>
    <t>ETH-95341</t>
  </si>
  <si>
    <t>IH2 0.5</t>
  </si>
  <si>
    <t>Isla Hornos lake sediment, core IH-2, freeze dried</t>
  </si>
  <si>
    <t>MODERN (post-bomb), organic sediment from Cape Horn (56 deg S)</t>
  </si>
  <si>
    <t>C190404IHa1s</t>
  </si>
  <si>
    <t>ETH-95342</t>
  </si>
  <si>
    <t>IH2 12.5</t>
  </si>
  <si>
    <t>400 BP, organic sediment from Cape Horn (56 deg S)</t>
  </si>
  <si>
    <t>ETH-95343</t>
  </si>
  <si>
    <t>IH2 18.5</t>
  </si>
  <si>
    <t>600 BP, organic sediment from Cape Horn (56 deg S)</t>
  </si>
  <si>
    <t>ETH-95344</t>
  </si>
  <si>
    <t>IH2 35.5A</t>
  </si>
  <si>
    <t>1700 BP, organic sediment from Cape Horn (56 deg S)</t>
  </si>
  <si>
    <t>wood</t>
  </si>
  <si>
    <t>ETH-95345</t>
  </si>
  <si>
    <t>IH2 47.5</t>
  </si>
  <si>
    <t>2000 BP, organic sediment from Cape Horn (56 deg S)</t>
  </si>
  <si>
    <t>ETH-95346</t>
  </si>
  <si>
    <t>IH2 35.5B</t>
  </si>
  <si>
    <t>Isla Hornos lake sediment</t>
  </si>
  <si>
    <t>Sample #</t>
  </si>
  <si>
    <t>Code</t>
  </si>
  <si>
    <t>Code #</t>
  </si>
  <si>
    <t>C14 Age</t>
  </si>
  <si>
    <t>C14 Age sig</t>
  </si>
  <si>
    <t>F14C sig</t>
  </si>
  <si>
    <t>dC13</t>
  </si>
  <si>
    <t>dC13 sig</t>
  </si>
  <si>
    <t>Project #5936</t>
  </si>
  <si>
    <t>Project #5937</t>
  </si>
  <si>
    <t xml:space="preserve">                       RADIOCARBON CALIBRATION PROGRAM*</t>
  </si>
  <si>
    <t xml:space="preserve">                                 CALIB REV7.1.0</t>
  </si>
  <si>
    <t xml:space="preserve">                  Copyright 1986-2018 M Stuiver and PJ Reimer</t>
  </si>
  <si>
    <t xml:space="preserve">          *To be used in conjunction with:</t>
  </si>
  <si>
    <t xml:space="preserve">          Stuiver, M., and Reimer, P.J., 1993, Radiocarbon, 35, 215-230.</t>
  </si>
  <si>
    <t xml:space="preserve"> </t>
  </si>
  <si>
    <t xml:space="preserve"> ETH-95347A                                                                     </t>
  </si>
  <si>
    <t xml:space="preserve"> Lab Code                                                                       </t>
  </si>
  <si>
    <t xml:space="preserve"> KER14 Humin                                                                    </t>
  </si>
  <si>
    <t xml:space="preserve"> Radiocarbon Age BP    125 +/-   22                                             </t>
  </si>
  <si>
    <t xml:space="preserve"> Calibration data set: shcal13.14c                 # Hogg et al. 2013           </t>
  </si>
  <si>
    <t xml:space="preserve">   % area enclosed       cal BP age ranges             relative area under      </t>
  </si>
  <si>
    <t xml:space="preserve">                                                   probability distribution     </t>
  </si>
  <si>
    <t xml:space="preserve">   68.3 (1 sigma)     cal BP 22 - 70                        0.532               </t>
  </si>
  <si>
    <t xml:space="preserve">                             93 - 103                       0.092               </t>
  </si>
  <si>
    <t xml:space="preserve">                             113 - 139                      0.271               </t>
  </si>
  <si>
    <t xml:space="preserve">                             230 - 241                      0.104               </t>
  </si>
  <si>
    <t xml:space="preserve">   95.4 (2 sigma)     cal BP 0 - 75                         0.490               </t>
  </si>
  <si>
    <t xml:space="preserve">                             80 - 143                       0.364               </t>
  </si>
  <si>
    <t xml:space="preserve">                             225 - 253                      0.146               </t>
  </si>
  <si>
    <t xml:space="preserve">   Median Probability:    87                                                    </t>
  </si>
  <si>
    <t xml:space="preserve">                                                                                </t>
  </si>
  <si>
    <t xml:space="preserve"> KER14 Humic                                                                    </t>
  </si>
  <si>
    <t xml:space="preserve"> Radiocarbon Age BP    158 +/-   22                                             </t>
  </si>
  <si>
    <t xml:space="preserve">   68.3 (1 sigma)     cal BP 0 - 25                         0.227               </t>
  </si>
  <si>
    <t xml:space="preserve">                             60 - 114                       0.443               </t>
  </si>
  <si>
    <t xml:space="preserve">                             137 - 145                      0.076               </t>
  </si>
  <si>
    <t xml:space="preserve">                             223 - 232                      0.069               </t>
  </si>
  <si>
    <t xml:space="preserve">                             238 - 260                      0.185               </t>
  </si>
  <si>
    <t xml:space="preserve">   95.4 (2 sigma)     cal BP 0 - 47                         0.223               </t>
  </si>
  <si>
    <t xml:space="preserve">                             53 - 127                       0.400               </t>
  </si>
  <si>
    <t xml:space="preserve">                             130 - 150                      0.091               </t>
  </si>
  <si>
    <t xml:space="preserve">                             217 - 272                      0.287               </t>
  </si>
  <si>
    <t xml:space="preserve">   Median Probability:   105                                                    </t>
  </si>
  <si>
    <t xml:space="preserve"> ETH-95347C                                                                     </t>
  </si>
  <si>
    <t xml:space="preserve"> KER14 macro                                                                    </t>
  </si>
  <si>
    <t xml:space="preserve"> Radiocarbon Age BP    165 +/-   27                                             </t>
  </si>
  <si>
    <t xml:space="preserve">   68.3 (1 sigma)     cal BP 0 - 25                         0.201               </t>
  </si>
  <si>
    <t xml:space="preserve">                             60 - 63                        0.027               </t>
  </si>
  <si>
    <t xml:space="preserve">                             66 - 114                       0.353               </t>
  </si>
  <si>
    <t xml:space="preserve">                             137 - 148                      0.086               </t>
  </si>
  <si>
    <t xml:space="preserve">                             220 - 232                      0.094               </t>
  </si>
  <si>
    <t xml:space="preserve">                             238 - 269                      0.240               </t>
  </si>
  <si>
    <t xml:space="preserve">   95.4 (2 sigma)     cal BP 0 - 153                        0.671               </t>
  </si>
  <si>
    <t xml:space="preserve">                             173 - 178                      0.008               </t>
  </si>
  <si>
    <t xml:space="preserve">                             208 - 277                      0.321               </t>
  </si>
  <si>
    <t xml:space="preserve">   Median Probability:   115                                                    </t>
  </si>
  <si>
    <t xml:space="preserve">                                                                          </t>
  </si>
  <si>
    <t xml:space="preserve"> RADIOCARBON CALIBRATION PROGRAM*</t>
  </si>
  <si>
    <t xml:space="preserve"> ETH-95349A                                                                     </t>
  </si>
  <si>
    <t xml:space="preserve"> humin                                                                          </t>
  </si>
  <si>
    <t xml:space="preserve"> Radiocarbon Age BP   1080 +/-   22                                             </t>
  </si>
  <si>
    <t xml:space="preserve">   95.4 (2 sigma)     cal BP 920 - 965                      1.000               </t>
  </si>
  <si>
    <t xml:space="preserve">   Median Probability:   944                                                    </t>
  </si>
  <si>
    <t xml:space="preserve"> ETH-95349B                                                                     </t>
  </si>
  <si>
    <t xml:space="preserve"> humic - 49                                                                     </t>
  </si>
  <si>
    <t xml:space="preserve"> Radiocarbon Age BP   1111 +/-   21                                             </t>
  </si>
  <si>
    <t xml:space="preserve">   95.4 (2 sigma)     cal BP 928 - 984                      0.856               </t>
  </si>
  <si>
    <t xml:space="preserve">                             1023 - 1051                    0.144               </t>
  </si>
  <si>
    <t xml:space="preserve">   Median Probability:   960                                                    </t>
  </si>
  <si>
    <t xml:space="preserve">  References for calibration datasets:                                          </t>
  </si>
  <si>
    <t xml:space="preserve"> Alan G Hogg, Quan Hua, Paul G Blackwell, Caitlin E Buck, Thomas P Guilderson   </t>
  </si>
  <si>
    <t xml:space="preserve"> Timothy J  Heaton, Mu Niu, Jonathan G Palmer, Paula J Reimer, Ron W Reimer,    </t>
  </si>
  <si>
    <t xml:space="preserve"> Christian S M Turney, Susan R H Zimmerman                                      </t>
  </si>
  <si>
    <t xml:space="preserve"> Radiocarbon 55(4). DOI: 10.2458/azu_js_rc.55.16783                             </t>
  </si>
  <si>
    <t xml:space="preserve">ETH-95350A                                                                     </t>
  </si>
  <si>
    <t xml:space="preserve"> 78 humin                                                                       </t>
  </si>
  <si>
    <t xml:space="preserve"> Radiocarbon Age BP   3036 +/-   23                                             </t>
  </si>
  <si>
    <t xml:space="preserve">   95.4 (2 sigma)     cal BP 3067 - 3252                    0.951               </t>
  </si>
  <si>
    <t xml:space="preserve">                             3296 - 3325                    0.049               </t>
  </si>
  <si>
    <t xml:space="preserve">   Median Probability:  3175                                                    </t>
  </si>
  <si>
    <t xml:space="preserve"> ETH-95350B                                                                     </t>
  </si>
  <si>
    <t xml:space="preserve"> 78 humic                                                                       </t>
  </si>
  <si>
    <t xml:space="preserve"> Radiocarbon Age BP   3040 +/-   21                                             </t>
  </si>
  <si>
    <t xml:space="preserve">   95.4 (2 sigma)     cal BP 3072 - 3252                    0.946               </t>
  </si>
  <si>
    <t xml:space="preserve">                             3297 - 3325                    0.054               </t>
  </si>
  <si>
    <t xml:space="preserve">   Median Probability:  3181                                                    </t>
  </si>
  <si>
    <t xml:space="preserve">ETH-95351A                                                                     </t>
  </si>
  <si>
    <t xml:space="preserve"> 118 humin                                                                      </t>
  </si>
  <si>
    <t xml:space="preserve"> Radiocarbon Age BP   3972 +/-   27                                             </t>
  </si>
  <si>
    <t xml:space="preserve">   95.4 (2 sigma)     cal BP 4247 - 4440                    0.959               </t>
  </si>
  <si>
    <t xml:space="preserve">                             4485 - 4508                    0.041               </t>
  </si>
  <si>
    <t xml:space="preserve">   Median Probability:  4364                                                    </t>
  </si>
  <si>
    <t xml:space="preserve"> ETH-95351B                                                                     </t>
  </si>
  <si>
    <t xml:space="preserve"> 118 humic                                                                      </t>
  </si>
  <si>
    <t xml:space="preserve"> Radiocarbon Age BP   3959 +/-   21                                             </t>
  </si>
  <si>
    <t xml:space="preserve">   95.4 (2 sigma)     cal BP 4248 - 4424                    1.000               </t>
  </si>
  <si>
    <t xml:space="preserve">   Median Probability:  4354                                                    </t>
  </si>
  <si>
    <t xml:space="preserve"> ETH-95351C                                                                     </t>
  </si>
  <si>
    <t xml:space="preserve"> 118 roots                                                                      </t>
  </si>
  <si>
    <t xml:space="preserve"> Radiocarbon Age BP   3799 +/-   23                                             </t>
  </si>
  <si>
    <t xml:space="preserve">   95.4 (2 sigma)     cal BP 3989 - 4045                    0.175               </t>
  </si>
  <si>
    <t xml:space="preserve">                             4068 - 4184                    0.698               </t>
  </si>
  <si>
    <t xml:space="preserve">                             4188 - 4192                    0.004               </t>
  </si>
  <si>
    <t xml:space="preserve">                             4196 - 4235                    0.123               </t>
  </si>
  <si>
    <t xml:space="preserve">   Median Probability:  4119                                                    </t>
  </si>
  <si>
    <t xml:space="preserve"> ETH-95351D                                                                     </t>
  </si>
  <si>
    <t xml:space="preserve"> 118 macro                                                                      </t>
  </si>
  <si>
    <t xml:space="preserve"> Radiocarbon Age BP   3970 +/-   27                                             </t>
  </si>
  <si>
    <t xml:space="preserve">   95.4 (2 sigma)     cal BP 4246 - 4440                    0.970               </t>
  </si>
  <si>
    <t xml:space="preserve">                             4485 - 4507                    0.030               </t>
  </si>
  <si>
    <t xml:space="preserve">   Median Probability:  4362                                                    </t>
  </si>
  <si>
    <t xml:space="preserve">ETH-95352A                                                                     </t>
  </si>
  <si>
    <t xml:space="preserve"> 144 humin                                                                      </t>
  </si>
  <si>
    <t xml:space="preserve"> Radiocarbon Age BP   4428 +/-   27                                             </t>
  </si>
  <si>
    <t xml:space="preserve">   95.4 (2 sigma)     cal BP 4858 - 5045                    1.000               </t>
  </si>
  <si>
    <t xml:space="preserve">   Median Probability:  4943                                                    </t>
  </si>
  <si>
    <t xml:space="preserve"> ETH-95352B                                                                     </t>
  </si>
  <si>
    <t xml:space="preserve"> 144 humic                                                                      </t>
  </si>
  <si>
    <t xml:space="preserve"> Radiocarbon Age BP   4337 +/-   22                                             </t>
  </si>
  <si>
    <t xml:space="preserve">   95.4 (2 sigma)     cal BP 4827 - 4892                    0.906               </t>
  </si>
  <si>
    <t xml:space="preserve">                             4900 - 4910                    0.012               </t>
  </si>
  <si>
    <t xml:space="preserve">                             4923 - 4959                    0.081               </t>
  </si>
  <si>
    <t xml:space="preserve">   Median Probability:  4855                 </t>
  </si>
  <si>
    <t>depth</t>
  </si>
  <si>
    <t>HUMIN age (median probability)</t>
  </si>
  <si>
    <t>HUMIC age (median probability)</t>
  </si>
  <si>
    <t>macro age (median probability)</t>
  </si>
  <si>
    <t>rootlet age (median probability)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</si>
</sst>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</font>
    <font>
      <b/>
      <sz val="11"/>
      <color theme="1"/>
      <name val="Calibri"/>
      <family val="2"/>
    </font>
    <font>
      <sz val="11"/>
      <color theme="2" tint="-0.249977111117893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3" fillId="0" borderId="0" xfId="1" applyFont="1" applyBorder="1" applyAlignment="1" applyProtection="1">
      <alignment horizontal="left"/>
      <protection locked="0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NumberFormat="1" applyFont="1" applyBorder="1" applyAlignment="1" applyProtection="1">
      <alignment horizontal="center"/>
      <protection locked="0"/>
    </xf>
    <xf numFmtId="1" fontId="3" fillId="0" borderId="0" xfId="1" applyNumberFormat="1" applyFont="1" applyFill="1" applyBorder="1" applyAlignment="1" applyProtection="1">
      <alignment horizontal="left"/>
      <protection locked="0"/>
    </xf>
    <xf numFmtId="1" fontId="3" fillId="0" borderId="0" xfId="1" applyNumberFormat="1" applyFont="1" applyFill="1" applyBorder="1" applyAlignment="1" applyProtection="1">
      <alignment horizontal="center"/>
      <protection locked="0"/>
    </xf>
    <xf numFmtId="164" fontId="3" fillId="0" borderId="0" xfId="1" applyNumberFormat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right"/>
      <protection locked="0"/>
    </xf>
    <xf numFmtId="2" fontId="3" fillId="0" borderId="0" xfId="1" applyNumberFormat="1" applyFont="1" applyFill="1" applyBorder="1" applyAlignment="1" applyProtection="1">
      <alignment horizontal="left"/>
      <protection locked="0"/>
    </xf>
    <xf numFmtId="0" fontId="0" fillId="0" borderId="0" xfId="0" applyBorder="1"/>
    <xf numFmtId="0" fontId="0" fillId="0" borderId="0" xfId="0" applyFill="1" applyBorder="1"/>
    <xf numFmtId="0" fontId="3" fillId="0" borderId="1" xfId="1" applyFont="1" applyBorder="1" applyAlignment="1" applyProtection="1">
      <alignment horizontal="left"/>
      <protection locked="0"/>
    </xf>
    <xf numFmtId="0" fontId="3" fillId="0" borderId="1" xfId="1" applyFont="1" applyBorder="1" applyAlignment="1" applyProtection="1">
      <alignment horizontal="center"/>
      <protection locked="0"/>
    </xf>
    <xf numFmtId="0" fontId="3" fillId="0" borderId="1" xfId="1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/>
    <xf numFmtId="2" fontId="0" fillId="0" borderId="1" xfId="0" applyNumberFormat="1" applyBorder="1"/>
    <xf numFmtId="0" fontId="0" fillId="0" borderId="0" xfId="0" applyNumberFormat="1"/>
    <xf numFmtId="164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/>
    </xf>
    <xf numFmtId="14" fontId="0" fillId="0" borderId="0" xfId="0" applyNumberFormat="1"/>
    <xf numFmtId="11" fontId="0" fillId="0" borderId="0" xfId="0" applyNumberFormat="1"/>
    <xf numFmtId="0" fontId="1" fillId="0" borderId="0" xfId="0" applyFont="1"/>
    <xf numFmtId="0" fontId="6" fillId="0" borderId="0" xfId="0" applyFont="1"/>
    <xf numFmtId="0" fontId="6" fillId="0" borderId="0" xfId="0" applyNumberFormat="1" applyFont="1"/>
    <xf numFmtId="49" fontId="6" fillId="0" borderId="0" xfId="0" applyNumberFormat="1" applyFont="1"/>
    <xf numFmtId="1" fontId="6" fillId="0" borderId="0" xfId="0" applyNumberFormat="1" applyFont="1"/>
    <xf numFmtId="1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/>
    <xf numFmtId="14" fontId="6" fillId="0" borderId="0" xfId="0" applyNumberFormat="1" applyFont="1"/>
    <xf numFmtId="0" fontId="7" fillId="0" borderId="0" xfId="0" applyFont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KER1 dating targets</a:t>
            </a:r>
          </a:p>
        </c:rich>
      </c:tx>
      <c:layout>
        <c:manualLayout>
          <c:xMode val="edge"/>
          <c:yMode val="edge"/>
          <c:x val="0.38981173388325302"/>
          <c:y val="0.169878426364629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369460850046404E-2"/>
          <c:y val="0.32086743521227901"/>
          <c:w val="0.75565017824775005"/>
          <c:h val="0.65186812598846"/>
        </c:manualLayout>
      </c:layout>
      <c:scatterChart>
        <c:scatterStyle val="lineMarker"/>
        <c:varyColors val="0"/>
        <c:ser>
          <c:idx val="0"/>
          <c:order val="0"/>
          <c:tx>
            <c:v>humin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noFill/>
              <a:ln w="15875">
                <a:solidFill>
                  <a:srgbClr val="0070C0"/>
                </a:solidFill>
              </a:ln>
              <a:effectLst/>
            </c:spPr>
          </c:marker>
          <c:xVal>
            <c:numRef>
              <c:f>Sheet2!$B$2:$B$8</c:f>
              <c:numCache>
                <c:formatCode>General</c:formatCode>
                <c:ptCount val="7"/>
                <c:pt idx="0">
                  <c:v>87</c:v>
                </c:pt>
                <c:pt idx="1">
                  <c:v>535</c:v>
                </c:pt>
                <c:pt idx="2">
                  <c:v>944</c:v>
                </c:pt>
                <c:pt idx="3">
                  <c:v>3175</c:v>
                </c:pt>
                <c:pt idx="4">
                  <c:v>4364</c:v>
                </c:pt>
                <c:pt idx="5">
                  <c:v>4943</c:v>
                </c:pt>
                <c:pt idx="6">
                  <c:v>6890</c:v>
                </c:pt>
              </c:numCache>
            </c:numRef>
          </c:xVal>
          <c:yVal>
            <c:numRef>
              <c:f>Sheet2!$A$2:$A$8</c:f>
              <c:numCache>
                <c:formatCode>General</c:formatCode>
                <c:ptCount val="7"/>
                <c:pt idx="0">
                  <c:v>14</c:v>
                </c:pt>
                <c:pt idx="1">
                  <c:v>27</c:v>
                </c:pt>
                <c:pt idx="2">
                  <c:v>49</c:v>
                </c:pt>
                <c:pt idx="3">
                  <c:v>78</c:v>
                </c:pt>
                <c:pt idx="4">
                  <c:v>118</c:v>
                </c:pt>
                <c:pt idx="5">
                  <c:v>144</c:v>
                </c:pt>
                <c:pt idx="6">
                  <c:v>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D-44C7-A65F-FA2E9B5E0ACF}"/>
            </c:ext>
          </c:extLst>
        </c:ser>
        <c:ser>
          <c:idx val="1"/>
          <c:order val="1"/>
          <c:tx>
            <c:v>Humic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noFill/>
              <a:ln w="15875">
                <a:solidFill>
                  <a:srgbClr val="C00000"/>
                </a:solidFill>
              </a:ln>
              <a:effectLst/>
            </c:spPr>
          </c:marker>
          <c:xVal>
            <c:numRef>
              <c:f>Sheet2!$C$2:$C$8</c:f>
              <c:numCache>
                <c:formatCode>General</c:formatCode>
                <c:ptCount val="7"/>
                <c:pt idx="0">
                  <c:v>105</c:v>
                </c:pt>
                <c:pt idx="1">
                  <c:v>526</c:v>
                </c:pt>
                <c:pt idx="2">
                  <c:v>960</c:v>
                </c:pt>
                <c:pt idx="3">
                  <c:v>3181</c:v>
                </c:pt>
                <c:pt idx="4">
                  <c:v>4354</c:v>
                </c:pt>
                <c:pt idx="5">
                  <c:v>4855</c:v>
                </c:pt>
                <c:pt idx="6">
                  <c:v>6789</c:v>
                </c:pt>
              </c:numCache>
            </c:numRef>
          </c:xVal>
          <c:yVal>
            <c:numRef>
              <c:f>Sheet2!$A$2:$A$8</c:f>
              <c:numCache>
                <c:formatCode>General</c:formatCode>
                <c:ptCount val="7"/>
                <c:pt idx="0">
                  <c:v>14</c:v>
                </c:pt>
                <c:pt idx="1">
                  <c:v>27</c:v>
                </c:pt>
                <c:pt idx="2">
                  <c:v>49</c:v>
                </c:pt>
                <c:pt idx="3">
                  <c:v>78</c:v>
                </c:pt>
                <c:pt idx="4">
                  <c:v>118</c:v>
                </c:pt>
                <c:pt idx="5">
                  <c:v>144</c:v>
                </c:pt>
                <c:pt idx="6">
                  <c:v>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D-44C7-A65F-FA2E9B5E0ACF}"/>
            </c:ext>
          </c:extLst>
        </c:ser>
        <c:ser>
          <c:idx val="2"/>
          <c:order val="2"/>
          <c:tx>
            <c:v>plant macros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0"/>
            <c:spPr>
              <a:noFill/>
              <a:ln w="15875">
                <a:solidFill>
                  <a:srgbClr val="00B050"/>
                </a:solidFill>
              </a:ln>
              <a:effectLst/>
            </c:spPr>
          </c:marker>
          <c:xVal>
            <c:numRef>
              <c:f>Sheet2!$D$2:$D$8</c:f>
              <c:numCache>
                <c:formatCode>General</c:formatCode>
                <c:ptCount val="7"/>
                <c:pt idx="0">
                  <c:v>115</c:v>
                </c:pt>
                <c:pt idx="4">
                  <c:v>4362</c:v>
                </c:pt>
              </c:numCache>
            </c:numRef>
          </c:xVal>
          <c:yVal>
            <c:numRef>
              <c:f>Sheet2!$A$2:$A$8</c:f>
              <c:numCache>
                <c:formatCode>General</c:formatCode>
                <c:ptCount val="7"/>
                <c:pt idx="0">
                  <c:v>14</c:v>
                </c:pt>
                <c:pt idx="1">
                  <c:v>27</c:v>
                </c:pt>
                <c:pt idx="2">
                  <c:v>49</c:v>
                </c:pt>
                <c:pt idx="3">
                  <c:v>78</c:v>
                </c:pt>
                <c:pt idx="4">
                  <c:v>118</c:v>
                </c:pt>
                <c:pt idx="5">
                  <c:v>144</c:v>
                </c:pt>
                <c:pt idx="6">
                  <c:v>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4D-44C7-A65F-FA2E9B5E0ACF}"/>
            </c:ext>
          </c:extLst>
        </c:ser>
        <c:ser>
          <c:idx val="3"/>
          <c:order val="3"/>
          <c:tx>
            <c:v>rootlets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1587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Sheet2!$E$2:$E$8</c:f>
              <c:numCache>
                <c:formatCode>General</c:formatCode>
                <c:ptCount val="7"/>
                <c:pt idx="4">
                  <c:v>4119</c:v>
                </c:pt>
              </c:numCache>
            </c:numRef>
          </c:xVal>
          <c:yVal>
            <c:numRef>
              <c:f>Sheet2!$A$2:$A$8</c:f>
              <c:numCache>
                <c:formatCode>General</c:formatCode>
                <c:ptCount val="7"/>
                <c:pt idx="0">
                  <c:v>14</c:v>
                </c:pt>
                <c:pt idx="1">
                  <c:v>27</c:v>
                </c:pt>
                <c:pt idx="2">
                  <c:v>49</c:v>
                </c:pt>
                <c:pt idx="3">
                  <c:v>78</c:v>
                </c:pt>
                <c:pt idx="4">
                  <c:v>118</c:v>
                </c:pt>
                <c:pt idx="5">
                  <c:v>144</c:v>
                </c:pt>
                <c:pt idx="6">
                  <c:v>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4D-44C7-A65F-FA2E9B5E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9714288"/>
        <c:axId val="1102150960"/>
      </c:scatterChart>
      <c:valAx>
        <c:axId val="-21197142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calibrated</a:t>
                </a:r>
                <a:r>
                  <a:rPr lang="en-US" baseline="0"/>
                  <a:t> age probabilities (</a:t>
                </a:r>
                <a:r>
                  <a:rPr lang="en-US"/>
                  <a:t>cal yr BP)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150960"/>
        <c:crosses val="autoZero"/>
        <c:crossBetween val="midCat"/>
      </c:valAx>
      <c:valAx>
        <c:axId val="110215096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9714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284697202603397"/>
          <c:y val="0.47125649429519301"/>
          <c:w val="0.116796601329241"/>
          <c:h val="0.2275541915813160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32" workbookViewId="0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52</xdr:row>
      <xdr:rowOff>0</xdr:rowOff>
    </xdr:from>
    <xdr:to>
      <xdr:col>7</xdr:col>
      <xdr:colOff>304800</xdr:colOff>
      <xdr:row>53</xdr:row>
      <xdr:rowOff>101600</xdr:rowOff>
    </xdr:to>
    <xdr:sp macro="" textlink="">
      <xdr:nvSpPr>
        <xdr:cNvPr id="4097" name="AutoShape 1" descr="data:image/svg+xml;base64,PHN2ZyB2ZXJzaW9uPScxLjEnIHhtbG5zOnhsaW5rPSdodHRwOi8vd3d3LnczLm9yZy8xOTk5L3hsaW5rJyB4bWxucz0naHR0cDovL3d3dy53My5vcmcvMjAwMC9zdmcnICB4PScxNnB4JyB5PScxNnB4JyB3aWR0aD0nNjEycHgnIGhlaWdodD0nNjEycHgnIHZpZXdCb3g9JzE2IDE2IDYyOCA2MjgnPgo8Y2xpcFBhdGggaWQ9J0dyaWRDbGlwUGF0aCc+CjxwYXRoIGQ9J003Ny4yMCA1MzQuODBMNzcuMjAgNzcuMjBMNTM0LjgwIDc3LjIwTDUzNC44MCA1MzQuODBaJy8+CjwvY2xpcFBhdGg+CjxwYXRoIGNsaXAtcGF0aD0ndXJsKCNHcmlkQ2xpcFBhdGgpJyBzdHJva2U9JyMwMDAwMDAnIGZpbGw9JyMxMWZmMDAnIGQ9J001MzQuODAgNDguMjIgTDUzNC44MCA0OC4yMiBMNTI3LjE3IDQ4LjIyIEw1MTkuNTUgNTUuODUgTDUxMS45MiA2My40NyBMNTA0LjI5IDYwLjQyIEw0OTYuNjcgNjMuNDcgTDQ4OS4wNCA4My4zMCBMNDgxLjQxIDExMi4yOCBMNDczLjc5IDEzOS43NCBMNDY2LjE2IDE2Ny4xOSBMNDU4LjUzIDE4Ny4wMiBMNDUwLjkxIDIwMi4yOCBMNDQzLjI4IDIwMy44MCBMNDM1LjY1IDIwMi4yOCBMNDI4LjAzIDE5Ni4xOCBMNDIwLjQwIDE5MC4wNyBMNDEyLjc3IDE3Ni4zNSBMNDA1LjE1IDE2NS42NyBMMzk3LjUyIDE1Ni41MiBMMzg5Ljg5IDE1My40NyBMMzgyLjI3IDE1OS41NyBMMzc0LjY0IDE2OC43MiBMMzY3LjAxIDE3Ni4zNSBMMzU5LjM5IDE5MC4wNyBMMzUxLjc2IDIwNi44NSBMMzQ0LjEzIDIxOS4wNiBMMzM2LjUxIDIyMC41OCBMMzI4Ljg4IDIzNC4zMSBMMzIxLjI1IDI3MC45MiBMMzEzLjYzIDMwNC40NyBMMzA2LjAwIDMwOS4wNSBMMjk4LjM3IDMwNC40NyBMMjkwLjc1IDI5OS45MCBMMjgzLjEyIDMwOS4wNSBMMjc1LjQ5IDMzNi41MSBMMjY3Ljg3IDM3MS41OSBMMjYwLjI0IDQwMy42MiBMMjUyLjYxIDQyNi41MCBMMjQ0Ljk5IDQzMS4wOCBMMjM3LjM2IDQ0My4yOCBMMjI5LjczIDQ2OS4yMSBMMjIyLjExIDQ4Ny41MSBMMjE0LjQ4IDQ3OS44OSBMMjA2Ljg1IDQ3NS4zMSBMMTk5LjIzIDQ4NS45OSBMMTkxLjYwIDQ5Mi4wOSBMMTgzLjk3IDQ3Mi4yNiBMMTc2LjM1IDQ1Mi40MyBMMTY4LjcyIDQ0My4yOCBMMTYxLjA5IDQ0MS43NSBMMTUzLjQ3IDQ0MC4yMyBMMTQ1Ljg0IDQ0MC4yMyBMMTM4LjIxIDQ0NC44MSBMMTMwLjU5IDQ0OS4zOCBMMTIyLjk2IDQ0My4yOCBMMTE1LjMzIDQ0MC4yMyBMMTA3LjcxIDQ0NC44MSBMMTAwLjA4IDQ1My45NiBMOTIuNDUgNDYwLjA2IEw4NC44MyA0NzIuMjYgTDc3LjIwIDQ5NS4xNCBMNjkuNTcgNTE5LjU1IEw2MS45NSA1NDAuOTAgTDYxLjk1IDU4MC41NiBMNjEuOTUgNTgwLjU2IEw2OS41NyA1NTkuMjEgTDc3LjIwIDUzNC44MCBMODQuODMgNTExLjkyIEw5Mi40NSA0OTkuNzIgTDEwMC4wOCA0OTAuNTcgTDEwNy43MSA0ODQuNDYgTDExNS4zMyA0NzkuODkgTDEyMi45NiA0ODUuOTkgTDEzMC41OSA0ODkuMDQgTDEzOC4yMSA0ODcuNTEgTDE0NS44NCA0NzkuODkgTDE1My40NyA0NzkuODkgTDE2MS4wOSA0ODEuNDEgTDE2OC43MiA0ODIuOTQgTDE3Ni4zNSA0OTIuMDkgTDE4My45NyA1MTEuOTIgTDE5MS42MCA1MzEuNzUgTDE5OS4yMyA1MjguNzAgTDIwNi44NSA1MTQuOTcgTDIxNC40OCA1MjIuNjAgTDIyMi4xMSA1MjcuMTcgTDIyOS43MyA1MDguODcgTDIzNy4zNiA0NzkuODkgTDI0NC45OSA0NzAuNzQgTDI1Mi42MSA0NjMuMTEgTDI2MC4yNCA0NDMuMjggTDI2Ny44NyA0MTEuMjUgTDI3NS40OSAzNzYuMTcgTDI4My4xMiAzNDUuNjYgTDI5MC43NSAzMzkuNTYgTDI5OC4zNyAzNDQuMTMgTDMwNi4wMCAzNDguNzEgTDMxMy42MyAzNDEuMDggTDMyMS4yNSAzMDcuNTMgTDMyOC44OCAyNjcuODcgTDMzNi41MSAyNTcuMTkgTDM0NC4xMyAyNTUuNjYgTDM1MS43NiAyNDMuNDYgTDM1OS4zOSAyMjMuNjMgTDM2Ny4wMSAyMTIuOTUgTDM3NC42NCAyMDUuMzMgTDM4Mi4yNyAxOTkuMjMgTDM4OS44OSAxOTYuMTggTDM5Ny41MiAxOTkuMjMgTDQwNS4xNSAyMDguMzggTDQxMi43NyAyMTkuMDYgTDQyMC40MCAyMzIuNzggTDQyOC4wMyAyNDEuOTQgTDQzNS42NSAyNDQuOTkgTDQ0My4yOCAyNDYuNTEgTDQ1MC45MSAyNDEuOTQgTDQ1OC41MyAyMjkuNzMgTDQ2Ni4xNiAyMDkuOTAgTDQ3My43OSAxODUuNTAgTDQ4MS40MSAxNTQuOTkgTDQ4OS4wNCAxMjYuMDEgTDQ5Ni42NyAxMDMuMTMgTDUwNC4yOSAxMDMuMTMgTDUxMS45MiAxMDkuMjMgTDUxOS41NSAxMDEuNjEgTDUyNy4xNyA4Ny44OCBMNTM0LjgwIDkwLjkzICcvPgo8cGF0aCBjbGlwLXBhdGg9J3VybCgjR3JpZENsaXBQYXRoKScgc3Ryb2tlPScjMDAwMDAwJyBmaWxsPSdub25lJyBkPSdNMTAwLjA4IDUzNC44MCBMMTAxLjYxIDUzNC44MCBMMTAzLjEzIDUzNC44MCBMMTA0LjY2IDUzNC44MCBMMTA2LjE4IDUzNC44MCBMMTA3LjcxIDUzNC44MCBMMTA5LjIzIDUzNC44MCBMMTEwLjc2IDUzNC44MCBMMTEyLjI4IDUzNC44MCBMMTEzLjgxIDUzNC44MCBMMTE1LjMzIDUzNC43OSBMMTE2Ljg2IDUzNC44MCBMMTE4LjM4IDUzNC44MCBMMTE5LjkxIDUzNC44MCBMMTIxLjQzIDUzNC44MCBMMTIyLjk2IDUzNC44MCBMMTI0LjQ5IDUzNC44MCBMMTI2LjAxIDUzNC44MCBMMTI3LjU0IDUzNC44MCBMMTI5LjA2IDUzNC44MCBMMTMwLjU5IDUzNC44MCBMMTMyLjExIDUzNC44MCBMMTMzLjY0IDUzNC44MCBMMTM1LjE2IDUzNC44MCBMMTM2LjY5IDUzNC44MCBMMTM4LjIxIDUzNC44MCBMMTM5Ljc0IDUzNC44MCBMMTQxLjI2IDUzNC44MCBMMTQyLjc5IDUzNC44MCBMMTQ0LjMxIDUzNC44MCBMMTQ1Ljg0IDUzNC43OSBMMTQ3LjM3IDUzNC43OSBMMTQ4Ljg5IDUzNC43OSBMMTUwLjQyIDUzNC43OSBMMTUxLjk0IDUzNC43OSBMMTUzLjQ3IDUzNC43OSBMMTU0Ljk5IDUzNC44MCBMMTU2LjUyIDUzNC44MCBMMTU4LjA0IDUzNC44MCBMMTU5LjU3IDUzNC44MCBMMTYxLjA5IDUzNC44MCBMMTYyLjYyIDUzNC44MCBMMTY0LjE0IDUzNC44MCBMMTY1LjY3IDUzNC44MCBMMTY3LjE5IDUzNC44MCBMMTY4LjcyIDUzNC44MCBMMTcwLjI1IDUzNC44MCBMMTcxLjc3IDUzNC44MCBMMTczLjMwIDUzNC44MCBMMTc0LjgyIDUzNC44MCBMMTc2LjM1IDUzNC44MCBMMTc3Ljg3IDUzNC44MCBMMTc5LjQwIDUzNC44MCBMMTgwLjkyIDUzNC44MCBMMTgyLjQ1IDUzNC44MCBMMTgzLjk3IDUzNC44MCBMMTg1LjUwIDUzNC44MCBMMTg3LjAyIDUzNC44MCBMMTg4LjU1IDUzNC44MCBMMTkwLjA3IDUzNC44MCBMMTkxLjYwIDUzNC44MCBMMTkzLjEzIDUzNC44MCBMMTk0LjY1IDUzNC44MCBMMTk2LjE4IDUzNC44MCBMMTk3LjcwIDUzNC44MCBMMTk5LjIzIDUzNC44MCBMMjAwLjc1IDUzNC44MCBMMjAyLjI4IDUzNC44MCBMMjAzLjgwIDUzNC44MCBMMjA1LjMzIDUzNC44MCBMMjA2Ljg1IDUzNC44MCBMMjA4LjM4IDUzNC44MCBMMjA5LjkwIDUzNC44MCBMMjExLjQzIDUzNC44MCBMMjEyLjk1IDUzNC44MCBMMjE0LjQ4IDUzNC44MCBMMjE2LjAxIDUzNC44MCBMMjE3LjUzIDUzNC44MCBMMjE5LjA2IDUzNC44MCBMMjIwLjU4IDUzNC44MCBMMjIyLjExIDUzNC44MCBMMjIzLjYzIDUzNC44MCBMMjI1LjE2IDUzNC44MCBMMjI2LjY4IDUzNC44MCBMMjI4LjIxIDUzNC44MCBMMjI5LjczIDUzNC44MCBMMjMxLjI2IDUzNC44MCBMMjMyLjc4IDUzNC44MCBMMjM0LjMxIDUzNC44MCBMMjM1LjgzIDUzNC44MCBMMjM3LjM2IDUzNC44MCBMMjM4Ljg5IDUzNC44MCBMMjQwLjQxIDUzNC43OSBMMjQxLjk0IDUzNC43OSBMMjQzLjQ2IDUzNC43OSBMMjQ0Ljk5IDUzNC43OSBMMjQ2LjUxIDUzNC43OCBMMjQ4LjA0IDUzNC43OCBMMjQ5LjU2IDUzNC43OCBMMjUxLjA5IDUzNC43OCBMMjUyLjYxIDUzNC43OCBMMjU0LjE0IDUzNC43NiBMMjU1LjY2IDUzNC43NCBMMjU3LjE5IDUzNC43MCBMMjU4LjcxIDUzNC42NCBMMjYwLjI0IDUzNC41NCBMMjYxLjc3IDUzNC4zMyBMMjYzLjI5IDUzMy45OCBMMjY0LjgyIDUzMy4zOSBMMjY2LjM0IDUzMi40NyBMMjY3Ljg3IDUzMS4wNSBMMjY5LjM5IDUyOC43MCBMMjcwLjkyIDUyNS4yMCBMMjcyLjQ0IDUyMC4yMSBMMjczLjk3IDUxMy4zOCBMMjc1LjQ5IDUwNC40MyBMMjc3LjAyIDQ5NS41OSBMMjc4LjU0IDQ4NS4xOCBMMjgwLjA3IDQ3My4yNiBMMjgxLjU5IDQ2MC4wNiBMMjgzLjEyIDQ0NS45NCBMMjg0LjY1IDQ0Mi4xNSBMMjg2LjE3IDQzOC40MyBMMjg3LjcwIDQzNC43OSBMMjg5LjIyIDQzMS4yNiBMMjkwLjc1IDQyNy44NCBMMjkyLjI3IDQyOS45NSBMMjkzLjgwIDQzMi4wOSBMMjk1LjMyIDQzNC4yNCBMMjk2Ljg1IDQzNi40MCBMMjk4LjM3IDQzOC41NyBMMjk5LjkwIDQ0MC43NSBMMzAxLjQyIDQ0Mi45NCBMMzAyLjk1IDQ0NS4xMyBMMzA0LjQ3IDQ0Ny4zMSBMMzA2LjAwIDQ0OS41MCBMMzA3LjUzIDQ0Ni42MCBMMzA5LjA1IDQ0My42NSBMMzEwLjU4IDQ0MC42NiBMMzEyLjEwIDQzNy42MyBMMzEzLjYzIDQzNC41NiBMMzE1LjE1IDQxOC40NiBMMzE2LjY4IDQwNC4xOCBMMzE4LjIwIDM5Mi45MSBMMzE5LjczIDM4NS42OSBMMzIxLjI1IDM4My4yMCBMMzIyLjc4IDM4NS44NCBMMzI0LjMwIDM5NC43MCBMMzI1LjgzIDQwOC44MCBMMzI3LjM1IDQyNi41NyBMMzI4Ljg4IDQ0Ni4xMCBMMzMwLjQxIDQ1Mi4zMCBMMzMxLjkzIDQ1OC4zMiBMMzMzLjQ2IDQ2NC4xMyBMMzM0Ljk4IDQ2OS43MSBMMzM2LjUxIDQ3NS4wMyBMMzM4LjAzIDQ3NS43MCBMMzM5LjU2IDQ3Ni4zNyBMMzQxLjA4IDQ3Ny4wNCBMMzQyLjYxIDQ3Ny43MCBMMzQ0LjEzIDQ3OC4zNiBMMzQ1LjY2IDQ4My40OCBMMzQ3LjE4IDQ4OC4zNSBMMzQ4LjcxIDQ5Mi45MyBMMzUwLjIzIDQ5Ny4yMyBMMzUxLjc2IDUwMS4yMyBMMzUzLjI5IDUwNi45NSBMMzU0LjgxIDUxMS45OSBMMzU2LjM0IDUxNi4zNyBMMzU3Ljg2IDUyMC4xMCBMMzU5LjM5IDUyMy4yNSBMMzYwLjkxIDUyNC43MyBMMzYyLjQ0IDUyNi4wNSBMMzYzLjk2IDUyNy4yMSBMMzY1LjQ5IDUyOC4yMyBMMzY3LjAxIDUyOS4xMyBMMzY4LjU0IDUyOS43MCBMMzcwLjA2IDUzMC4yMyBMMzcxLjU5IDUzMC43MCBMMzczLjExIDUzMS4xNCBMMzc0LjY0IDUzMS41MyBMMzc2LjE3IDUzMS44MCBMMzc3LjY5IDUzMi4wNSBMMzc5LjIyIDUzMi4yOCBMMzgwLjc0IDUzMi40OSBMMzgyLjI3IDUzMi42OCBMMzgzLjc5IDUzMi43NiBMMzg1LjMyIDUzMi44MyBMMzg2Ljg0IDUzMi45MSBMMzg4LjM3IDUzMi45OCBMMzg5Ljg5IDUzMy4wNCBMMzkxLjQyIDUzMi45NiBMMzkyLjk0IDUzMi44NyBMMzk0LjQ3IDUzMi43OCBMMzk1Ljk5IDUzMi42OCBMMzk3LjUyIDUzMi41OCBMMzk5LjA1IDUzMi4yNiBMNDAwLjU3IDUzMS45MCBMNDAyLjEwIDUzMS40OSBMNDAzLjYyIDUzMS4wMyBMNDA1LjE1IDUzMC41MiBMNDA2LjY3IDUyOS44NCBMNDA4LjIwIDUyOS4wOCBMNDA5LjcyIDUyOC4yMyBMNDExLjI1IDUyNy4yNyBMNDEyLjc3IDUyNi4xOSBMNDE0LjMwIDUyNC42MyBMNDE1LjgyIDUyMi44NCBMNDE3LjM1IDUyMC44MSBMNDE4Ljg3IDUxOC41MSBMNDIwLjQwIDUxNS45NCBMNDIxLjkzIDUxNC4xMiBMNDIzLjQ1IDUxMi4xOSBMNDI0Ljk4IDUxMC4xNSBMNDI2LjUwIDUwOC4wMiBMNDI4LjAzIDUwNS43OCBMNDI5LjU1IDUwNC44NSBMNDMxLjA4IDUwMy44NyBMNDMyLjYwIDUwMi44NyBMNDM0LjEzIDUwMS44NCBMNDM1LjY1IDUwMC43NyBMNDM3LjE4IDUwMC4zMSBMNDM4LjcwIDQ5OS44NCBMNDQwLjIzIDQ5OS4zNyBMNDQxLjc1IDQ5OC45MCBMNDQzLjI4IDQ5OC40MiBMNDQ0LjgxIDQ5OS42NSBMNDQ2LjMzIDUwMC44NyBMNDQ3Ljg2IDUwMi4wNyBMNDQ5LjM4IDUwMy4yNiBMNDUwLjkxIDUwNC40MyBMNDUyLjQzIDUwNy45MiBMNDUzLjk2IDUxMS4wOCBMNDU1LjQ4IDUxMy45MyBMNDU3LjAxIDUxNi40OSBMNDU4LjUzIDUxOC43OCBMNDYwLjA2IDUyMS45NyBMNDYxLjU4IDUyNC42MyBMNDYzLjExIDUyNi44MiBMNDY0LjYzIDUyOC42MSBMNDY2LjE2IDUzMC4wNCBMNDY3LjY5IDUzMS4zOSBMNDY5LjIxIDUzMi4zOCBMNDcwLjc0IDUzMy4xMCBMNDcyLjI2IDUzMy42MiBMNDczLjc5IDUzMy45OSBMNDc1LjMxIDUzNC4zMyBMNDc2Ljg0IDUzNC41MyBMNDc4LjM2IDUzNC42NSBMNDc5Ljg5IDUzNC43MiBMNDgxLjQxIDUzNC43NiBMNDgyLjk0IDUzNC43OCBMNDg0LjQ2IDUzNC43OSBMNDg1Ljk5IDUzNC43OSBMNDg3LjUxIDUzNC44MCBMNDg5LjA0IDUzNC44MCBMNDkwLjU3IDUzNC44MCBMNDkyLjA5IDUzNC44MCBMNDkzLjYyIDUzNC44MCBMNDk1LjE0IDUzNC44MCBMNDk2LjY3IDUzNC44MCAnLz4KPHBhdGggY2xpcC1wYXRoPSd1cmwoI0dyaWRDbGlwUGF0aCknIHN0cm9rZT0nIzAwMDAwMCcgZmlsbD0nI2ZmZGQwMCcgZD0nTTI3MC45MiA1MzQuODAgTDI3MC45MiA1MjUuMjAgTDI3Mi40NCA1MjAuMjEgTDI3My45NyA1MTMuMzggTDI3NS40OSA1MDQuNDMgTDI3Ny4wMiA0OTUuNTkgTDI3OC41NCA0ODUuMTggTDI4MC4wNyA0NzMuMjYgTDI4MS41OSA0NjAuMDYgTDI4My4xMiA0NDUuOTQgTDI4NC42NSA0NDIuMTUgTDI4Ni4xNyA0MzguNDMgTDI4Ny43MCA0MzQuNzkgTDI4OS4yMiA0MzEuMjYgTDI5MC43NSA0MjcuODQgTDI5Mi4yNyA0MjkuOTUgTDI5My44MCA0MzIuMDkgTDI5NS4zMiA0MzQuMjQgTDI5Ni44NSA0MzYuNDAgTDI5OC4zNyA0MzguNTcgTDI5OS45MCA0NDAuNzUgTDMwMS40MiA0NDIuOTQgTDMwMi45NSA0NDUuMTMgTDMwNC40NyA0NDcuMzEgTDMwNi4wMCA0NDkuNTAgTDMwNy41MyA0NDYuNjAgTDMwOS4wNSA0NDMuNjUgTDMxMC41OCA0NDAuNjYgTDMxMi4xMCA0MzcuNjMgTDMxMy42MyA0MzQuNTYgTDMxNS4xNSA0MTguNDYgTDMxNi42OCA0MDQuMTggTDMxOC4yMCAzOTIuOTEgTDMxOS43MyAzODUuNjkgTDMyMS4yNSAzODMuMjAgTDMyMi43OCAzODUuODQgTDMyNC4zMCAzOTQuNzAgTDMyNS44MyA0MDguODAgTDMyNy4zNSA0MjYuNTcgTDMyOC44OCA0NDYuMTAgTDMzMC40MSA0NTIuMzAgTDMzMS45MyA0NTguMzIgTDMzMy40NiA0NjQuMTMgTDMzNC45OCA0NjkuNzEgTDMzNi41MSA0NzUuMDMgTDMzOC4wMyA0NzUuNzAgTDMzOS41NiA0NzYuMzcgTDM0MS4wOCA0NzcuMDQgTDM0Mi42MSA0NzcuNzAgTDM0NC4xMyA0NzguMzYgTDM0NS42NiA0ODMuNDggTDM0Ny4xOCA0ODguMzUgTDM0OC43MSA0OTIuOTMgTDM1MC4yMyA0OTcuMjMgTDM1MS43NiA1MDEuMjMgTDM1My4yOSA1MDYuOTUgTDM1NC44MSA1MTEuOTkgTDM1Ni4zNCA1MTYuMzcgTDM1Ny44NiA1MjAuMTAgTDM1Ny44NiA1MzQuODAgJy8+CjxwYXRoIGNsaXAtcGF0aD0ndXJsKCNHcmlkQ2xpcFBhdGgpJyBzdHJva2U9JyMwMDAwMDAnIGZpbGw9JyNmZmRkMDAnIGQ9J000MTcuMzUgNTM0LjgwIEw0MTcuMzUgNTIwLjgxIEw0MTguODcgNTE4LjUxIEw0MjAuNDAgNTE1Ljk0IEw0MjEuOTMgNTE0LjEyIEw0MjMuNDUgNTEyLjE5IEw0MjQuOTggNTEwLjE1IEw0MjYuNTAgNTA4LjAyIEw0MjguMDMgNTA1Ljc4IEw0MjkuNTUgNTA0Ljg1IEw0MzEuMDggNTAzLjg3IEw0MzIuNjAgNTAyLjg3IEw0MzQuMTMgNTAxLjg0IEw0MzUuNjUgNTAwLjc3IEw0MzcuMTggNTAwLjMxIEw0MzguNzAgNDk5Ljg0IEw0NDAuMjMgNDk5LjM3IEw0NDEuNzUgNDk4LjkwIEw0NDMuMjggNDk4LjQyIEw0NDQuODEgNDk5LjY1IEw0NDYuMzMgNTAwLjg3IEw0NDcuODYgNTAyLjA3IEw0NDkuMzggNTAzLjI2IEw0NTAuOTEgNTA0LjQzIEw0NTIuNDMgNTA3LjkyIEw0NTMuOTYgNTExLjA4IEw0NTUuNDggNTEzLjkzIEw0NTcuMDEgNTE2LjQ5IEw0NTguNTMgNTE4Ljc4IEw0NTguNTMgNTM0LjgwICcvPgo8cGF0aCBjbGlwLXBhdGg9J3VybCgjR3JpZENsaXBQYXRoKScgc3Ryb2tlPScjMDAwMDAwJyBmaWxsPSdub25lJyBkPSdNNzcuMjAgNTM0LjgwIEw3Ny4yMCA1MzMuMjcgTDc3LjIwIDUzMS43NSBMNzcuMjAgNTMwLjIyIEw3Ny4yMCA1MjguNzAgTDc3LjIwIDUyNy4xNyBMNzcuMjAgNTI1LjY1IEw3Ny4yMCA1MjQuMTIgTDc3LjIwIDUyMi42MCBMNzcuMjAgNTIxLjA3IEw3Ny4yMCA1MTkuNTUgTDc3LjIwIDUxOC4wMiBMNzcuMjAgNTE2LjUwIEw3Ny4yMCA1MTQuOTcgTDc3LjIwIDUxMy40NSBMNzcuMjAgNTExLjkyIEw3Ny4yMCA1MTAuMzkgTDc3LjIwIDUwOC44NyBMNzcuMjAgNTA3LjM0IEw3Ny4yMCA1MDUuODIgTDc3LjIwIDUwNC4yOSBMNzcuMjAgNTAyLjc3IEw3Ny4yMCA1MDEuMjQgTDc3LjIwIDQ5OS43MiBMNzcuMjAgNDk4LjE5IEw3Ny4yMCA0OTYuNjcgTDc3LjIwIDQ5NS4xNCBMNzcuMjAgNDkzLjYyIEw3Ny4yMCA0OTIuMDkgTDc3LjIwIDQ5MC41NyBMNzcuMjAgNDg5LjA0IEw3Ny4yMCA0ODcuNTEgTDc3LjIwIDQ4NS45OSBMNzcuMjAgNDg0LjQ2IEw3Ny4yMCA0ODIuOTQgTDc3LjIwIDQ4MS40MSBMNzcuMjAgNDc5Ljg5IEw3Ny4yMCA0NzguMzYgTDc3LjIwIDQ3Ni44NCBMNzcuMjAgNDc1LjMxIEw3Ny4yMCA0NzMuNzkgTDc3LjIwIDQ3Mi4yNiBMNzcuMjAgNDcwLjc0IEw3Ny4yMCA0NjkuMjEgTDc3LjIwIDQ2Ny42OSBMNzcuMjAgNDY2LjE2IEw3Ny4yMCA0NjQuNjMgTDc3LjIwIDQ2My4xMSBMNzcuMjAgNDYxLjU4IEw3Ny4yMCA0NjAuMDYgTDc3LjIwIDQ1OC41MyBMNzcuMjAgNDU3LjAxIEw3Ny4yMCA0NTUuNDggTDc3LjIwIDQ1My45NiBMNzcuMjAgNDUyLjQzIEw3Ny4yMCA0NTAuOTEgTDc3LjIwIDQ0OS4zOCBMNzcuMjAgNDQ3Ljg2IEw3Ny4yMCA0NDYuMzMgTDc3LjIwIDQ0NC44MSBMNzcuMjAgNDQzLjI4IEw3Ny4yMCA0NDEuNzUgTDc3LjIwIDQ0MC4yMyBMNzcuMjAgNDM4LjcwIEw3Ny4yMCA0MzcuMTggTDc3LjIwIDQzNS42NSBMNzcuMjAgNDM0LjEzIEw3Ny4yMCA0MzIuNjAgTDc3LjIwIDQzMS4wOCBMNzcuMjEgNDI5LjU1IEw3Ny4yMSA0MjguMDMgTDc3LjIxIDQyNi41MCBMNzcuMjEgNDI0Ljk4IEw3Ny4yMSA0MjMuNDUgTDc3LjIyIDQyMS45MyBMNzcuMjIgNDIwLjQwIEw3Ny4yMyA0MTguODcgTDc3LjIzIDQxNy4zNSBMNzcuMjQgNDE1LjgyIEw3Ny4yNCA0MTQuMzAgTDc3LjI1IDQxMi43NyBMNzcuMjYgNDExLjI1IEw3Ny4yOCA0MDkuNzIgTDc3LjI5IDQwOC4yMCBMNzcuMzEgNDA2LjY3IEw3Ny4zMyA0MDUuMTUgTDc3LjM1IDQwMy42MiBMNzcuMzggNDAyLjEwIEw3Ny40MSA0MDAuNTcgTDc3LjQ1IDM5OS4wNSBMNzcuNTAgMzk3LjUyIEw3Ny41NSAzOTUuOTkgTDc3LjYxIDM5NC40NyBMNzcuNjggMzkyLjk0IEw3Ny43NiAzOTEuNDIgTDc3Ljg1IDM4OS44OSBMNzcuOTUgMzg4LjM3IEw3OC4wNyAzODYuODQgTDc4LjIwIDM4NS4zMiBMNzguMzYgMzgzLjc5IEw3OC41MyAzODIuMjcgTDc4LjczIDM4MC43NCBMNzguOTUgMzc5LjIyIEw3OS4xOSAzNzcuNjkgTDc5LjQ3IDM3Ni4xNyBMNzkuNzggMzc0LjY0IEw4MC4xMyAzNzMuMTEgTDgwLjUxIDM3MS41OSBMODAuOTQgMzcwLjA2IEw4MS40MSAzNjguNTQgTDgxLjk0IDM2Ny4wMSBMODIuNTEgMzY1LjQ5IEw4My4xNCAzNjMuOTYgTDgzLjgzIDM2Mi40NCBMODQuNTkgMzYwLjkxIEw4NS40MSAzNTkuMzkgTDg2LjMwIDM1Ny44NiBMODcuMjcgMzU2LjM0IEw4OC4zMSAzNTQuODEgTDg5LjQzIDM1My4yOSBMOTAuNjQgMzUxLjc2IEw5MS45MyAzNTAuMjMgTDkzLjMyIDM0OC43MSBMOTQuNzkgMzQ3LjE4IEw5Ni4zNSAzNDUuNjYgTDk4LjAwIDM0NC4xMyBMOTkuNzQgMzQyLjYxIEwxMDEuNTggMzQxLjA4IEwxMDMuNTAgMzM5LjU2IEwxMDUuNTEgMzM4LjAzIEwxMDcuNjEgMzM2LjUxIEwxMDkuNzggMzM0Ljk4IEwxMTIuMDQgMzMzLjQ2IEwxMTQuMzYgMzMxLjkzIEwxMTYuNzYgMzMwLjQxIEwxMTkuMjEgMzI4Ljg4IEwxMjEuNzEgMzI3LjM1IEwxMjQuMjUgMzI1LjgzIEwxMjYuODIgMzI0LjMwIEwxMjkuNDIgMzIyLjc4IEwxMzIuMDMgMzIxLjI1IEwxMzQuNjQgMzE5LjczIEwxMzcuMjQgMzE4LjIwIEwxMzkuODEgMzE2LjY4IEwxNDIuMzQgMzE1LjE1IEwxNDQuODMgMzEzLjYzIEwxNDcuMjUgMzEyLjEwIEwxNDkuNTkgMzEwLjU4IEwxNTEuODQgMzA5LjA1IEwxNTMuOTggMzA3LjUzIEwxNTYuMDEgMzA2LjAwIEwxNTcuOTEgMzA0LjQ3IEwxNTkuNjcgMzAyLjk1IEwxNjEuMjcgMzAxLjQyIEwxNjIuNzEgMjk5LjkwIEwxNjMuOTggMjk4LjM3IEwxNjUuMDcgMjk2Ljg1IEwxNjUuOTcgMjk1LjMyIEwxNjYuNjggMjkzLjgwIEwxNjcuMTkgMjkyLjI3IEwxNjcuNTAgMjkwLjc1IEwxNjcuNjAgMjg5LjIyIEwxNjcuNTAgMjg3LjcwIEwxNjcuMTkgMjg2LjE3IEwxNjYuNjggMjg0LjY1IEwxNjUuOTcgMjgzLjEyIEwxNjUuMDcgMjgxLjU5IEwxNjMuOTggMjgwLjA3IEwxNjIuNzEgMjc4LjU0IEwxNjEuMjcgMjc3LjAyIEwxNTkuNjcgMjc1LjQ5IEwxNTcuOTEgMjczLjk3IEwxNTYuMDEgMjcyLjQ0IEwxNTMuOTggMjcwLjkyIEwxNTEuODQgMjY5LjM5IEwxNDkuNTkgMjY3Ljg3IEwxNDcuMjUgMjY2LjM0IEwxNDQuODMgMjY0LjgyIEwxNDIuMzQgMjYzLjI5IEwxMzkuODEgMjYxLjc3IEwxMzcuMjQgMjYwLjI0IEwxMzQuNjQgMjU4LjcxIEwxMzIuMDMgMjU3LjE5IEwxMjkuNDIgMjU1LjY2IEwxMjYuODIgMjU0LjE0IEwxMjQuMjUgMjUyLjYxIEwxMjEuNzEgMjUxLjA5IEwxMTkuMjEgMjQ5LjU2IEwxMTYuNzYgMjQ4LjA0IEwxMTQuMzYgMjQ2LjUxIEwxMTIuMDQgMjQ0Ljk5IEwxMDkuNzggMjQzLjQ2IEwxMDcuNjEgMjQxLjk0IEwxMDUuNTEgMjQwLjQxIEwxMDMuNTAgMjM4Ljg5IEwxMDEuNTggMjM3LjM2IEw5OS43NCAyMzUuODMgTDk4LjAwIDIzNC4zMSBMOTYuMzUgMjMyLjc4IEw5NC43OSAyMzEuMjYgTDkzLjMyIDIyOS43MyBMOTEuOTMgMjI4LjIxIEw5MC42NCAyMjYuNjggTDg5LjQzIDIyNS4xNiBMODguMzEgMjIzLjYzIEw4Ny4yNyAyMjIuMTEgTDg2LjMwIDIyMC41OCBMODUuNDEgMjE5LjA2IEw4NC41OSAyMTcuNTMgTDgzLjgzIDIxNi4wMSBMODMuMTQgMjE0LjQ4IEw4Mi41MSAyMTIuOTUgTDgxLjk0IDIxMS40MyBMODEuNDEgMjA5LjkwIEw4MC45NCAyMDguMzggTDgwLjUxIDIwNi44NSBMODAuMTMgMjA1LjMzIEw3OS43OCAyMDMuODAgTDc5LjQ3IDIwMi4yOCBMNzkuMTkgMjAwLjc1IEw3OC45NSAxOTkuMjMgTDc4LjczIDE5Ny43MCBMNzguNTMgMTk2LjE4IEw3OC4zNiAxOTQuNjUgTDc4LjIwIDE5My4xMyBMNzguMDcgMTkxLjYwIEw3Ny45NSAxOTAuMDcgTDc3Ljg1IDE4OC41NSBMNzcuNzYgMTg3LjAyIEw3Ny42OCAxODUuNTAgTDc3LjYxIDE4My45NyBMNzcuNTUgMTgyLjQ1IEw3Ny41MCAxODAuOTIgTDc3LjQ1IDE3OS40MCBMNzcuNDEgMTc3Ljg3IEw3Ny4zOCAxNzYuMzUgTDc3LjM1IDE3NC44MiBMNzcuMzMgMTczLjMwIEw3Ny4zMSAxNzEuNzcgTDc3LjI5IDE3MC4yNSBMNzcuMjggMTY4LjcyIEw3Ny4yNiAxNjcuMTkgTDc3LjI1IDE2NS42NyBMNzcuMjQgMTY0LjE0IEw3Ny4yNCAxNjIuNjIgTDc3LjIzIDE2MS4wOSBMNzcuMjMgMTU5LjU3IEw3Ny4yMiAxNTguMDQgTDc3LjIyIDE1Ni41MiBMNzcuMjEgMTU0Ljk5IEw3Ny4yMSAxNTMuNDcgTDc3LjIxIDE1MS45NCBMNzcuMjEgMTUwLjQyIEw3Ny4yMSAxNDguODkgTDc3LjIwIDE0Ny4zNyBMNzcuMjAgMTQ1Ljg0IEw3Ny4yMCAxNDQuMzEgTDc3LjIwIDE0Mi43OSBMNzcuMjAgMTQxLjI2IEw3Ny4yMCAxMzkuNzQgTDc3LjIwIDEzOC4yMSBMNzcuMjAgMTM2LjY5IEw3Ny4yMCAxMzUuMTYgTDc3LjIwIDEzMy42NCBMNzcuMjAgMTMyLjExIEw3Ny4yMCAxMzAuNTkgTDc3LjIwIDEyOS4wNiBMNzcuMjAgMTI3LjU0IEw3Ny4yMCAxMjYuMDEgTDc3LjIwIDEyNC40OSBMNzcuMjAgMTIyLjk2IEw3Ny4yMCAxMjEuNDMgTDc3LjIwIDExOS45MSBMNzcuMjAgMTE4LjM4IEw3Ny4yMCAxMTYuODYgTDc3LjIwIDExNS4zMyBMNzcuMjAgMTEzLjgxIEw3Ny4yMCAxMTIuMjggTDc3LjIwIDExMC43NiBMNzcuMjAgMTA5LjIzIEw3Ny4yMCAxMDcuNzEgTDc3LjIwIDEwNi4xOCBMNzcuMjAgMTA0LjY2IEw3Ny4yMCAxMDMuMTMgTDc3LjIwIDEwMS42MSBMNzcuMjAgMTAwLjA4IEw3Ny4yMCA5OC41NSBMNzcuMjAgOTcuMDMgTDc3LjIwIDk1LjUwIEw3Ny4yMCA5My45OCBMNzcuMjAgOTIuNDUgTDc3LjIwIDkwLjkzIEw3Ny4yMCA4OS40MCBMNzcuMjAgODcuODggTDc3LjIwIDg2LjM1IEw3Ny4yMCA4NC44MyBMNzcuMjAgODMuMzAgTDc3LjIwIDgxLjc4IEw3Ny4yMCA4MC4yNSBMNzcuMjAgNzguNzMgTDc3LjIwIDc3LjIwICcvPgo8cGF0aCBjbGlwLXBhdGg9J3VybCgjR3JpZENsaXBQYXRoKScgc3Ryb2tlPScjMDAwMDAwJyBmaWxsPScjZmZkZDAwJyBkPSdNNzcuMjAgMzUzLjI5IEw4OS40MyAzNTMuMjkgTDkwLjY0IDM1MS43NiBMOTEuOTMgMzUwLjIzIEw5My4zMiAzNDguNzEgTDk0Ljc5IDM0Ny4xOCBMOTYuMzUgMzQ1LjY2IEw5OC4wMCAzNDQuMTMgTDk5Ljc0IDM0Mi42MSBMMTAxLjU4IDM0MS4wOCBMMTAzLjUwIDMzOS41NiBMMTA1LjUxIDMzOC4wMyBMMTA3LjYxIDMzNi41MSBMMTA5Ljc4IDMzNC45OCBMMTEyLjA0IDMzMy40NiBMMTE0LjM2IDMzMS45MyBMMTE2Ljc2IDMzMC40MSBMMTE5LjIxIDMyOC44OCBMMTIxLjcxIDMyNy4zNSBMMTI0LjI1IDMyNS44MyBMMTI2LjgyIDMyNC4zMCBMMTI5LjQyIDMyMi43OCBMMTMyLjAzIDMyMS4yNSBMMTM0LjY0IDMxOS43MyBMMTM3LjI0IDMxOC4yMCBMMTM5LjgxIDMxNi42OCBMMTQyLjM0IDMxNS4xNSBMMTQ0LjgzIDMxMy42MyBMMTQ3LjI1IDMxMi4xMCBMMTQ5LjU5IDMxMC41OCBMMTUxLjg0IDMwOS4wNSBMMTUzLjk4IDMwNy41MyBMMTU2LjAxIDMwNi4wMCBMMTU3LjkxIDMwNC40NyBMMTU5LjY3IDMwMi45NSBMMTYxLjI3IDMwMS40MiBMMTYyLjcxIDI5OS45MCBMMTYzLjk4IDI5OC4zNyBMMTY1LjA3IDI5Ni44NSBMMTY1Ljk3IDI5NS4zMiBMMTY2LjY4IDI5My44MCBMMTY3LjE5IDI5Mi4yNyBMMTY3LjUwIDI5MC43NSBMMTY3LjYwIDI4OS4yMiBMMTY3LjUwIDI4Ny43MCBMMTY3LjE5IDI4Ni4xNyBMMTY2LjY4IDI4NC42NSBMMTY1Ljk3IDI4My4xMiBMMTY1LjA3IDI4MS41OSBMMTYzLjk4IDI4MC4wNyBMMTYyLjcxIDI3OC41NCBMMTYxLjI3IDI3Ny4wMiBMMTU5LjY3IDI3NS40OSBMMTU3LjkxIDI3My45NyBMMTU2LjAxIDI3Mi40NCBMMTUzLjk4IDI3MC45MiBMMTUxLjg0IDI2OS4zOSBMMTQ5LjU5IDI2Ny44NyBMMTQ3LjI1IDI2Ni4zNCBMMTQ0LjgzIDI2NC44MiBMMTQyLjM0IDI2My4yOSBMMTM5LjgxIDI2MS43NyBMMTM3LjI0IDI2MC4yNCBMMTM0LjY0IDI1OC43MSBMMTMyLjAzIDI1Ny4xOSBMMTI5LjQyIDI1NS42NiBMMTI2LjgyIDI1NC4xNCBMMTI0LjI1IDI1Mi42MSBMMTIxLjcxIDI1MS4wOSBMMTE5LjIxIDI0OS41NiBMMTE2Ljc2IDI0OC4wNCBMMTE0LjM2IDI0Ni41MSBMMTEyLjA0IDI0NC45OSBMMTA5Ljc4IDI0My40NiBMMTA3LjYxIDI0MS45NCBMMTA1LjUxIDI0MC40MSBMMTAzLjUwIDIzOC44OSBMMTAxLjU4IDIzNy4zNiBMOTkuNzQgMjM1LjgzIEw5OC4wMCAyMzQuMzEgTDk2LjM1IDIzMi43OCBMOTQuNzkgMjMxLjI2IEw5My4zMiAyMjkuNzMgTDkxLjkzIDIyOC4yMSBMOTAuNjQgMjI2LjY4IEw3Ny4yMCAyMjYuNjggJy8+CjxwYXRoIGNsaXAtcGF0aD0ndXJsKCNHcmlkQ2xpcFBhdGgpJyBzdHJva2U9JyMwMDAwMDAnIGZpbGw9J25vbmUnIGQ9J003OS4wNyAyMjcuNDkgTDc5LjA3IDc5LjQ0IEwxODAuMDEgNzkuNDQgTDE4MC4wMSAyMjcuNDkgTDc5LjA3IDIyNy40OSAnLz4KPGxpbmUgc3Ryb2tlPScjMDAwMDAwJyB4MT0nNzkuMDcnIHkxPScyMjcuNDknIHgyPSc3OS4wNycgeTI9Jzc5LjQ0JyBzdHJva2Utd2lkdGg9JzEnLz4KPGxpbmUgc3Ryb2tlPScjMDAwMDAwJyB4MT0nNzkuMDcnIHkxPSc3OS40NCcgeDI9JzE4MC4wMScgeTI9Jzc5LjQ0JyBzdHJva2Utd2lkdGg9JzEnLz4KPGxpbmUgc3Ryb2tlPScjMDAwMDAwJyB4MT0nMTgwLjAxJyB5MT0nNzkuNDQnIHgyPScxODAuMDEnIHkyPScyMjcuNDknIHN0cm9rZS13aWR0aD0nMScvPgo8bGluZSBzdHJva2U9JyMwMDAwMDAnIHgxPScxODAuMDEnIHkxPScyMjcuNDknIHgyPSc3OS4wNycgeTI9JzIyNy40OScgc3Ryb2tlLXdpZHRoPScxJy8+Cjx0ZXh0IHRyYW5zZm9ybT0nbWF0cml4KCAxLjAwIC0wLjAwICAwLjAwICAxLjAwIDg2LjU1IDk1LjU5KScgZm9udC1mYW1pbHk9J015cmlhZFByby1SZWd1bGFyJyBmb250LXNpemU9JzEyJyBmaWxsPScjMDAwMDAwJz5FVEgtOTUzNDlCPC90ZXh0Pgo8dGV4dCB0cmFuc2Zvcm09J21hdHJpeCggMS4wMCAtMC4wMCAgMC4wMCAgMS4wMCA4Ni41NSAxMTMuNTQpJyBmb250LWZhbWlseT0nTXlyaWFkUHJvLVJlZ3VsYXInIGZvbnQtc2l6ZT0nMTInIGZpbGw9JyMwMDAwMDAnPjExMTErLy0yMTwvdGV4dD4KPHRleHQgdHJhbnNmb3JtPSdtYXRyaXgoIDEuMDAgLTAuMDAgIDAuMDAgIDEuMDAgODYuNTUgMTMxLjQ4KScgZm9udC1mYW1pbHk9J015cmlhZFByby1SZWd1bGFyJyBmb250LXNpemU9JzEyJyBmaWxsPScjMDAwMDAwJz4yIHNpZ21hICAgICAgPC90ZXh0Pgo8bGluZSBzdHJva2U9JyMwMDAwMDAnIHgxPScxNTMuNDcnIHkxPSc1MzQuODAnIHgyPScxNTMuNDcnIHkyPSc1MjUuODMnIHN0cm9rZS13aWR0aD0nMScvPgo8bGluZSBzdHJva2U9JyMwMDAwMDAnIHgxPScxNTMuNDcnIHkxPSc3Ny4yMCcgeDI9JzE1My40NycgeTI9Jzg2LjE3JyBzdHJva2Utd2lkdGg9JzEnLz4KPGxpbmUgc3Ryb2tlPScjMDAwMDAwJyB4MT0nMTQ1Ljg0JyB5MT0nNTM0LjgwJyB4Mj0nMTQ1Ljg0JyB5Mj0nNTMyLjU2JyBzdHJva2Utd2lkdGg9JzEnLz4KPGxpbmUgc3Ryb2tlPScjMDAwMDAwJyB4MT0nMTQ1Ljg0JyB5MT0nNzcuMjAnIHgyPScxNDUuODQnIHkyPSc3OS40NCcgc3Ryb2tlLXdpZHRoPScxJy8+CjxsaW5lIHN0cm9rZT0nIzAwMDAwMCcgeDE9JzEzOC4yMScgeTE9JzUzNC44MCcgeDI9JzEzOC4yMScgeTI9JzUzMi41Nicgc3Ryb2tlLXdpZHRoPScxJy8+CjxsaW5lIHN0cm9rZT0nIzAwMDAwMCcgeDE9JzEzOC4yMScgeTE9Jzc3LjIwJyB4Mj0nMTM4LjIxJyB5Mj0nNzkuNDQnIHN0cm9rZS13aWR0aD0nMScvPgo8bGluZSBzdHJva2U9JyMwMDAwMDAnIHgxPScxMzAuNTknIHkxPSc1MzQuODAnIHgyPScxMzAuNTknIHkyPSc1MzIuNTYnIHN0cm9rZS13aWR0aD0nMScvPgo8bGluZSBzdHJva2U9JyMwMDAwMDAnIHgxPScxMzAuNTknIHkxPSc3Ny4yMCcgeDI9JzEzMC41OScgeTI9Jzc5LjQ0JyBzdHJva2Utd2lkdGg9JzEnLz4KPGxpbmUgc3Ryb2tlPScjMDAwMDAwJyB4MT0nMTIyLjk2JyB5MT0nNTM0LjgwJyB4Mj0nMTIyLjk2JyB5Mj0nNTMyLjU2JyBzdHJva2Utd2lkdGg9JzEnLz4KPGxpbmUgc3Ryb2tlPScjMDAwMDAwJyB4MT0nMTIyLjk2JyB5MT0nNzcuMjAnIHgyPScxMjIuOTYnIHkyPSc3OS40NCcgc3Ryb2tlLXdpZHRoPScxJy8+CjxsaW5lIHN0cm9rZT0nIzAwMDAwMCcgeDE9JzExNS4zMycgeTE9JzUzNC44MCcgeDI9JzExNS4zMycgeTI9JzUzMi41Nicgc3Ryb2tlLXdpZHRoPScxJy8+CjxsaW5lIHN0cm9rZT0nIzAwMDAwMCcgeDE9JzExNS4zMycgeTE9Jzc3LjIwJyB4Mj0nMTE1LjMzJyB5Mj0nNzkuNDQnIHN0cm9rZS13aWR0aD0nMScvPgo8bGluZSBzdHJva2U9JyMwMDAwMDAnIHgxPScxMDcuNzEnIHkxPSc1MzQuODAnIHgyPScxMDcuNzEnIHkyPSc1MzIuNTYnIHN0cm9rZS13aWR0aD0nMScvPgo8bGluZSBzdHJva2U9JyMwMDAwMDAnIHgxPScxMDcuNzEnIHkxPSc3Ny4yMCcgeDI9JzEwNy43MScgeTI9Jzc5LjQ0JyBzdHJva2Utd2lkdGg9JzEnLz4KPGxpbmUgc3Ryb2tlPScjMDAwMDAwJyB4MT0nMTAwLjA4JyB5MT0nNTM0LjgwJyB4Mj0nMTAwLjA4JyB5Mj0nNTMyLjU2JyBzdHJva2Utd2lkdGg9JzEnLz4KPGxpbmUgc3Ryb2tlPScjMDAwMDAwJyB4MT0nMTAwLjA4JyB5MT0nNzcuMjAnIHgyPScxMDAuMDgnIHkyPSc3OS40NCcgc3Ryb2tlLXdpZHRoPScxJy8+CjxsaW5lIHN0cm9rZT0nIzAwMDAwMCcgeDE9JzkyLjQ1JyB5MT0nNTM0LjgwJyB4Mj0nOTIuNDUnIHkyPSc1MzIuNTYnIHN0cm9rZS13aWR0aD0nMScvPgo8bGluZSBzdHJva2U9JyMwMDAwMDAnIHgxPSc5Mi40NScgeTE9Jzc3LjIwJyB4Mj0nOTIuNDUnIHkyPSc3OS40NCcgc3Ryb2tlLXdpZHRoPScxJy8+CjxsaW5lIHN0cm9rZT0nIzAwMDAwMCcgeDE9Jzg0LjgzJyB5MT0nNTM0LjgwJyB4Mj0nODQuODMnIHkyPSc1MzIuNTYnIHN0cm9rZS13aWR0aD0nMScvPgo8bGluZSBzdHJva2U9JyMwMDAwMDAnIHgxPSc4NC44MycgeTE9Jzc3LjIwJyB4Mj0nODQuODMnIHkyPSc3OS40NCcgc3Ryb2tlLXdpZHRoPScxJy8+CjxsaW5lIHN0cm9rZT0nIzAwMDAwMCcgeDE9Jzc3LjIwJyB5MT0nNTM0LjgwJyB4Mj0nNzcuMjAnIHkyPSc1MzIuNTYnIHN0cm9rZS13aWR0aD0nMScvPgo8bGluZSBzdHJva2U9JyMwMDAwMDAnIHgxPSc3Ny4yMCcgeTE9Jzc3LjIwJyB4Mj0nNzcuMjAnIHkyPSc3OS40NCcgc3Ryb2tlLXdpZHRoPScxJy8+CjxsaW5lIHN0cm9rZT0nIzAwMDAwMCcgeDE9JzIyOS43MycgeTE9JzUzNC44MCcgeDI9JzIyOS43MycgeTI9JzUyNS44Mycgc3Ryb2tlLXdpZHRoPScxJy8+CjxsaW5lIHN0cm9rZT0nIzAwMDAwMCcgeDE9JzIyOS43MycgeTE9Jzc3LjIwJyB4Mj0nMjI5LjczJyB5Mj0nODYuMTcnIHN0cm9rZS13aWR0aD0nMScvPgo8bGluZSBzdHJva2U9JyMwMDAwMDAnIHgxPScyMjIuMTEnIHkxPSc1MzQuODAnIHgyPScyMjIuMTEnIHkyPSc1MzIuNTYnIHN0cm9rZS13aWR0aD0nMScvPgo8bGluZSBzdHJva2U9JyMwMDAwMDAnIHgxPScyMjIuMTEnIHkxPSc3Ny4yMCcgeDI9JzIyMi4xMScgeTI9Jzc5LjQ0JyBzdHJva2Utd2lkdGg9JzEnLz4KPGxpbmUgc3Ryb2tlPScjMDAwMDAwJyB4MT0nMjE0LjQ4JyB5MT0nNTM0LjgwJyB4Mj0nMjE0LjQ4JyB5Mj0nNTMyLjU2JyBzdHJva2Utd2lkdGg9JzEnLz4KPGxpbmUgc3Ryb2tlPScjMDAwMDAwJyB4MT0nMjE0LjQ4JyB5MT0nNzcuMjAnIHgyPScyMTQuNDgnIHkyPSc3OS40NCcgc3Ryb2tlLXdpZHRoPScxJy8+CjxsaW5lIHN0cm9rZT0nIzAwMDAwMCcgeDE9JzIwNi44NScgeTE9JzUzNC44MCcgeDI9JzIwNi44NScgeTI9JzUzMi41Nicgc3Ryb2tlLXdpZHRoPScxJy8+CjxsaW5lIHN0cm9rZT0nIzAwMDAwMCcgeDE9JzIwNi44NScgeTE9Jzc3LjIwJyB4Mj0nMjA2Ljg1JyB5Mj0nNzkuNDQnIHN0cm9rZS13aWR0aD0nMScvPgo8bGluZSBzdHJva2U9JyMwMDAwMDAnIHgxPScxOTkuMjMnIHkxPSc1MzQuODAnIHgyPScxOTkuMjMnIHkyPSc1MzIuNTYnIHN0cm9rZS13aWR0aD0nMScvPgo8bGluZSBzdHJva2U9JyMwMDAwMDAnIHgxPScxOTkuMjMnIHkxPSc3Ny4yMCcgeDI9JzE5OS4yMycgeTI9Jzc5LjQ0JyBzdHJva2Utd2lkdGg9JzEnLz4KPGxpbmUgc3Ryb2tlPScjMDAwMDAwJyB4MT0nMTkxLjYwJyB5MT0nNTM0LjgwJyB4Mj0nMTkxLjYwJyB5Mj0nNTMyLjU2JyBzdHJva2Utd2lkdGg9JzEnLz4KPGxpbmUgc3Ryb2tlPScjMDAwMDAwJyB4MT0nMTkxLjYwJyB5MT0nNzcuMjAnIHgyPScxOTEuNjAnIHkyPSc3OS40NCcgc3Ryb2tlLXdpZHRoPScxJy8+CjxsaW5lIHN0cm9rZT0nIzAwMDAwMCcgeDE9JzE4My45NycgeTE9JzUzNC44MCcgeDI9JzE4My45NycgeTI9JzUzMi41Nicgc3Ryb2tlLXdpZHRoPScxJy8+CjxsaW5lIHN0cm9rZT0nIzAwMDAwMCcgeDE9JzE4My45NycgeTE9Jzc3LjIwJyB4Mj0nMTgzLjk3JyB5Mj0nNzkuNDQnIHN0cm9rZS13aWR0aD0nMScvPgo8bGluZSBzdHJva2U9JyMwMDAwMDAnIHgxPScxNzYuMzUnIHkxPSc1MzQuODAnIHgyPScxNzYuMzUnIHkyPSc1MzIuNTYnIHN0cm9rZS13aWR0aD0nMScvPgo8bGluZSBzdHJva2U9JyMwMDAwMDAnIHgxPScxNzYuMzUnIHkxPSc3Ny4yMCcgeDI9JzE3Ni4zNScgeTI9Jzc5LjQ0JyBzdHJva2Utd2lkdGg9JzEnLz4KPGxpbmUgc3Ryb2tlPScjMDAwMDAwJyB4MT0nMTY4LjcyJyB5MT0nNTM0LjgwJyB4Mj0nMTY4LjcyJyB5Mj0nNTMyLjU2JyBzdHJva2Utd2lkdGg9JzEnLz4KPGxpbmUgc3Ryb2tlPScjMDAwMDAwJyB4MT0nMTY4LjcyJyB5MT0nNzcuMjAnIHgyPScxNjguNzInIHkyPSc3OS40NCcgc3Ryb2tlLXdpZHRoPScxJy8+CjxsaW5lIHN0cm9rZT0nIzAwMDAwMCcgeDE9JzE2MS4wOScgeTE9JzUzNC44MCcgeDI9JzE2MS4wOScgeTI9JzUzMi41Nicgc3Ryb2tlLXdpZHRoPScxJy8+CjxsaW5lIHN0cm9rZT0nIzAwMDAwMCcgeDE9JzE2MS4wOScgeTE9Jzc3LjIwJyB4Mj0nMTYxLjA5JyB5Mj0nNzkuNDQnIHN0cm9rZS13aWR0aD0nMScvPgo8bGluZSBzdHJva2U9JyMwMDAwMDAnIHgxPScxNTMuNDcnIHkxPSc1MzQuODAnIHgyPScxNTMuNDcnIHkyPSc1MzIuNTYnIHN0cm9rZS13aWR0aD0nMScvPgo8bGluZSBzdHJva2U9JyMwMDAwMDAnIHgxPScxNTMuNDcnIHkxPSc3Ny4yMCcgeDI9JzE1My40NycgeTI9Jzc5LjQ0JyBzdHJva2Utd2lkdGg9JzEnLz4KPGxpbmUgc3Ryb2tlPScjMDAwMDAwJyB4MT0nMzA2LjAwJyB5MT0nNTM0LjgwJyB4Mj0nMzA2LjAwJyB5Mj0nNTI1LjgzJyBzdHJva2Utd2lkdGg9JzEnLz4KPGxpbmUgc3Ryb2tlPScjMDAwMDAwJyB4MT0nMzA2LjAwJyB5MT0nNzcuMjAnIHgyPSczMDYuMDAnIHkyPSc4Ni4xNycgc3Ryb2tlLXdpZHRoPScxJy8+CjxsaW5lIHN0cm9rZT0nIzAwMDAwMCcgeDE9JzI5OC4zNycgeTE9JzUzNC44MCcgeDI9JzI5OC4zNycgeTI9JzUzMi41Nicgc3Ryb2tlLXdpZHRoPScxJy8+CjxsaW5lIHN0cm9rZT0nIzAwMDAwMCcgeDE9JzI5OC4zNycgeTE9Jzc3LjIwJyB4Mj0nMjk4LjM3JyB5Mj0nNzkuNDQnIHN0cm9rZS13aWR0aD0nMScvPgo8bGluZSBzdHJva2U9JyMwMDAwMDAnIHgxPScyOTAuNzUnIHkxPSc1MzQuODAnIHgyPScyOTAuNzUnIHkyPSc1MzIuNTYnIHN0cm9rZS13aWR0aD0nMScvPgo8bGluZSBzdHJva2U9JyMwMDAwMDAnIHgxPScyOTAuNzUnIHkxPSc3Ny4yMCcgeDI9JzI5MC43NScgeTI9Jzc5LjQ0JyBzdHJva2Utd2lkdGg9JzEnLz4KPGxpbmUgc3Ryb2tlPScjMDAwMDAwJyB4MT0nMjgzLjEyJyB5MT0nNTM0LjgwJyB4Mj0nMjgzLjEyJyB5Mj0nNTMyLjU2JyBzdHJva2Utd2lkdGg9JzEnLz4KPGxpbmUgc3Ryb2tlPScjMDAwMDAwJyB4MT0nMjgzLjEyJyB5MT0nNzcuMjAnIHgyPScyODMuMTInIHkyPSc3OS40NCcgc3Ryb2tlLXdpZHRoPScxJy8+CjxsaW5lIHN0cm9rZT0nIzAwMDAwMCcgeDE9JzI3NS40OScgeTE9JzUzNC44MCcgeDI9JzI3NS40OScgeTI9JzUzMi41Nicgc3Ryb2tlLXdpZHRoPScxJy8+CjxsaW5lIHN0cm9rZT0nIzAwMDAwMCcgeDE9JzI3NS40OScgeTE9Jzc3LjIwJyB4Mj0nMjc1LjQ5JyB5Mj0nNzkuNDQnIHN0cm9rZS13aWR0aD0nMScvPgo8bGluZSBzdHJva2U9JyMwMDAwMDAnIHgxPScyNjcuODcnIHkxPSc1MzQuODAnIHgyPScyNjcuODcnIHkyPSc1MzIuNTYnIHN0cm9rZS13aWR0aD0nMScvPgo8bGluZSBzdHJva2U9JyMwMDAwMDAnIHgxPScyNjcuODcnIHkxPSc3Ny4yMCcgeDI9JzI2Ny44NycgeTI9Jzc5LjQ0JyBzdHJva2Utd2lkdGg9JzEnLz4KPGxpbmUgc3Ryb2tlPScjMDAwMDAwJyB4MT0nMjYwLjI0JyB5MT0nNTM0LjgwJyB4Mj0nMjYwLjI0JyB5Mj0nNTMyLjU2JyBzdHJva2Utd2lkdGg9JzEnLz4KPGxpbmUgc3Ryb2tlPScjMDAwMDAwJyB4MT0nMjYwLjI0JyB5MT0nNzcuMjAnIHgyPScyNjAuMjQnIHkyPSc3OS40NCcgc3Ryb2tlLXdpZHRoPScxJy8+CjxsaW5lIHN0cm9rZT0nIzAwMDAwMCcgeDE9JzI1Mi42MScgeTE9JzUzNC44MCcgeDI9JzI1Mi42MScgeTI9JzUzMi41Nicgc3Ryb2tlLXdpZHRoPScxJy8+CjxsaW5lIHN0cm9rZT0nIzAwMDAwMCcgeDE9JzI1Mi42MScgeTE9Jzc3LjIwJyB4Mj0nMjUyLjYxJyB5Mj0nNzkuNDQnIHN0cm9rZS13aWR0aD0nMScvPgo8bGluZSBzdHJva2U9JyMwMDAwMDAnIHgxPScyNDQuOTknIHkxPSc1MzQuODAnIHgyPScyNDQuOTknIHkyPSc1MzIuNTYnIHN0cm9rZS13aWR0aD0nMScvPgo8bGluZSBzdHJva2U9JyMwMDAwMDAnIHgxPScyNDQuOTknIHkxPSc3Ny4yMCcgeDI9JzI0NC45OScgeTI9Jzc5LjQ0JyBzdHJva2Utd2lkdGg9JzEnLz4KPGxpbmUgc3Ryb2tlPScjMDAwMDAwJyB4MT0nMjM3LjM2JyB5MT0nNTM0LjgwJyB4Mj0nMjM3LjM2JyB5Mj0nNTMyLjU2JyBzdHJva2Utd2lkdGg9JzEnLz4KPGxpbmUgc3Ryb2tlPScjMDAwMDAwJyB4MT0nMjM3LjM2JyB5MT0nNzcuMjAnIHgyPScyMzcuMzYnIHkyPSc3OS40NCcgc3Ryb2tlLXdpZHRoPScxJy8+CjxsaW5lIHN0cm9rZT0nIzAwMDAwMCcgeDE9JzIyOS43MycgeTE9JzUzNC44MCcgeDI9JzIyOS43MycgeTI9JzUzMi41Nicgc3Ryb2tlLXdpZHRoPScxJy8+CjxsaW5lIHN0cm9rZT0nIzAwMDAwMCcgeDE9JzIyOS43MycgeTE9Jzc3LjIwJyB4Mj0nMjI5LjczJyB5Mj0nNzkuNDQnIHN0cm9rZS13aWR0aD0nMScvPgo8bGluZSBzdHJva2U9JyMwMDAwMDAnIHgxPSczODIuMjcnIHkxPSc1MzQuODAnIHgyPSczODIuMjcnIHkyPSc1MjUuODMnIHN0cm9rZS13aWR0aD0nMScvPgo8bGluZSBzdHJva2U9JyMwMDAwMDAnIHgxPSczODIuMjcnIHkxPSc3Ny4yMCcgeDI9JzM4Mi4yNycgeTI9Jzg2LjE3JyBzdHJva2Utd2lkdGg9JzEnLz4KPGxpbmUgc3Ryb2tlPScjMDAwMDAwJyB4MT0nMzc0LjY0JyB5MT0nNTM0LjgwJyB4Mj0nMzc0LjY0JyB5Mj0nNTMyLjU2JyBzdHJva2Utd2lkdGg9JzEnLz4KPGxpbmUgc3Ryb2tlPScjMDAwMDAwJyB4MT0nMzc0LjY0JyB5MT0nNzcuMjAnIHgyPSczNzQuNjQnIHkyPSc3OS40NCcgc3Ryb2tlLXdpZHRoPScxJy8+CjxsaW5lIHN0cm9rZT0nIzAwMDAwMCcgeDE9JzM2Ny4wMScgeTE9JzUzNC44MCcgeDI9JzM2Ny4wMScgeTI9JzUzMi41Nicgc3Ryb2tlLXdpZHRoPScxJy8+CjxsaW5lIHN0cm9rZT0nIzAwMDAwMCcgeDE9JzM2Ny4wMScgeTE9Jzc3LjIwJyB4Mj0nMzY3LjAxJyB5Mj0nNzkuNDQnIHN0cm9rZS13aWR0aD0nMScvPgo8bGluZSBzdHJva2U9JyMwMDAwMDAnIHgxPSczNTkuMzknIHkxPSc1MzQuODAnIHgyPSczNTkuMzknIHkyPSc1MzIuNTYnIHN0cm9rZS13aWR0aD0nMScvPgo8bGluZSBzdHJva2U9JyMwMDAwMDAnIHgxPSczNTkuMzknIHkxPSc3Ny4yMCcgeDI9JzM1OS4zOScgeTI9Jzc5LjQ0JyBzdHJva2Utd2lkdGg9JzEnLz4KPGxpbmUgc3Ryb2tlPScjMDAwMDAwJyB4MT0nMzUxLjc2JyB5MT0nNTM0LjgwJyB4Mj0nMzUxLjc2JyB5Mj0nNTMyLjU2JyBzdHJva2Utd2lkdGg9JzEnLz4KPGxpbmUgc3Ryb2tlPScjMDAwMDAwJyB4MT0nMzUxLjc2JyB5MT0nNzcuMjAnIHgyPSczNTEuNzYnIHkyPSc3OS40NCcgc3Ryb2tlLXdpZHRoPScxJy8+CjxsaW5lIHN0cm9rZT0nIzAwMDAwMCcgeDE9JzM0NC4xMycgeTE9JzUzNC44MCcgeDI9JzM0NC4xMycgeTI9JzUzMi41Nicgc3Ryb2tlLXdpZHRoPScxJy8+CjxsaW5lIHN0cm9rZT0nIzAwMDAwMCcgeDE9JzM0NC4xMycgeTE9Jzc3LjIwJyB4Mj0nMzQ0LjEzJyB5Mj0nNzkuNDQnIHN0cm9rZS13aWR0aD0nMScvPgo8bGluZSBzdHJva2U9JyMwMDAwMDAnIHgxPSczMzYuNTEnIHkxPSc1MzQuODAnIHgyPSczMzYuNTEnIHkyPSc1MzIuNTYnIHN0cm9rZS13aWR0aD0nMScvPgo8bGluZSBzdHJva2U9JyMwMDAwMDAnIHgxPSczMzYuNTEnIHkxPSc3Ny4yMCcgeDI9JzMzNi41MScgeTI9Jzc5LjQ0JyBzdHJva2Utd2lkdGg9JzEnLz4KPGxpbmUgc3Ryb2tlPScjMDAwMDAwJyB4MT0nMzI4Ljg4JyB5MT0nNTM0LjgwJyB4Mj0nMzI4Ljg4JyB5Mj0nNTMyLjU2JyBzdHJva2Utd2lkdGg9JzEnLz4KPGxpbmUgc3Ryb2tlPScjMDAwMDAwJyB4MT0nMzI4Ljg4JyB5MT0nNzcuMjAnIHgyPSczMjguODgnIHkyPSc3OS40NCcgc3Ryb2tlLXdpZHRoPScxJy8+CjxsaW5lIHN0cm9rZT0nIzAwMDAwMCcgeDE9JzMyMS4yNScgeTE9JzUzNC44MCcgeDI9JzMyMS4yNScgeTI9JzUzMi41Nicgc3Ryb2tlLXdpZHRoPScxJy8+CjxsaW5lIHN0cm9rZT0nIzAwMDAwMCcgeDE9JzMyMS4yNScgeTE9Jzc3LjIwJyB4Mj0nMzIxLjI1JyB5Mj0nNzkuNDQnIHN0cm9rZS13aWR0aD0nMScvPgo8bGluZSBzdHJva2U9JyMwMDAwMDAnIHgxPSczMTMuNjMnIHkxPSc1MzQuODAnIHgyPSczMTMuNjMnIHkyPSc1MzIuNTYnIHN0cm9rZS13aWR0aD0nMScvPgo8bGluZSBzdHJva2U9JyMwMDAwMDAnIHgxPSczMTMuNjMnIHkxPSc3Ny4yMCcgeDI9JzMxMy42MycgeTI9Jzc5LjQ0JyBzdHJva2Utd2lkdGg9JzEnLz4KPGxpbmUgc3Ryb2tlPScjMDAwMDAwJyB4MT0nMzA2LjAwJyB5MT0nNTM0LjgwJyB4Mj0nMzA2LjAwJyB5Mj0nNTMyLjU2JyBzdHJva2Utd2lkdGg9JzEnLz4KPGxpbmUgc3Ryb2tlPScjMDAwMDAwJyB4MT0nMzA2LjAwJyB5MT0nNzcuMjAnIHgyPSczMDYuMDAnIHkyPSc3OS40NCcgc3Ryb2tlLXdpZHRoPScxJy8+CjxsaW5lIHN0cm9rZT0nIzAwMDAwMCcgeDE9JzQ1OC41MycgeTE9JzUzNC44MCcgeDI9JzQ1OC41MycgeTI9JzUyNS44Mycgc3Ryb2tlLXdpZHRoPScxJy8+CjxsaW5lIHN0cm9rZT0nIzAwMDAwMCcgeDE9JzQ1OC41MycgeTE9Jzc3LjIwJyB4Mj0nNDU4LjUzJyB5Mj0nODYuMTcnIHN0cm9rZS13aWR0aD0nMScvPgo8bGluZSBzdHJva2U9JyMwMDAwMDAnIHgxPSc0NTAuOTEnIHkxPSc1MzQuODAnIHgyPSc0NTAuOTEnIHkyPSc1MzIuNTYnIHN0cm9rZS13aWR0aD0nMScvPgo8bGluZSBzdHJva2U9JyMwMDAwMDAnIHgxPSc0NTAuOTEnIHkxPSc3Ny4yMCcgeDI9JzQ1MC45MScgeTI9Jzc5LjQ0JyBzdHJva2Utd2lkdGg9JzEnLz4KPGxpbmUgc3Ryb2tlPScjMDAwMDAwJyB4MT0nNDQzLjI4JyB5MT0nNTM0LjgwJyB4Mj0nNDQzLjI4JyB5Mj0nNTMyLjU2JyBzdHJva2Utd2lkdGg9JzEnLz4KPGxpbmUgc3Ryb2tlPScjMDAwMDAwJyB4MT0nNDQzLjI4JyB5MT0nNzcuMjAnIHgyPSc0NDMuMjgnIHkyPSc3OS40NCcgc3Ryb2tlLXdpZHRoPScxJy8+CjxsaW5lIHN0cm9rZT0nIzAwMDAwMCcgeDE9JzQzNS42NScgeTE9JzUzNC44MCcgeDI9JzQzNS42NScgeTI9JzUzMi41Nicgc3Ryb2tlLXdpZHRoPScxJy8+CjxsaW5lIHN0cm9rZT0nIzAwMDAwMCcgeDE9JzQzNS42NScgeTE9Jzc3LjIwJyB4Mj0nNDM1LjY1JyB5Mj0nNzkuNDQnIHN0cm9rZS13aWR0aD0nMScvPgo8bGluZSBzdHJva2U9JyMwMDAwMDAnIHgxPSc0MjguMDMnIHkxPSc1MzQuODAnIHgyPSc0MjguMDMnIHkyPSc1MzIuNTYnIHN0cm9rZS13aWR0aD0nMScvPgo8bGluZSBzdHJva2U9JyMwMDAwMDAnIHgxPSc0MjguMDMnIHkxPSc3Ny4yMCcgeDI9JzQyOC4wMycgeTI9Jzc5LjQ0JyBzdHJva2Utd2lkdGg9JzEnLz4KPGxpbmUgc3Ryb2tlPScjMDAwMDAwJyB4MT0nNDIwLjQwJyB5MT0nNTM0LjgwJyB4Mj0nNDIwLjQwJyB5Mj0nNTMyLjU2JyBzdHJva2Utd2lkdGg9JzEnLz4KPGxpbmUgc3Ryb2tlPScjMDAwMDAwJyB4MT0nNDIwLjQwJyB5MT0nNzcuMjAnIHgyPSc0MjAuNDAnIHkyPSc3OS40NCcgc3Ryb2tlLXdpZHRoPScxJy8+CjxsaW5lIHN0cm9rZT0nIzAwMDAwMCcgeDE9JzQxMi43NycgeTE9JzUzNC44MCcgeDI9JzQxMi43NycgeTI9JzUzMi41Nicgc3Ryb2tlLXdpZHRoPScxJy8+CjxsaW5lIHN0cm9rZT0nIzAwMDAwMCcgeDE9JzQxMi43NycgeTE9Jzc3LjIwJyB4Mj0nNDEyLjc3JyB5Mj0nNzkuNDQnIHN0cm9rZS13aWR0aD0nMScvPgo8bGluZSBzdHJva2U9JyMwMDAwMDAnIHgxPSc0MDUuMTUnIHkxPSc1MzQuODAnIHgyPSc0MDUuMTUnIHkyPSc1MzIuNTYnIHN0cm9rZS13aWR0aD0nMScvPgo8bGluZSBzdHJva2U9JyMwMDAwMDAnIHgxPSc0MDUuMTUnIHkxPSc3Ny4yMCcgeDI9JzQwNS4xNScgeTI9Jzc5LjQ0JyBzdHJva2Utd2lkdGg9JzEnLz4KPGxpbmUgc3Ryb2tlPScjMDAwMDAwJyB4MT0nMzk3LjUyJyB5MT0nNTM0LjgwJyB4Mj0nMzk3LjUyJyB5Mj0nNTMyLjU2JyBzdHJva2Utd2lkdGg9JzEnLz4KPGxpbmUgc3Ryb2tlPScjMDAwMDAwJyB4MT0nMzk3LjUyJyB5MT0nNzcuMjAnIHgyPSczOTcuNTInIHkyPSc3OS40NCcgc3Ryb2tlLXdpZHRoPScxJy8+CjxsaW5lIHN0cm9rZT0nIzAwMDAwMCcgeDE9JzM4OS44OScgeTE9JzUzNC44MCcgeDI9JzM4OS44OScgeTI9JzUzMi41Nicgc3Ryb2tlLXdpZHRoPScxJy8+CjxsaW5lIHN0cm9rZT0nIzAwMDAwMCcgeDE9JzM4OS44OScgeTE9Jzc3LjIwJyB4Mj0nMzg5Ljg5JyB5Mj0nNzkuNDQnIHN0cm9rZS13aWR0aD0nMScvPgo8bGluZSBzdHJva2U9JyMwMDAwMDAnIHgxPSczODIuMjcnIHkxPSc1MzQuODAnIHgyPSczODIuMjcnIHkyPSc1MzIuNTYnIHN0cm9rZS13aWR0aD0nMScvPgo8bGluZSBzdHJva2U9JyMwMDAwMDAnIHgxPSczODIuMjcnIHkxPSc3Ny4yMCcgeDI9JzM4Mi4yNycgeTI9Jzc5LjQ0JyBzdHJva2Utd2lkdGg9JzEnLz4KPGxpbmUgc3Ryb2tlPScjMDAwMDAwJyB4MT0nNTM0LjgwJyB5MT0nNTM0LjgwJyB4Mj0nNTM0LjgwJyB5Mj0nNTI1LjgzJyBzdHJva2Utd2lkdGg9JzEnLz4KPGxpbmUgc3Ryb2tlPScjMDAwMDAwJyB4MT0nNTM0LjgwJyB5MT0nNzcuMjAnIHgyPSc1MzQuODAnIHkyPSc4Ni4xNycgc3Ryb2tlLXdpZHRoPScxJy8+CjxsaW5lIHN0cm9rZT0nIzAwMDAwMCcgeDE9JzUyNy4xNycgeTE9JzUzNC44MCcgeDI9JzUyNy4xNycgeTI9JzUzMi41Nicgc3Ryb2tlLXdpZHRoPScxJy8+CjxsaW5lIHN0cm9rZT0nIzAwMDAwMCcgeDE9JzUyNy4xNycgeTE9Jzc3LjIwJyB4Mj0nNTI3LjE3JyB5Mj0nNzkuNDQnIHN0cm9rZS13aWR0aD0nMScvPgo8bGluZSBzdHJva2U9JyMwMDAwMDAnIHgxPSc1MTkuNTUnIHkxPSc1MzQuODAnIHgyPSc1MTkuNTUnIHkyPSc1MzIuNTYnIHN0cm9rZS13aWR0aD0nMScvPgo8bGluZSBzdHJva2U9JyMwMDAwMDAnIHgxPSc1MTkuNTUnIHkxPSc3Ny4yMCcgeDI9JzUxOS41NScgeTI9Jzc5LjQ0JyBzdHJva2Utd2lkdGg9JzEnLz4KPGxpbmUgc3Ryb2tlPScjMDAwMDAwJyB4MT0nNTExLjkyJyB5MT0nNTM0LjgwJyB4Mj0nNTExLjkyJyB5Mj0nNTMyLjU2JyBzdHJva2Utd2lkdGg9JzEnLz4KPGxpbmUgc3Ryb2tlPScjMDAwMDAwJyB4MT0nNTExLjkyJyB5MT0nNzcuMjAnIHgyPSc1MTEuOTInIHkyPSc3OS40NCcgc3Ryb2tlLXdpZHRoPScxJy8+CjxsaW5lIHN0cm9rZT0nIzAwMDAwMCcgeDE9JzUwNC4yOScgeTE9JzUzNC44MCcgeDI9JzUwNC4yOScgeTI9JzUzMi41Nicgc3Ryb2tlLXdpZHRoPScxJy8+CjxsaW5lIHN0cm9rZT0nIzAwMDAwMCcgeDE9JzUwNC4yOScgeTE9Jzc3LjIwJyB4Mj0nNTA0LjI5JyB5Mj0nNzkuNDQnIHN0cm9rZS13aWR0aD0nMScvPgo8bGluZSBzdHJva2U9JyMwMDAwMDAnIHgxPSc0OTYuNjcnIHkxPSc1MzQuODAnIHgyPSc0OTYuNjcnIHkyPSc1MzIuNTYnIHN0cm9rZS13aWR0aD0nMScvPgo8bGluZSBzdHJva2U9JyMwMDAwMDAnIHgxPSc0OTYuNjcnIHkxPSc3Ny4yMCcgeDI9JzQ5Ni42NycgeTI9Jzc5LjQ0JyBzdHJva2Utd2lkdGg9JzEnLz4KPGxpbmUgc3Ryb2tlPScjMDAwMDAwJyB4MT0nNDg5LjA0JyB5MT0nNTM0LjgwJyB4Mj0nNDg5LjA0JyB5Mj0nNTMyLjU2JyBzdHJva2Utd2lkdGg9JzEnLz4KPGxpbmUgc3Ryb2tlPScjMDAwMDAwJyB4MT0nNDg5LjA0JyB5MT0nNzcuMjAnIHgyPSc0ODkuMDQnIHkyPSc3OS40NCcgc3Ryb2tlLXdpZHRoPScxJy8+CjxsaW5lIHN0cm9rZT0nIzAwMDAwMCcgeDE9JzQ4MS40MScgeTE9JzUzNC44MCcgeDI9JzQ4MS40MScgeTI9JzUzMi41Nicgc3Ryb2tlLXdpZHRoPScxJy8+CjxsaW5lIHN0cm9rZT0nIzAwMDAwMCcgeDE9JzQ4MS40MScgeTE9Jzc3LjIwJyB4Mj0nNDgxLjQxJyB5Mj0nNzkuNDQnIHN0cm9rZS13aWR0aD0nMScvPgo8bGluZSBzdHJva2U9JyMwMDAwMDAnIHgxPSc0NzMuNzknIHkxPSc1MzQuODAnIHgyPSc0NzMuNzknIHkyPSc1MzIuNTYnIHN0cm9rZS13aWR0aD0nMScvPgo8bGluZSBzdHJva2U9JyMwMDAwMDAnIHgxPSc0NzMuNzknIHkxPSc3Ny4yMCcgeDI9JzQ3My43OScgeTI9Jzc5LjQ0JyBzdHJva2Utd2lkdGg9JzEnLz4KPGxpbmUgc3Ryb2tlPScjMDAwMDAwJyB4MT0nNDY2LjE2JyB5MT0nNTM0LjgwJyB4Mj0nNDY2LjE2JyB5Mj0nNTMyLjU2JyBzdHJva2Utd2lkdGg9JzEnLz4KPGxpbmUgc3Ryb2tlPScjMDAwMDAwJyB4MT0nNDY2LjE2JyB5MT0nNzcuMjAnIHgyPSc0NjYuMTYnIHkyPSc3OS40NCcgc3Ryb2tlLXdpZHRoPScxJy8+CjxsaW5lIHN0cm9rZT0nIzAwMDAwMCcgeDE9JzQ1OC41MycgeTE9JzUzNC44MCcgeDI9JzQ1OC41MycgeTI9JzUzMi41Nicgc3Ryb2tlLXdpZHRoPScxJy8+CjxsaW5lIHN0cm9rZT0nIzAwMDAwMCcgeDE9JzQ1OC41MycgeTE9Jzc3LjIwJyB4Mj0nNDU4LjUzJyB5Mj0nNzkuNDQnIHN0cm9rZS13aWR0aD0nMScvPgo8dGV4dCB0cmFuc2Zvcm09J21hdHJpeCggMS4wMCAtMC4wMCAgMC4wMCAgMS4wMCAxMzguNTEgNTU1LjA2KScgZm9udC1mYW1pbHk9J015cmlhZFByby1SZWd1bGFyJyBmb250LXNpemU9JzEyJyBmaWxsPScjMDAwMDAwJz4gICA4NTA8L3RleHQ+Cjx0ZXh0IHRyYW5zZm9ybT0nbWF0cml4KCAxLjAwIC0wLjAwICAwLjAwICAxLjAwIDIxNC43OCA1NTUuMDYpJyBmb250LWZhbWlseT0nTXlyaWFkUHJvLVJlZ3VsYXInIGZvbnQtc2l6ZT0nMTInIGZpbGw9JyMwMDAwMDAnPiAgIDkwMDwvdGV4dD4KPHRleHQgdHJhbnNmb3JtPSdtYXRyaXgoIDEuMDAgLTAuMDAgIDAuMDAgIDEuMDAgMjkxLjA1IDU1NS4wNiknIGZvbnQtZmFtaWx5PSdNeXJpYWRQcm8tUmVndWxhcicgZm9udC1zaXplPScxMicgZmlsbD0nIzAwMDAwMCc+ICAgOTUwPC90ZXh0Pgo8dGV4dCB0cmFuc2Zvcm09J21hdHJpeCggMS4wMCAtMC4wMCAgMC4wMCAgMS4wMCAzNjcuMzEgNTU1LjA2KScgZm9udC1mYW1pbHk9J015cmlhZFByby1SZWd1bGFyJyBmb250LXNpemU9JzEyJyBmaWxsPScjMDAwMDAwJz4gIDEwMDA8L3RleHQ+Cjx0ZXh0IHRyYW5zZm9ybT0nbWF0cml4KCAxLjAwIC0wLjAwICAwLjAwICAxLjAwIDQ0My41OCA1NTUuMDYpJyBmb250LWZhbWlseT0nTXlyaWFkUHJvLVJlZ3VsYXInIGZvbnQtc2l6ZT0nMTInIGZpbGw9JyMwMDAwMDAnPiAgMTA1MDwvdGV4dD4KPGxpbmUgc3Ryb2tlPScjMDAwMDAwJyB4MT0nNzcuMjAnIHkxPSc0NTguNTMnIHgyPSc4NC42OCcgeTI9JzQ1OC41Mycgc3Ryb2tlLXdpZHRoPScxJy8+CjxsaW5lIHN0cm9rZT0nIzAwMDAwMCcgeDE9JzUzNC44MCcgeTE9JzQ1OC41MycgeDI9JzUyNy4zMicgeTI9JzQ1OC41Mycgc3Ryb2tlLXdpZHRoPScxJy8+CjxsaW5lIHN0cm9rZT0nIzAwMDAwMCcgeDE9Jzc3LjIwJyB5MT0nNDY2LjE2JyB4Mj0nNzkuMDcnIHkyPSc0NjYuMTYnIHN0cm9rZS13aWR0aD0nMScvPgo8bGluZSBzdHJva2U9JyMwMDAwMDAnIHgxPSc1MzQuODAnIHkxPSc0NjYuMTYnIHgyPSc1MzIuNTYnIHkyPSc0NjYuMTYnIHN0cm9rZS13aWR0aD0nMScvPgo8bGluZSBzdHJva2U9JyMwMDAwMDAnIHgxPSc3Ny4yMCcgeTE9JzQ3My43OScgeDI9Jzc5LjA3JyB5Mj0nNDczLjc5JyBzdHJva2Utd2lkdGg9JzEnLz4KPGxpbmUgc3Ryb2tlPScjMDAwMDAwJyB4MT0nNTM0LjgwJyB5MT0nNDczLjc5JyB4Mj0nNTMyLjU2JyB5Mj0nNDczLjc5JyBzdHJva2Utd2lkdGg9JzEnLz4KPGxpbmUgc3Ryb2tlPScjMDAwMDAwJyB4MT0nNzcuMjAnIHkxPSc0ODEuNDEnIHgyPSc3OS4wNycgeTI9JzQ4MS40MScgc3Ryb2tlLXdpZHRoPScxJy8+CjxsaW5lIHN0cm9rZT0nIzAwMDAwMCcgeDE9JzUzNC44MCcgeTE9JzQ4MS40MScgeDI9JzUzMi41NicgeTI9JzQ4MS40MScgc3Ryb2tlLXdpZHRoPScxJy8+CjxsaW5lIHN0cm9rZT0nIzAwMDAwMCcgeDE9Jzc3LjIwJyB5MT0nNDg5LjA0JyB4Mj0nNzkuMDcnIHkyPSc0ODkuMDQnIHN0cm9rZS13aWR0aD0nMScvPgo8bGluZSBzdHJva2U9JyMwMDAwMDAnIHgxPSc1MzQuODAnIHkxPSc0ODkuMDQnIHgyPSc1MzIuNTYnIHkyPSc0ODkuMDQnIHN0cm9rZS13aWR0aD0nMScvPgo8bGluZSBzdHJva2U9JyMwMDAwMDAnIHgxPSc3Ny4yMCcgeTE9JzQ5Ni42NycgeDI9Jzc5LjA3JyB5Mj0nNDk2LjY3JyBzdHJva2Utd2lkdGg9JzEnLz4KPGxpbmUgc3Ryb2tlPScjMDAwMDAwJyB4MT0nNTM0LjgwJyB5MT0nNDk2LjY3JyB4Mj0nNTMyLjU2JyB5Mj0nNDk2LjY3JyBzdHJva2Utd2lkdGg9JzEnLz4KPGxpbmUgc3Ryb2tlPScjMDAwMDAwJyB4MT0nNzcuMjAnIHkxPSc1MDQuMjknIHgyPSc3OS4wNycgeTI9JzUwNC4yOScgc3Ryb2tlLXdpZHRoPScxJy8+CjxsaW5lIHN0cm9rZT0nIzAwMDAwMCcgeDE9JzUzNC44MCcgeTE9JzUwNC4yOScgeDI9JzUzMi41NicgeTI9JzUwNC4yOScgc3Ryb2tlLXdpZHRoPScxJy8+CjxsaW5lIHN0cm9rZT0nIzAwMDAwMCcgeDE9Jzc3LjIwJyB5MT0nNTExLjkyJyB4Mj0nNzkuMDcnIHkyPSc1MTEuOTInIHN0cm9rZS13aWR0aD0nMScvPgo8bGluZSBzdHJva2U9JyMwMDAwMDAnIHgxPSc1MzQuODAnIHkxPSc1MTEuOTInIHgyPSc1MzIuNTYnIHkyPSc1MTEuOTInIHN0cm9rZS13aWR0aD0nMScvPgo8bGluZSBzdHJva2U9JyMwMDAwMDAnIHgxPSc3Ny4yMCcgeTE9JzUxOS41NScgeDI9Jzc5LjA3JyB5Mj0nNTE5LjU1JyBzdHJva2Utd2lkdGg9JzEnLz4KPGxpbmUgc3Ryb2tlPScjMDAwMDAwJyB4MT0nNTM0LjgwJyB5MT0nNTE5LjU1JyB4Mj0nNTMyLjU2JyB5Mj0nNTE5LjU1JyBzdHJva2Utd2lkdGg9JzEnLz4KPGxpbmUgc3Ryb2tlPScjMDAwMDAwJyB4MT0nNzcuMjAnIHkxPSc1MjcuMTcnIHgyPSc3OS4wNycgeTI9JzUyNy4xNycgc3Ryb2tlLXdpZHRoPScxJy8+CjxsaW5lIHN0cm9rZT0nIzAwMDAwMCcgeDE9JzUzNC44MCcgeTE9JzUyNy4xNycgeDI9JzUzMi41NicgeTI9JzUyNy4xNycgc3Ryb2tlLXdpZHRoPScxJy8+CjxsaW5lIHN0cm9rZT0nIzAwMDAwMCcgeDE9Jzc3LjIwJyB5MT0nNTM0LjgwJyB4Mj0nNzkuMDcnIHkyPSc1MzQuODAnIHN0cm9rZS13aWR0aD0nMScvPgo8bGluZSBzdHJva2U9JyMwMDAwMDAnIHgxPSc1MzQuODAnIHkxPSc1MzQuODAnIHgyPSc1MzIuNTYnIHkyPSc1MzQuODAnIHN0cm9rZS13aWR0aD0nMScvPgo8bGluZSBzdHJva2U9JyMwMDAwMDAnIHgxPSc3Ny4yMCcgeTE9JzM4Mi4yNycgeDI9Jzg0LjY4JyB5Mj0nMzgyLjI3JyBzdHJva2Utd2lkdGg9JzEnLz4KPGxpbmUgc3Ryb2tlPScjMDAwMDAwJyB4MT0nNTM0LjgwJyB5MT0nMzgyLjI3JyB4Mj0nNTI3LjMyJyB5Mj0nMzgyLjI3JyBzdHJva2Utd2lkdGg9JzEnLz4KPGxpbmUgc3Ryb2tlPScjMDAwMDAwJyB4MT0nNzcuMjAnIHkxPSczODkuODknIHgyPSc3OS4wNycgeTI9JzM4OS44OScgc3Ryb2tlLXdpZHRoPScxJy8+CjxsaW5lIHN0cm9rZT0nIzAwMDAwMCcgeDE9JzUzNC44MCcgeTE9JzM4OS44OScgeDI9JzUzMi41NicgeTI9JzM4OS44OScgc3Ryb2tlLXdpZHRoPScxJy8+CjxsaW5lIHN0cm9rZT0nIzAwMDAwMCcgeDE9Jzc3LjIwJyB5MT0nMzk3LjUyJyB4Mj0nNzkuMDcnIHkyPSczOTcuNTInIHN0cm9rZS13aWR0aD0nMScvPgo8bGluZSBzdHJva2U9JyMwMDAwMDAnIHgxPSc1MzQuODAnIHkxPSczOTcuNTInIHgyPSc1MzIuNTYnIHkyPSczOTcuNTInIHN0cm9rZS13aWR0aD0nMScvPgo8bGluZSBzdHJva2U9JyMwMDAwMDAnIHgxPSc3Ny4yMCcgeTE9JzQwNS4xNScgeDI9Jzc5LjA3JyB5Mj0nNDA1LjE1JyBzdHJva2Utd2lkdGg9JzEnLz4KPGxpbmUgc3Ryb2tlPScjMDAwMDAwJyB4MT0nNTM0LjgwJyB5MT0nNDA1LjE1JyB4Mj0nNTMyLjU2JyB5Mj0nNDA1LjE1JyBzdHJva2Utd2lkdGg9JzEnLz4KPGxpbmUgc3Ryb2tlPScjMDAwMDAwJyB4MT0nNzcuMjAnIHkxPSc0MTIuNzcnIHgyPSc3OS4wNycgeTI9JzQxMi43Nycgc3Ryb2tlLXdpZHRoPScxJy8+CjxsaW5lIHN0cm9rZT0nIzAwMDAwMCcgeDE9JzUzNC44MCcgeTE9JzQxMi43NycgeDI9JzUzMi41NicgeTI9JzQxMi43Nycgc3Ryb2tlLXdpZHRoPScxJy8+CjxsaW5lIHN0cm9rZT0nIzAwMDAwMCcgeDE9Jzc3LjIwJyB5MT0nNDIwLjQwJyB4Mj0nNzkuMDcnIHkyPSc0MjAuNDAnIHN0cm9rZS13aWR0aD0nMScvPgo8bGluZSBzdHJva2U9JyMwMDAwMDAnIHgxPSc1MzQuODAnIHkxPSc0MjAuNDAnIHgyPSc1MzIuNTYnIHkyPSc0MjAuNDAnIHN0cm9rZS13aWR0aD0nMScvPgo8bGluZSBzdHJva2U9JyMwMDAwMDAnIHgxPSc3Ny4yMCcgeTE9JzQyOC4wMycgeDI9Jzc5LjA3JyB5Mj0nNDI4LjAzJyBzdHJva2Utd2lkdGg9JzEnLz4KPGxpbmUgc3Ryb2tlPScjMDAwMDAwJyB4MT0nNTM0LjgwJyB5MT0nNDI4LjAzJyB4Mj0nNTMyLjU2JyB5Mj0nNDI4LjAzJyBzdHJva2Utd2lkdGg9JzEnLz4KPGxpbmUgc3Ryb2tlPScjMDAwMDAwJyB4MT0nNzcuMjAnIHkxPSc0MzUuNjUnIHgyPSc3OS4wNycgeTI9JzQzNS42NScgc3Ryb2tlLXdpZHRoPScxJy8+CjxsaW5lIHN0cm9rZT0nIzAwMDAwMCcgeDE9JzUzNC44MCcgeTE9JzQzNS42NScgeDI9JzUzMi41NicgeTI9JzQzNS42NScgc3Ryb2tlLXdpZHRoPScxJy8+CjxsaW5lIHN0cm9rZT0nIzAwMDAwMCcgeDE9Jzc3LjIwJyB5MT0nNDQzLjI4JyB4Mj0nNzkuMDcnIHkyPSc0NDMuMjgnIHN0cm9rZS13aWR0aD0nMScvPgo8bGluZSBzdHJva2U9JyMwMDAwMDAnIHgxPSc1MzQuODAnIHkxPSc0NDMuMjgnIHgyPSc1MzIuNTYnIHkyPSc0NDMuMjgnIHN0cm9rZS13aWR0aD0nMScvPgo8bGluZSBzdHJva2U9JyMwMDAwMDAnIHgxPSc3Ny4yMCcgeTE9JzQ1MC45MScgeDI9Jzc5LjA3JyB5Mj0nNDUwLjkxJyBzdHJva2Utd2lkdGg9JzEnLz4KPGxpbmUgc3Ryb2tlPScjMDAwMDAwJyB4MT0nNTM0LjgwJyB5MT0nNDUwLjkxJyB4Mj0nNTMyLjU2JyB5Mj0nNDUwLjkxJyBzdHJva2Utd2lkdGg9JzEnLz4KPGxpbmUgc3Ryb2tlPScjMDAwMDAwJyB4MT0nNzcuMjAnIHkxPSc0NTguNTMnIHgyPSc3OS4wNycgeTI9JzQ1OC41Mycgc3Ryb2tlLXdpZHRoPScxJy8+CjxsaW5lIHN0cm9rZT0nIzAwMDAwMCcgeDE9JzUzNC44MCcgeTE9JzQ1OC41MycgeDI9JzUzMi41NicgeTI9JzQ1OC41Mycgc3Ryb2tlLXdpZHRoPScxJy8+CjxsaW5lIHN0cm9rZT0nIzAwMDAwMCcgeDE9Jzc3LjIwJyB5MT0nMzA2LjAwJyB4Mj0nODQuNjgnIHkyPSczMDYuMDAnIHN0cm9rZS13aWR0aD0nMScvPgo8bGluZSBzdHJva2U9JyMwMDAwMDAnIHgxPSc1MzQuODAnIHkxPSczMDYuMDAnIHgyPSc1MjcuMzInIHkyPSczMDYuMDAnIHN0cm9rZS13aWR0aD0nMScvPgo8bGluZSBzdHJva2U9JyMwMDAwMDAnIHgxPSc3Ny4yMCcgeTE9JzMxMy42MycgeDI9Jzc5LjA3JyB5Mj0nMzEzLjYzJyBzdHJva2Utd2lkdGg9JzEnLz4KPGxpbmUgc3Ryb2tlPScjMDAwMDAwJyB4MT0nNTM0LjgwJyB5MT0nMzEzLjYzJyB4Mj0nNTMyLjU2JyB5Mj0nMzEzLjYzJyBzdHJva2Utd2lkdGg9JzEnLz4KPGxpbmUgc3Ryb2tlPScjMDAwMDAwJyB4MT0nNzcuMjAnIHkxPSczMjEuMjUnIHgyPSc3OS4wNycgeTI9JzMyMS4yNScgc3Ryb2tlLXdpZHRoPScxJy8+CjxsaW5lIHN0cm9rZT0nIzAwMDAwMCcgeDE9JzUzNC44MCcgeTE9JzMyMS4yNScgeDI9JzUzMi41NicgeTI9JzMyMS4yNScgc3Ryb2tlLXdpZHRoPScxJy8+CjxsaW5lIHN0cm9rZT0nIzAwMDAwMCcgeDE9Jzc3LjIwJyB5MT0nMzI4Ljg4JyB4Mj0nNzkuMDcnIHkyPSczMjguODgnIHN0cm9rZS13aWR0aD0nMScvPgo8bGluZSBzdHJva2U9JyMwMDAwMDAnIHgxPSc1MzQuODAnIHkxPSczMjguODgnIHgyPSc1MzIuNTYnIHkyPSczMjguODgnIHN0cm9rZS13aWR0aD0nMScvPgo8bGluZSBzdHJva2U9JyMwMDAwMDAnIHgxPSc3Ny4yMCcgeTE9JzMzNi41MScgeDI9Jzc5LjA3JyB5Mj0nMzM2LjUxJyBzdHJva2Utd2lkdGg9JzEnLz4KPGxpbmUgc3Ryb2tlPScjMDAwMDAwJyB4MT0nNTM0LjgwJyB5MT0nMzM2LjUxJyB4Mj0nNTMyLjU2JyB5Mj0nMzM2LjUxJyBzdHJva2Utd2lkdGg9JzEnLz4KPGxpbmUgc3Ryb2tlPScjMDAwMDAwJyB4MT0nNzcuMjAnIHkxPSczNDQuMTMnIHgyPSc3OS4wNycgeTI9JzM0NC4xMycgc3Ryb2tlLXdpZHRoPScxJy8+CjxsaW5lIHN0cm9rZT0nIzAwMDAwMCcgeDE9JzUzNC44MCcgeTE9JzM0NC4xMycgeDI9JzUzMi41NicgeTI9JzM0NC4xMycgc3Ryb2tlLXdpZHRoPScxJy8+CjxsaW5lIHN0cm9rZT0nIzAwMDAwMCcgeDE9Jzc3LjIwJyB5MT0nMzUxLjc2JyB4Mj0nNzkuMDcnIHkyPSczNTEuNzYnIHN0cm9rZS13aWR0aD0nMScvPgo8bGluZSBzdHJva2U9JyMwMDAwMDAnIHgxPSc1MzQuODAnIHkxPSczNTEuNzYnIHgyPSc1MzIuNTYnIHkyPSczNTEuNzYnIHN0cm9rZS13aWR0aD0nMScvPgo8bGluZSBzdHJva2U9JyMwMDAwMDAnIHgxPSc3Ny4yMCcgeTE9JzM1OS4zOScgeDI9Jzc5LjA3JyB5Mj0nMzU5LjM5JyBzdHJva2Utd2lkdGg9JzEnLz4KPGxpbmUgc3Ryb2tlPScjMDAwMDAwJyB4MT0nNTM0LjgwJyB5MT0nMzU5LjM5JyB4Mj0nNTMyLjU2JyB5Mj0nMzU5LjM5JyBzdHJva2Utd2lkdGg9JzEnLz4KPGxpbmUgc3Ryb2tlPScjMDAwMDAwJyB4MT0nNzcuMjAnIHkxPSczNjcuMDEnIHgyPSc3OS4wNycgeTI9JzM2Ny4wMScgc3Ryb2tlLXdpZHRoPScxJy8+CjxsaW5lIHN0cm9rZT0nIzAwMDAwMCcgeDE9JzUzNC44MCcgeTE9JzM2Ny4wMScgeDI9JzUzMi41NicgeTI9JzM2Ny4wMScgc3Ryb2tlLXdpZHRoPScxJy8+CjxsaW5lIHN0cm9rZT0nIzAwMDAwMCcgeDE9Jzc3LjIwJyB5MT0nMzc0LjY0JyB4Mj0nNzkuMDcnIHkyPSczNzQuNjQnIHN0cm9rZS13aWR0aD0nMScvPgo8bGluZSBzdHJva2U9JyMwMDAwMDAnIHgxPSc1MzQuODAnIHkxPSczNzQuNjQnIHgyPSc1MzIuNTYnIHkyPSczNzQuNjQnIHN0cm9rZS13aWR0aD0nMScvPgo8bGluZSBzdHJva2U9JyMwMDAwMDAnIHgxPSc3Ny4yMCcgeTE9JzM4Mi4yNycgeDI9Jzc5LjA3JyB5Mj0nMzgyLjI3JyBzdHJva2Utd2lkdGg9JzEnLz4KPGxpbmUgc3Ryb2tlPScjMDAwMDAwJyB4MT0nNTM0LjgwJyB5MT0nMzgyLjI3JyB4Mj0nNTMyLjU2JyB5Mj0nMzgyLjI3JyBzdHJva2Utd2lkdGg9JzEnLz4KPGxpbmUgc3Ryb2tlPScjMDAwMDAwJyB4MT0nNzcuMjAnIHkxPScyMjkuNzMnIHgyPSc4NC42OCcgeTI9JzIyOS43Mycgc3Ryb2tlLXdpZHRoPScxJy8+CjxsaW5lIHN0cm9rZT0nIzAwMDAwMCcgeDE9JzUzNC44MCcgeTE9JzIyOS43MycgeDI9JzUyNy4zMicgeTI9JzIyOS43Mycgc3Ryb2tlLXdpZHRoPScxJy8+CjxsaW5lIHN0cm9rZT0nIzAwMDAwMCcgeDE9Jzc3LjIwJyB5MT0nMjM3LjM2JyB4Mj0nNzkuMDcnIHkyPScyMzcuMzYnIHN0cm9rZS13aWR0aD0nMScvPgo8bGluZSBzdHJva2U9JyMwMDAwMDAnIHgxPSc1MzQuODAnIHkxPScyMzcuMzYnIHgyPSc1MzIuNTYnIHkyPScyMzcuMzYnIHN0cm9rZS13aWR0aD0nMScvPgo8bGluZSBzdHJva2U9JyMwMDAwMDAnIHgxPSc3Ny4yMCcgeTE9JzI0NC45OScgeDI9Jzc5LjA3JyB5Mj0nMjQ0Ljk5JyBzdHJva2Utd2lkdGg9JzEnLz4KPGxpbmUgc3Ryb2tlPScjMDAwMDAwJyB4MT0nNTM0LjgwJyB5MT0nMjQ0Ljk5JyB4Mj0nNTMyLjU2JyB5Mj0nMjQ0Ljk5JyBzdHJva2Utd2lkdGg9JzEnLz4KPGxpbmUgc3Ryb2tlPScjMDAwMDAwJyB4MT0nNzcuMjAnIHkxPScyNTIuNjEnIHgyPSc3OS4wNycgeTI9JzI1Mi42MScgc3Ryb2tlLXdpZHRoPScxJy8+CjxsaW5lIHN0cm9rZT0nIzAwMDAwMCcgeDE9JzUzNC44MCcgeTE9JzI1Mi42MScgeDI9JzUzMi41NicgeTI9JzI1Mi42MScgc3Ryb2tlLXdpZHRoPScxJy8+CjxsaW5lIHN0cm9rZT0nIzAwMDAwMCcgeDE9Jzc3LjIwJyB5MT0nMjYwLjI0JyB4Mj0nNzkuMDcnIHkyPScyNjAuMjQnIHN0cm9rZS13aWR0aD0nMScvPgo8bGluZSBzdHJva2U9JyMwMDAwMDAnIHgxPSc1MzQuODAnIHkxPScyNjAuMjQnIHgyPSc1MzIuNTYnIHkyPScyNjAuMjQnIHN0cm9rZS13aWR0aD0nMScvPgo8bGluZSBzdHJva2U9JyMwMDAwMDAnIHgxPSc3Ny4yMCcgeTE9JzI2Ny44NycgeDI9Jzc5LjA3JyB5Mj0nMjY3Ljg3JyBzdHJva2Utd2lkdGg9JzEnLz4KPGxpbmUgc3Ryb2tlPScjMDAwMDAwJyB4MT0nNTM0LjgwJyB5MT0nMjY3Ljg3JyB4Mj0nNTMyLjU2JyB5Mj0nMjY3Ljg3JyBzdHJva2Utd2lkdGg9JzEnLz4KPGxpbmUgc3Ryb2tlPScjMDAwMDAwJyB4MT0nNzcuMjAnIHkxPScyNzUuNDknIHgyPSc3OS4wNycgeTI9JzI3NS40OScgc3Ryb2tlLXdpZHRoPScxJy8+CjxsaW5lIHN0cm9rZT0nIzAwMDAwMCcgeDE9JzUzNC44MCcgeTE9JzI3NS40OScgeDI9JzUzMi41NicgeTI9JzI3NS40OScgc3Ryb2tlLXdpZHRoPScxJy8+CjxsaW5lIHN0cm9rZT0nIzAwMDAwMCcgeDE9Jzc3LjIwJyB5MT0nMjgzLjEyJyB4Mj0nNzkuMDcnIHkyPScyODMuMTInIHN0cm9rZS13aWR0aD0nMScvPgo8bGluZSBzdHJva2U9JyMwMDAwMDAnIHgxPSc1MzQuODAnIHkxPScyODMuMTInIHgyPSc1MzIuNTYnIHkyPScyODMuMTInIHN0cm9rZS13aWR0aD0nMScvPgo8bGluZSBzdHJva2U9JyMwMDAwMDAnIHgxPSc3Ny4yMCcgeTE9JzI5MC43NScgeDI9Jzc5LjA3JyB5Mj0nMjkwLjc1JyBzdHJva2Utd2lkdGg9JzEnLz4KPGxpbmUgc3Ryb2tlPScjMDAwMDAwJyB4MT0nNTM0LjgwJyB5MT0nMjkwLjc1JyB4Mj0nNTMyLjU2JyB5Mj0nMjkwLjc1JyBzdHJva2Utd2lkdGg9JzEnLz4KPGxpbmUgc3Ryb2tlPScjMDAwMDAwJyB4MT0nNzcuMjAnIHkxPScyOTguMzcnIHgyPSc3OS4wNycgeTI9JzI5OC4zNycgc3Ryb2tlLXdpZHRoPScxJy8+CjxsaW5lIHN0cm9rZT0nIzAwMDAwMCcgeDE9JzUzNC44MCcgeTE9JzI5OC4zNycgeDI9JzUzMi41NicgeTI9JzI5OC4zNycgc3Ryb2tlLXdpZHRoPScxJy8+CjxsaW5lIHN0cm9rZT0nIzAwMDAwMCcgeDE9Jzc3LjIwJyB5MT0nMzA2LjAwJyB4Mj0nNzkuMDcnIHkyPSczMDYuMDAnIHN0cm9rZS13aWR0aD0nMScvPgo8bGluZSBzdHJva2U9JyMwMDAwMDAnIHgxPSc1MzQuODAnIHkxPSczMDYuMDAnIHgyPSc1MzIuNTYnIHkyPSczMDYuMDAnIHN0cm9rZS13aWR0aD0nMScvPgo8bGluZSBzdHJva2U9JyMwMDAwMDAnIHgxPSc3Ny4yMCcgeTE9JzE1My40NycgeDI9Jzg0LjY4JyB5Mj0nMTUzLjQ3JyBzdHJva2Utd2lkdGg9JzEnLz4KPGxpbmUgc3Ryb2tlPScjMDAwMDAwJyB4MT0nNTM0LjgwJyB5MT0nMTUzLjQ3JyB4Mj0nNTI3LjMyJyB5Mj0nMTUzLjQ3JyBzdHJva2Utd2lkdGg9JzEnLz4KPGxpbmUgc3Ryb2tlPScjMDAwMDAwJyB4MT0nNzcuMjAnIHkxPScxNjEuMDknIHgyPSc3OS4wNycgeTI9JzE2MS4wOScgc3Ryb2tlLXdpZHRoPScxJy8+CjxsaW5lIHN0cm9rZT0nIzAwMDAwMCcgeDE9JzUzNC44MCcgeTE9JzE2MS4wOScgeDI9JzUzMi41NicgeTI9JzE2MS4wOScgc3Ryb2tlLXdpZHRoPScxJy8+CjxsaW5lIHN0cm9rZT0nIzAwMDAwMCcgeDE9Jzc3LjIwJyB5MT0nMTY4LjcyJyB4Mj0nNzkuMDcnIHkyPScxNjguNzInIHN0cm9rZS13aWR0aD0nMScvPgo8bGluZSBzdHJva2U9JyMwMDAwMDAnIHgxPSc1MzQuODAnIHkxPScxNjguNzInIHgyPSc1MzIuNTYnIHkyPScxNjguNzInIHN0cm9rZS13aWR0aD0nMScvPgo8bGluZSBzdHJva2U9JyMwMDAwMDAnIHgxPSc3Ny4yMCcgeTE9JzE3Ni4zNScgeDI9Jzc5LjA3JyB5Mj0nMTc2LjM1JyBzdHJva2Utd2lkdGg9JzEnLz4KPGxpbmUgc3Ryb2tlPScjMDAwMDAwJyB4MT0nNTM0LjgwJyB5MT0nMTc2LjM1JyB4Mj0nNTMyLjU2JyB5Mj0nMTc2LjM1JyBzdHJva2Utd2lkdGg9JzEnLz4KPGxpbmUgc3Ryb2tlPScjMDAwMDAwJyB4MT0nNzcuMjAnIHkxPScxODMuOTcnIHgyPSc3OS4wNycgeTI9JzE4My45Nycgc3Ryb2tlLXdpZHRoPScxJy8+CjxsaW5lIHN0cm9rZT0nIzAwMDAwMCcgeDE9JzUzNC44MCcgeTE9JzE4My45NycgeDI9JzUzMi41NicgeTI9JzE4My45Nycgc3Ryb2tlLXdpZHRoPScxJy8+CjxsaW5lIHN0cm9rZT0nIzAwMDAwMCcgeDE9Jzc3LjIwJyB5MT0nMTkxLjYwJyB4Mj0nNzkuMDcnIHkyPScxOTEuNjAnIHN0cm9rZS13aWR0aD0nMScvPgo8bGluZSBzdHJva2U9JyMwMDAwMDAnIHgxPSc1MzQuODAnIHkxPScxOTEuNjAnIHgyPSc1MzIuNTYnIHkyPScxOTEuNjAnIHN0cm9rZS13aWR0aD0nMScvPgo8bGluZSBzdHJva2U9JyMwMDAwMDAnIHgxPSc3Ny4yMCcgeTE9JzE5OS4yMycgeDI9Jzc5LjA3JyB5Mj0nMTk5LjIzJyBzdHJva2Utd2lkdGg9JzEnLz4KPGxpbmUgc3Ryb2tlPScjMDAwMDAwJyB4MT0nNTM0LjgwJyB5MT0nMTk5LjIzJyB4Mj0nNTMyLjU2JyB5Mj0nMTk5LjIzJyBzdHJva2Utd2lkdGg9JzEnLz4KPGxpbmUgc3Ryb2tlPScjMDAwMDAwJyB4MT0nNzcuMjAnIHkxPScyMDYuODUnIHgyPSc3OS4wNycgeTI9JzIwNi44NScgc3Ryb2tlLXdpZHRoPScxJy8+CjxsaW5lIHN0cm9rZT0nIzAwMDAwMCcgeDE9JzUzNC44MCcgeTE9JzIwNi44NScgeDI9JzUzMi41NicgeTI9JzIwNi44NScgc3Ryb2tlLXdpZHRoPScxJy8+CjxsaW5lIHN0cm9rZT0nIzAwMDAwMCcgeDE9Jzc3LjIwJyB5MT0nMjE0LjQ4JyB4Mj0nNzkuMDcnIHkyPScyMTQuNDgnIHN0cm9rZS13aWR0aD0nMScvPgo8bGluZSBzdHJva2U9JyMwMDAwMDAnIHgxPSc1MzQuODAnIHkxPScyMTQuNDgnIHgyPSc1MzIuNTYnIHkyPScyMTQuNDgnIHN0cm9rZS13aWR0aD0nMScvPgo8bGluZSBzdHJva2U9JyMwMDAwMDAnIHgxPSc3Ny4yMCcgeTE9JzIyMi4xMScgeDI9Jzc5LjA3JyB5Mj0nMjIyLjExJyBzdHJva2Utd2lkdGg9JzEnLz4KPGxpbmUgc3Ryb2tlPScjMDAwMDAwJyB4MT0nNTM0LjgwJyB5MT0nMjIyLjExJyB4Mj0nNTMyLjU2JyB5Mj0nMjIyLjExJyBzdHJva2Utd2lkdGg9JzEnLz4KPGxpbmUgc3Ryb2tlPScjMDAwMDAwJyB4MT0nNzcuMjAnIHkxPScyMjkuNzMnIHgyPSc3OS4wNycgeTI9JzIyOS43Mycgc3Ryb2tlLXdpZHRoPScxJy8+CjxsaW5lIHN0cm9rZT0nIzAwMDAwMCcgeDE9JzUzNC44MCcgeTE9JzIyOS43MycgeDI9JzUzMi41NicgeTI9JzIyOS43Mycgc3Ryb2tlLXdpZHRoPScxJy8+CjxsaW5lIHN0cm9rZT0nIzAwMDAwMCcgeDE9Jzc3LjIwJyB5MT0nNzcuMjAnIHgyPSc4NC42OCcgeTI9Jzc3LjIwJyBzdHJva2Utd2lkdGg9JzEnLz4KPGxpbmUgc3Ryb2tlPScjMDAwMDAwJyB4MT0nNTM0LjgwJyB5MT0nNzcuMjAnIHgyPSc1MjcuMzInIHkyPSc3Ny4yMCcgc3Ryb2tlLXdpZHRoPScxJy8+CjxsaW5lIHN0cm9rZT0nIzAwMDAwMCcgeDE9Jzc3LjIwJyB5MT0nODQuODMnIHgyPSc3OS4wNycgeTI9Jzg0LjgzJyBzdHJva2Utd2lkdGg9JzEnLz4KPGxpbmUgc3Ryb2tlPScjMDAwMDAwJyB4MT0nNTM0LjgwJyB5MT0nODQuODMnIHgyPSc1MzIuNTYnIHkyPSc4NC44Mycgc3Ryb2tlLXdpZHRoPScxJy8+CjxsaW5lIHN0cm9rZT0nIzAwMDAwMCcgeDE9Jzc3LjIwJyB5MT0nOTIuNDUnIHgyPSc3OS4wNycgeTI9JzkyLjQ1JyBzdHJva2Utd2lkdGg9JzEnLz4KPGxpbmUgc3Ryb2tlPScjMDAwMDAwJyB4MT0nNTM0LjgwJyB5MT0nOTIuNDUnIHgyPSc1MzIuNTYnIHkyPSc5Mi40NScgc3Ryb2tlLXdpZHRoPScxJy8+CjxsaW5lIHN0cm9rZT0nIzAwMDAwMCcgeDE9Jzc3LjIwJyB5MT0nMTAwLjA4JyB4Mj0nNzkuMDcnIHkyPScxMDAuMDgnIHN0cm9rZS13aWR0aD0nMScvPgo8bGluZSBzdHJva2U9JyMwMDAwMDAnIHgxPSc1MzQuODAnIHkxPScxMDAuMDgnIHgyPSc1MzIuNTYnIHkyPScxMDAuMDgnIHN0cm9rZS13aWR0aD0nMScvPgo8bGluZSBzdHJva2U9JyMwMDAwMDAnIHgxPSc3Ny4yMCcgeTE9JzEwNy43MScgeDI9Jzc5LjA3JyB5Mj0nMTA3LjcxJyBzdHJva2Utd2lkdGg9JzEnLz4KPGxpbmUgc3Ryb2tlPScjMDAwMDAwJyB4MT0nNTM0LjgwJyB5MT0nMTA3LjcxJyB4Mj0nNTMyLjU2JyB5Mj0nMTA3LjcxJyBzdHJva2Utd2lkdGg9JzEnLz4KPGxpbmUgc3Ryb2tlPScjMDAwMDAwJyB4MT0nNzcuMjAnIHkxPScxMTUuMzMnIHgyPSc3OS4wNycgeTI9JzExNS4zMycgc3Ryb2tlLXdpZHRoPScxJy8+CjxsaW5lIHN0cm9rZT0nIzAwMDAwMCcgeDE9JzUzNC44MCcgeTE9JzExNS4zMycgeDI9JzUzMi41NicgeTI9JzExNS4zMycgc3Ryb2tlLXdpZHRoPScxJy8+CjxsaW5lIHN0cm9rZT0nIzAwMDAwMCcgeDE9Jzc3LjIwJyB5MT0nMTIyLjk2JyB4Mj0nNzkuMDcnIHkyPScxMjIuOTYnIHN0cm9rZS13aWR0aD0nMScvPgo8bGluZSBzdHJva2U9JyMwMDAwMDAnIHgxPSc1MzQuODAnIHkxPScxMjIuOTYnIHgyPSc1MzIuNTYnIHkyPScxMjIuOTYnIHN0cm9rZS13aWR0aD0nMScvPgo8bGluZSBzdHJva2U9JyMwMDAwMDAnIHgxPSc3Ny4yMCcgeTE9JzEzMC41OScgeDI9Jzc5LjA3JyB5Mj0nMTMwLjU5JyBzdHJva2Utd2lkdGg9JzEnLz4KPGxpbmUgc3Ryb2tlPScjMDAwMDAwJyB4MT0nNTM0LjgwJyB5MT0nMTMwLjU5JyB4Mj0nNTMyLjU2JyB5Mj0nMTMwLjU5JyBzdHJva2Utd2lkdGg9JzEnLz4KPGxpbmUgc3Ryb2tlPScjMDAwMDAwJyB4MT0nNzcuMjAnIHkxPScxMzguMjEnIHgyPSc3OS4wNycgeTI9JzEzOC4yMScgc3Ryb2tlLXdpZHRoPScxJy8+CjxsaW5lIHN0cm9rZT0nIzAwMDAwMCcgeDE9JzUzNC44MCcgeTE9JzEzOC4yMScgeDI9JzUzMi41NicgeTI9JzEzOC4yMScgc3Ryb2tlLXdpZHRoPScxJy8+CjxsaW5lIHN0cm9rZT0nIzAwMDAwMCcgeDE9Jzc3LjIwJyB5MT0nMTQ1Ljg0JyB4Mj0nNzkuMDcnIHkyPScxNDUuODQnIHN0cm9rZS13aWR0aD0nMScvPgo8bGluZSBzdHJva2U9JyMwMDAwMDAnIHgxPSc1MzQuODAnIHkxPScxNDUuODQnIHgyPSc1MzIuNTYnIHkyPScxNDUuODQnIHN0cm9rZS13aWR0aD0nMScvPgo8bGluZSBzdHJva2U9JyMwMDAwMDAnIHgxPSc3Ny4yMCcgeTE9JzE1My40NycgeDI9Jzc5LjA3JyB5Mj0nMTUzLjQ3JyBzdHJva2Utd2lkdGg9JzEnLz4KPGxpbmUgc3Ryb2tlPScjMDAwMDAwJyB4MT0nNTM0LjgwJyB5MT0nMTUzLjQ3JyB4Mj0nNTMyLjU2JyB5Mj0nMTUzLjQ3JyBzdHJva2Utd2lkdGg9JzEnLz4KPHRleHQgdHJhbnNmb3JtPSdtYXRyaXgoIDEuMDAgLTAuMDAgIDAuMDAgIDEuMDAgMzMuMDYgNTM0LjgwKScgZm9udC1mYW1pbHk9J015cmlhZFByby1SZWd1bGFyJyBmb250LXNpemU9JzEyJyBmaWxsPScjMDAwMDAwJz45NTAgICAgPC90ZXh0Pgo8dGV4dCB0cmFuc2Zvcm09J21hdHJpeCggMS4wMCAtMC4wMCAgMC4wMCAgMS4wMCAzMy4wNiA0NTguNTMpJyBmb250LWZhbWlseT0nTXlyaWFkUHJvLVJlZ3VsYXInIGZvbnQtc2l6ZT0nMTInIGZpbGw9JyMwMDAwMDAnPjEwMDAgICA8L3RleHQ+Cjx0ZXh0IHRyYW5zZm9ybT0nbWF0cml4KCAxLjAwIC0wLjAwICAwLjAwICAxLjAwIDMzLjA2IDM4Mi4yNyknIGZvbnQtZmFtaWx5PSdNeXJpYWRQcm8tUmVndWxhcicgZm9udC1zaXplPScxMicgZmlsbD0nIzAwMDAwMCc+MTA1MCAgIDwvdGV4dD4KPHRleHQgdHJhbnNmb3JtPSdtYXRyaXgoIDEuMDAgLTAuMDAgIDAuMDAgIDEuMDAgMzMuMDYgMzA2LjAwKScgZm9udC1mYW1pbHk9J015cmlhZFByby1SZWd1bGFyJyBmb250LXNpemU9JzEyJyBmaWxsPScjMDAwMDAwJz4xMTAwICAgPC90ZXh0Pgo8dGV4dCB0cmFuc2Zvcm09J21hdHJpeCggMS4wMCAtMC4wMCAgMC4wMCAgMS4wMCAzMy4wNiAyMjkuNzMpJyBmb250LWZhbWlseT0nTXlyaWFkUHJvLVJlZ3VsYXInIGZvbnQtc2l6ZT0nMTInIGZpbGw9JyMwMDAwMDAnPjExNTAgICA8L3RleHQ+Cjx0ZXh0IHRyYW5zZm9ybT0nbWF0cml4KCAxLjAwIC0wLjAwICAwLjAwICAxLjAwIDMzLjA2IDE1My40NyknIGZvbnQtZmFtaWx5PSdNeXJpYWRQcm8tUmVndWxhcicgZm9udC1zaXplPScxMicgZmlsbD0nIzAwMDAwMCc+MTIwMCAgIDwvdGV4dD4KPHRleHQgdHJhbnNmb3JtPSdtYXRyaXgoIDEuMDAgLTAuMDAgIDAuMDAgIDEuMDAgMzMuMDYgNzcuMjApJyBmb250LWZhbWlseT0nTXlyaWFkUHJvLVJlZ3VsYXInIGZvbnQtc2l6ZT0nMTInIGZpbGw9JyMwMDAwMDAnPjEyNTAgICA8L3RleHQ+Cjx0ZXh0IHRyYW5zZm9ybT0nbWF0cml4KCAxLjAwIC0wLjAwICAwLjAwICAxLjAwIDI3Ny41NyA1ODQuNDApJyBmb250LWZhbWlseT0nTXlyaWFkUHJvLVJlZ3VsYXInIGZvbnQtc2l6ZT0nMTInIGZpbGw9JyMwMDAwMDAnPmNhbCBCUDwvdGV4dD4KPHRleHQgdHJhbnNmb3JtPSdtYXRyaXgoIDAuMDAgLTEuMDAgIDEuMDAgIDAuMDAgMjcuMzcgMzc3LjA4KScgZm9udC1mYW1pbHk9J015cmlhZFByby1SZWd1bGFyJyBmb250LXNpemU9JzEyJyBmaWxsPScjMDAwMDAwJz5SYWRpb2NhcmJvbiBBZ2U8L3RleHQ+Cjx0ZXh0IHRyYW5zZm9ybT0nbWF0cml4KCAxLjAwIC0wLjAwICAwLjAwICAxLjAwIDI1My44OCA0NS4wMCknIGZvbnQtZmFtaWx5PSdNeXJpYWRQcm8tUmVndWxhcicgZm9udC1zaXplPScxMicgZmlsbD0nIzAwMDAwMCc+c2hjYWwxMy4xNGM8L3RleHQ+CjxsaW5lIHN0cm9rZT0nIzAwMDAwMCcgeDE9Jzc2LjkwJyB5MT0nNTM1LjEwJyB4Mj0nNTM1LjEwJyB5Mj0nNTM1LjEwJyBzdHJva2Utd2lkdGg9JzEnLz4KPGxpbmUgc3Ryb2tlPScjMDAwMDAwJyB4MT0nNTM1LjEwJyB5MT0nNTM1LjEwJyB4Mj0nNTM1LjEwJyB5Mj0nNzYuOTAnIHN0cm9rZS13aWR0aD0nMScvPgo8bGluZSBzdHJva2U9JyMwMDAwMDAnIHgxPSc1MzUuMTAnIHkxPSc3Ni45MCcgeDI9Jzc2LjkwJyB5Mj0nNzYuOTAnIHN0cm9rZS13aWR0aD0nMScvPgo8bGluZSBzdHJva2U9JyMwMDAwMDAnIHgxPSc3Ni45MCcgeTE9Jzc2LjkwJyB4Mj0nNzYuOTAnIHkyPSc1MzUuMTAnIHN0cm9rZS13aWR0aD0nMScvPgo8L3N2Zz4K"/>
        <xdr:cNvSpPr>
          <a:spLocks noChangeAspect="1" noChangeArrowheads="1"/>
        </xdr:cNvSpPr>
      </xdr:nvSpPr>
      <xdr:spPr bwMode="auto">
        <a:xfrm>
          <a:off x="5778500" y="105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304800</xdr:colOff>
      <xdr:row>48</xdr:row>
      <xdr:rowOff>101600</xdr:rowOff>
    </xdr:to>
    <xdr:sp macro="" textlink="">
      <xdr:nvSpPr>
        <xdr:cNvPr id="4098" name="AutoShape 2" descr="data:image/svg+xml;base64,PHN2ZyB2ZXJzaW9uPScxLjEnIHhtbG5zOnhsaW5rPSdodHRwOi8vd3d3LnczLm9yZy8xOTk5L3hsaW5rJyB4bWxucz0naHR0cDovL3d3dy53My5vcmcvMjAwMC9zdmcnICB4PScxNnB4JyB5PScxNnB4JyB3aWR0aD0nNjEycHgnIGhlaWdodD0nNjEycHgnIHZpZXdCb3g9JzE2IDE2IDYyOCA2MjgnPgo8Y2xpcFBhdGggaWQ9J0dyaWRDbGlwUGF0aCc+CjxwYXRoIGQ9J003Ny4yMCA1MzQuODBMNzcuMjAgNzcuMjBMNTM0LjgwIDc3LjIwTDUzNC44MCA1MzQuODBaJy8+CjwvY2xpcFBhdGg+CjxwYXRoIGNsaXAtcGF0aD0ndXJsKCNHcmlkQ2xpcFBhdGgpJyBzdHJva2U9JyMwMDAwMDAnIGZpbGw9JyMxMWZmMDAnIGQ9J001MzUuNzIgNjMuNDcgTDUzNS43MiA2My40NyBMNTMxLjE0IDcyLjYyIEw1MjYuNTYgNzguMzQgTDUyMS45OSA4Ni4zNSBMNTE3LjQxIDEwMC4wOCBMNTEyLjg0IDExMy44MSBMNTA4LjI2IDExOS41MyBMNTAzLjY4IDEyOC42OCBMNDk5LjExIDE0NS44NCBMNDk0LjUzIDE1OS41NyBMNDg5Ljk2IDE2NS4yOSBMNDg1LjM4IDE3MS4wMSBMNDgwLjgwIDE4MS4zMCBMNDc2LjIzIDE5MS42MCBMNDcxLjY1IDE5OS42MSBMNDY3LjA4IDIwNy42MiBMNDYyLjUwIDIyMC4yMCBMNDU3LjkyIDIyNy4wNiBMNDUzLjM1IDIyMy42MyBMNDQ4Ljc3IDIxNS42MiBMNDQ0LjIwIDIxMi4xOSBMNDM5LjYyIDIwOC43NiBMNDM1LjA0IDE5OS42MSBMNDMwLjQ3IDE4Mi40NSBMNDI1Ljg5IDE3My4zMCBMNDIxLjMyIDE3Ni43MyBMNDE2Ljc0IDE4Ny4wMiBMNDEyLjE2IDE5NS4wMyBMNDA3LjU5IDE5NS4wMyBMNDAzLjAxIDIwMy4wNCBMMzk4LjQ0IDIxNy45MSBMMzkzLjg2IDIyNS45MiBMMzg5LjI4IDIyOC4yMSBMMzg0LjcxIDIzMi43OCBMMzgwLjEzIDI0MC43OSBMMzc1LjU2IDI0OC44MCBMMzcwLjk4IDI0OS45NCBMMzY2LjQwIDI1Mi4yMyBMMzYxLjgzIDI2Ny4xMCBMMzU3LjI1IDI4My4xMiBMMzUyLjY4IDI4MS45OCBMMzQ4LjEwIDI3Ny40MCBMMzQzLjUyIDI3MS42OCBMMzM4Ljk1IDI3MC41NCBMMzM0LjM3IDI4MS45OCBMMzI5LjgwIDI4Ni41NSBMMzI1LjIyIDI5NS43MCBMMzIwLjY0IDMwNi4wMCBMMzE2LjA3IDMxNi4zMCBMMzExLjQ5IDMyOC44OCBMMzA2LjkyIDMyNi41OSBMMzAyLjM0IDMyNi41OSBMMjk3Ljc2IDM0MC4zMiBMMjkzLjE5IDM1MS43NiBMMjg4LjYxIDM0Ni4wNCBMMjg0LjA0IDMzOS4xOCBMMjc5LjQ2IDMzNi44OSBMMjc0Ljg4IDMzNi44OSBMMjcwLjMxIDM0MS40NiBMMjY1LjczIDM1MS43NiBMMjYxLjE2IDM1Ni4zNCBMMjU2LjU4IDM1MC42MiBMMjUyLjAwIDMzMS4xNyBMMjQ3LjQzIDMyNC4zMCBMMjQyLjg1IDMzOS4xOCBMMjM4LjI4IDM1OC42MiBMMjMzLjcwIDM2OC45MiBMMjI5LjEyIDM3OS4yMiBMMjI0LjU1IDM5MS44MCBMMjE5Ljk3IDM5OC42NiBMMjE1LjQwIDM5Ny41MiBMMjEwLjgyIDM5Mi45NCBMMjA2LjI0IDM5Mi45NCBMMjAxLjY3IDM5Ni4zOCBMMTk3LjA5IDM5Ny41MiBMMTkyLjUyIDM5Ny41MiBMMTg3Ljk0IDM5OC42NiBMMTgzLjM2IDM5OC42NiBMMTc4Ljc5IDM5NS4yMyBMMTc0LjIxIDM5OC42NiBMMTY5LjY0IDQxMi4zOSBMMTY1LjA2IDQyMy44MyBMMTYwLjQ4IDQyOC40MSBMMTU1LjkxIDQyOC40MSBMMTUxLjMzIDQyOC40MSBMMTQ2Ljc2IDQyOS41NSBMMTQyLjE4IDQzMi45OCBMMTM3LjYwIDQzOS44NSBMMTMzLjAzIDQ1MS4yOSBMMTI4LjQ1IDQ2Mi43MyBMMTIzLjg4IDQ3NC4xNyBMMTE5LjMwIDQ4Mi4xOCBMMTE0LjcyIDQ4NC40NiBMMTEwLjE1IDQ4My4zMiBMMTA1LjU3IDQ4Mi4xOCBMMTAxLjAwIDQ5MC4xOCBMOTYuNDIgNTA2LjIwIEw5MS44NCA1MTUuMzUgTDg3LjI3IDUwNy4zNCBMODIuNjkgNDk1LjkwIEw3OC4xMiA0OTAuMTggTDczLjU0IDQ5MS4zMyBMNjguOTYgNDk3LjA1IEw2OC45NiA1NTguODIgTDY4Ljk2IDU1OC44MiBMNzMuNTQgNTUwLjgyIEw3OC4xMiA1NTEuOTYgTDgyLjY5IDU1Ny42OCBMODcuMjcgNTY5LjEyIEw5MS44NCA1NzcuMTMgTDk2LjQyIDU2NS42OSBMMTAxLjAwIDU0OS42NyBMMTA1LjU3IDU0My45NSBMMTEwLjE1IDU0NS4xMCBMMTE0LjcyIDU0Ni4yNCBMMTE5LjMwIDU0My45NSBMMTIzLjg4IDUzNS45NCBMMTI4LjQ1IDUyMi4yMiBMMTMzLjAzIDUxMC43OCBMMTM3LjYwIDQ5OS4zNCBMMTQyLjE4IDQ5NC43NiBMMTQ2Ljc2IDQ5MS4zMyBMMTUxLjMzIDQ5MC4xOCBMMTU1LjkxIDQ5MC4xOCBMMTYwLjQ4IDQ5MC4xOCBMMTY1LjA2IDQ4NS42MSBMMTY5LjY0IDQ3NC4xNyBMMTc0LjIxIDQ2MC40NCBMMTc4Ljc5IDQ1Ny4wMSBMMTgzLjM2IDQ2MC40NCBMMTg3Ljk0IDQ2MC40NCBMMTkyLjUyIDQ1OS4zMCBMMTk3LjA5IDQ1OS4zMCBMMjAxLjY3IDQ1OC4xNSBMMjA2LjI0IDQ1NC43MiBMMjEwLjgyIDQ1Mi40MyBMMjE1LjQwIDQ1Ny4wMSBMMjE5Ljk3IDQ1OC4xNSBMMjI0LjU1IDQ1MS4yOSBMMjI5LjEyIDQzNi40MiBMMjMzLjcwIDQyNi4xMiBMMjM4LjI4IDQxNS44MiBMMjQyLjg1IDM5OC42NiBMMjQ3LjQzIDM4MS41MCBMMjUyLjAwIDM4OC4zNyBMMjU2LjU4IDQwNy44MiBMMjYxLjE2IDQxMy41NCBMMjY1LjczIDQwOC45NiBMMjcwLjMxIDQwMC45NSBMMjc0Ljg4IDM5OC42NiBMMjc5LjQ2IDM5OC42NiBMMjg0LjA0IDQwMC45NSBMMjg4LjYxIDQxMC4xMCBMMjkzLjE5IDQxMy41NCBMMjk3Ljc2IDQwMi4xMCBMMzAyLjM0IDM4OC4zNyBMMzA2LjkyIDM4OC4zNyBMMzExLjQ5IDM5MC42NiBMMzE2LjA3IDM3NS43OCBMMzIwLjY0IDM2My4yMCBMMzI1LjIyIDM1Mi45MCBMMzI5LjgwIDM0My43NSBMMzM0LjM3IDMzOS4xOCBMMzM4Ljk1IDMyNy43NCBMMzQzLjUyIDMyOC44OCBMMzQ4LjEwIDMzNC42MCBMMzUyLjY4IDMzOS4xOCBMMzU3LjI1IDM0MC4zMiBMMzYxLjgzIDMyNC4zMCBMMzY2LjQwIDMwOS40MyBMMzcwLjk4IDMwNy4xNCBMMzc1LjU2IDMwNi4wMCBMMzgwLjEzIDI5Ny45OSBMMzg0LjcxIDI4OS45OCBMMzg5LjI4IDI4NS40MSBMMzkzLjg2IDI4My4xMiBMMzk4LjQ0IDI3NS4xMSBMNDAzLjAxIDI2MC4yNCBMNDA3LjU5IDI1Mi4yMyBMNDEyLjE2IDI1Mi4yMyBMNDE2Ljc0IDI0NC4yMiBMNDIxLjMyIDIzMy45MyBMNDI1Ljg5IDIzMC41MCBMNDMwLjQ3IDIzOS42NSBMNDM1LjA0IDI1Ni44MSBMNDM5LjYyIDI2OC4yNSBMNDQ0LjIwIDI3MS42OCBMNDQ4Ljc3IDI3NS4xMSBMNDUzLjM1IDI4NS40MSBMNDU3LjkyIDI4OC44NCBMNDYyLjUwIDI4MS45OCBMNDY3LjA4IDI2OS4zOSBMNDcxLjY1IDI2MS4zOCBMNDc2LjIzIDI1My4zOCBMNDgwLjgwIDI0My4wOCBMNDg1LjM4IDIzMC41MCBMNDg5Ljk2IDIyNy4wNiBMNDk0LjUzIDIyMS4zNCBMNDk5LjExIDIwNy42MiBMNTAzLjY4IDE5MC40NiBMNTA4LjI2IDE4MS4zMCBMNTEyLjg0IDE3NS41OCBMNTE3LjQxIDE2MS44NiBMNTIxLjk5IDE0NS44NCBMNTI2LjU2IDEzNy44MyBMNTMxLjE0IDEzMi4xMSBMNTM1LjcyIDEyMi45NiAnLz4KPHBhdGggY2xpcC1wYXRoPSd1cmwoI0dyaWRDbGlwUGF0aCknIHN0cm9rZT0nIzAwMDAwMCcgZmlsbD0nbm9uZScgZD0nTTExOC4zOCA1MzQuODAgTDExOS4zMCA1MzQuODAgTDEyMC4yMSA1MzQuODAgTDEyMS4xMyA1MzQuODAgTDEyMi4wNCA1MzQuODAgTDEyMi45NiA1MzQuODAgTDEyMy44OCA1MzQuODAgTDEyNC43OSA1MzQuODAgTDEyNS43MSA1MzQuODAgTDEyNi42MiA1MzQuODAgTDEyNy41NCA1MzQuODAgTDEyOC40NSA1MzQuNzkgTDEyOS4zNyA1MzQuNzkgTDEzMC4yOCA1MzQuNzkgTDEzMS4yMCA1MzQuNzkgTDEzMi4xMSA1MzQuNzggTDEzMy4wMyA1MzQuNzggTDEzMy45NCA1MzQuNzcgTDEzNC44NiA1MzQuNzcgTDEzNS43NyA1MzQuNzYgTDEzNi42OSA1MzQuNzUgTDEzNy42MCA1MzQuNzMgTDEzOC41MiA1MzQuNzIgTDEzOS40MyA1MzQuNzEgTDE0MC4zNSA1MzQuNjkgTDE0MS4yNiA1MzQuNjcgTDE0Mi4xOCA1MzQuNjYgTDE0My4wOSA1MzQuNjUgTDE0NC4wMSA1MzQuNjQgTDE0NC45MiA1MzQuNjMgTDE0NS44NCA1MzQuNjIgTDE0Ni43NiA1MzQuNjEgTDE0Ny42NyA1MzQuNjEgTDE0OC41OSA1MzQuNjEgTDE0OS41MCA1MzQuNjAgTDE1MC40MiA1MzQuNjAgTDE1MS4zMyA1MzQuNjAgTDE1Mi4yNSA1MzQuNjAgTDE1My4xNiA1MzQuNjAgTDE1NC4wOCA1MzQuNjAgTDE1NC45OSA1MzQuNjAgTDE1NS45MSA1MzQuNjAgTDE1Ni44MiA1MzQuNjAgTDE1Ny43NCA1MzQuNjAgTDE1OC42NSA1MzQuNjAgTDE1OS41NyA1MzQuNjAgTDE2MC40OCA1MzQuNTggTDE2MS40MCA1MzQuNTYgTDE2Mi4zMSA1MzQuNTQgTDE2My4yMyA1MzQuNTIgTDE2NC4xNCA1MzQuNDkgTDE2NS4wNiA1MzQuNDIgTDE2NS45NyA1MzQuMzQgTDE2Ni44OSA1MzQuMjQgTDE2Ny44MCA1MzQuMTIgTDE2OC43MiA1MzMuOTggTDE2OS42NCA1MzMuNzcgTDE3MC41NSA1MzMuNTIgTDE3MS40NyA1MzMuMjIgTDE3Mi4zOCA1MzIuODUgTDE3My4zMCA1MzIuNDEgTDE3NC4yMSA1MzIuMjkgTDE3NS4xMyA1MzIuMTYgTDE3Ni4wNCA1MzIuMDMgTDE3Ni45NiA1MzEuODkgTDE3Ny44NyA1MzEuNzQgTDE3OC43OSA1MzEuODkgTDE3OS43MCA1MzIuMDMgTDE4MC42MiA1MzIuMTYgTDE4MS41MyA1MzIuMjkgTDE4Mi40NSA1MzIuNDEgTDE4My4zNiA1MzIuNDEgTDE4NC4yOCA1MzIuNDEgTDE4NS4xOSA1MzIuNDEgTDE4Ni4xMSA1MzIuNDEgTDE4Ny4wMiA1MzIuNDEgTDE4Ny45NCA1MzIuMzcgTDE4OC44NSA1MzIuMzMgTDE4OS43NyA1MzIuMjkgTDE5MC42OCA1MzIuMjUgTDE5MS42MCA1MzIuMjAgTDE5Mi41MiA1MzIuMjAgTDE5My40MyA1MzIuMjAgTDE5NC4zNSA1MzIuMjAgTDE5NS4yNiA1MzIuMjAgTDE5Ni4xOCA1MzIuMjAgTDE5Ny4wOSA1MzIuMTYgTDE5OC4wMSA1MzIuMTIgTDE5OC45MiA1MzIuMDcgTDE5OS44NCA1MzIuMDMgTDIwMC43NSA1MzEuOTggTDIwMS42NyA1MzEuODQgTDIwMi41OCA1MzEuNjkgTDIwMy41MCA1MzEuNTQgTDIwNC40MSA1MzEuMzggTDIwNS4zMyA1MzEuMjEgTDIwNi4yNCA1MzEuMjYgTDIwNy4xNiA1MzEuMzAgTDIwOC4wNyA1MzEuMzUgTDIwOC45OSA1MzEuNDAgTDIwOS45MCA1MzEuNDUgTDIxMC44MiA1MzEuNjYgTDIxMS43MyA1MzEuODcgTDIxMi42NSA1MzIuMDYgTDIxMy41NiA1MzIuMjQgTDIxNC40OCA1MzIuNDEgTDIxNS40MCA1MzIuNDUgTDIxNi4zMSA1MzIuNDkgTDIxNy4yMyA1MzIuNTMgTDIxOC4xNCA1MzIuNTcgTDIxOS4wNiA1MzIuNjAgTDIxOS45NyA1MzIuMzcgTDIyMC44OSA1MzIuMTAgTDIyMS44MCA1MzEuODIgTDIyMi43MiA1MzEuNTAgTDIyMy42MyA1MzEuMTYgTDIyNC41NSA1MzAuNTEgTDIyNS40NiA1MjkuNzUgTDIyNi4zOCA1MjguODcgTDIyNy4yOSA1MjcuODYgTDIyOC4yMSA1MjYuNjggTDIyOS4xMiA1MjUuNTQgTDIzMC4wNCA1MjQuMjYgTDIzMC45NSA1MjIuODUgTDIzMS44NyA1MjEuMjkgTDIzMi43OCA1MTkuNTcgTDIzMy43MCA1MTcuNjkgTDIzNC42MSA1MTUuNjMgTDIzNS41MyA1MTMuMzkgTDIzNi40NCA1MTAuOTYgTDIzNy4zNiA1MDguMzMgTDIzOC4yOCA1MDIuODUgTDIzOS4xOSA0OTYuNzIgTDI0MC4xMSA0ODkuOTkgTDI0MS4wMiA0ODIuNzEgTDI0MS45NCA0NzQuOTcgTDI0Mi44NSA0NjguMjUgTDI0My43NyA0NjEuMTUgTDI0NC42OCA0NTMuNzMgTDI0NS42MCA0NDYuMDUgTDI0Ni41MSA0MzguMjAgTDI0Ny40MyA0NDEuNTggTDI0OC4zNCA0NDQuOTYgTDI0OS4yNiA0NDguMzMgTDI1MC4xNyA0NTEuNjkgTDI1MS4wOSA0NTUuMDMgTDI1Mi4wMCA0NjQuMjkgTDI1Mi45MiA0NzMuMTUgTDI1My44MyA0ODEuNDggTDI1NC43NSA0ODkuMTggTDI1NS42NiA0OTYuMTkgTDI1Ni41OCA0OTguMTEgTDI1Ny40OSA0OTkuOTcgTDI1OC40MSA1MDEuNzcgTDI1OS4zMiA1MDMuNTAgTDI2MC4yNCA1MDUuMTggTDI2MS4xNiA1MDMuODQgTDI2Mi4wNyA1MDIuNDcgTDI2Mi45OSA1MDEuMDYgTDI2My45MCA0OTkuNjEgTDI2NC44MiA0OTguMTEgTDI2NS43MyA0OTQuNjkgTDI2Ni42NSA0OTEuMTIgTDI2Ny41NiA0ODcuNDMgTDI2OC40OCA0ODMuNjEgTDI2OS4zOSA0NzkuNzAgTDI3MC4zMSA0NzguMDYgTDI3MS4yMiA0NzYuNDIgTDI3Mi4xNCA0NzQuNzggTDI3My4wNSA0NzMuMTUgTDI3My45NyA0NzEuNTMgTDI3NC44OCA0NzEuNTMgTDI3NS44MCA0NzEuNTMgTDI3Ni43MSA0NzEuNTMgTDI3Ny42MyA0NzEuNTMgTDI3OC41NCA0NzEuNTMgTDI3OS40NiA0NzIuNDggTDI4MC4zNyA0NzMuNDIgTDI4MS4yOSA0NzQuMzYgTDI4Mi4yMCA0NzUuMjkgTDI4My4xMiA0NzYuMjEgTDI4NC4wNCA0NzkuMTYgTDI4NC45NSA0ODIuMDAgTDI4NS44NyA0ODQuNzMgTDI4Ni43OCA0ODcuMzUgTDI4Ny43MCA0ODkuODYgTDI4OC42MSA0OTEuNjcgTDI4OS41MyA0OTMuNDYgTDI5MC40NCA0OTUuMjMgTDI5MS4zNiA0OTYuOTggTDI5Mi4yNyA0OTguNzAgTDI5My4xOSA0OTUuMDcgTDI5NC4xMCA0OTEuMjMgTDI5NS4wMiA0ODcuMTggTDI5NS45MyA0ODIuOTMgTDI5Ni44NSA0NzguNTAgTDI5Ny43NiA0NzIuOTUgTDI5OC42OCA0NjcuMTkgTDI5OS41OSA0NjEuMjYgTDMwMC41MSA0NTUuMjAgTDMwMS40MiA0NDkuMDYgTDMwMi4zNCA0NDkuMDYgTDMwMy4yNSA0NDkuMDYgTDMwNC4xNyA0NDkuMDYgTDMwNS4wOCA0NDkuMDYgTDMwNi4wMCA0NDkuMDYgTDMwNi45MiA0NTAuMDkgTDMwNy44MyA0NTEuMTEgTDMwOC43NSA0NTIuMTQgTDMwOS42NiA0NTMuMTYgTDMxMC41OCA0NTQuMTggTDMxMS40OSA0NDguMDUgTDMxMi40MSA0NDEuNzkgTDMxMy4zMiA0MzUuNDcgTDMxNC4yNCA0MjkuMTMgTDMxNS4xNSA0MjIuODMgTDMxNi4wNyA0MTcuNjMgTDMxNi45OCA0MTIuNTQgTDMxNy45MCA0MDcuNjAgTDMxOC44MSA0MDIuODYgTDMxOS43MyAzOTguMzcgTDMyMC42NCAzOTUuMDkgTDMyMS41NiAzOTIuMTUgTDMyMi40NyAzODkuNjAgTDMyMy4zOSAzODcuNDUgTDMyNC4zMCAzODUuNzMgTDMyNS4yMiAzODQuNTYgTDMyNi4xMyAzODMuNzUgTDMyNy4wNSAzODMuMjkgTDMyNy45NiAzODMuMjAgTDMyOC44OCAzODMuNDcgTDMyOS44MCAzODMuNzUgTDMzMC43MSAzODQuMTEgTDMzMS42MyAzODQuNTYgTDMzMi41NCAzODUuMTAgTDMzMy40NiAzODUuNzMgTDMzNC4zNyAzODcuNjcgTDMzNS4yOSAzOTAuMTQgTDMzNi4yMCAzOTMuMDkgTDMzNy4xMiAzOTYuNTEgTDMzOC4wMyA0MDAuMzQgTDMzOC45NSAzOTkuOTQgTDMzOS44NiAzOTkuNTQgTDM0MC43OCAzOTkuMTUgTDM0MS42OSAzOTguNzYgTDM0Mi42MSAzOTguMzcgTDM0My41MiAzOTYuNTEgTDM0NC40NCAzOTQuNzQgTDM0NS4zNSAzOTMuMDkgTDM0Ni4yNyAzOTEuNTUgTDM0Ny4xOCAzOTAuMTQgTDM0OC4xMCAzODkuMDkgTDM0OS4wMSAzODguMTIgTDM0OS45MyAzODcuMjQgTDM1MC44NCAzODYuNDQgTDM1MS43NiAzODUuNzMgTDM1Mi42OCAzODUuNTYgTDM1My41OSAzODUuNDAgTDM1NC41MSAzODUuMjUgTDM1NS40MiAzODUuMTAgTDM1Ni4zNCAzODQuOTYgTDM1Ny4yNSAzODcuNDUgTDM1OC4xNyAzOTAuOTcgTDM1OS4wOCAzOTUuNDMgTDM2MC4wMCA0MDAuNzUgTDM2MC45MSA0MDYuODAgTDM2MS44MyA0MTIuOTkgTDM2Mi43NCA0MTkuNjAgTDM2My42NiA0MjYuNTUgTDM2NC41NyA0MzMuNzIgTDM2NS40OSA0NDEuMDEgTDM2Ni40MCA0NDIuMTQgTDM2Ny4zMiA0NDMuMjcgTDM2OC4yMyA0NDQuMzkgTDM2OS4xNSA0NDUuNTIgTDM3MC4wNiA0NDYuNjQgTDM3MC45OCA0NDcuMjEgTDM3MS44OSA0NDcuNzcgTDM3Mi44MSA0NDguMzMgTDM3My43MiA0NDguODkgTDM3NC42NCA0NDkuNDUgTDM3NS41NiA0NTMuMzYgTDM3Ni40NyA0NTcuMjMgTDM3Ny4zOSA0NjEuMDYgTDM3OC4zMCA0NjQuODIgTDM3OS4yMiA0NjguNTIgTDM4MC4xMyA0NzIuMTMgTDM4MS4wNSA0NzUuNjYgTDM4MS45NiA0NzkuMDkgTDM4Mi44OCA0ODIuNDIgTDM4My43OSA0ODUuNjQgTDM4NC43MSA0ODcuNDMgTDM4NS42MiA0ODkuMTggTDM4Ni41NCA0OTAuODkgTDM4Ny40NSA0OTIuNTYgTDM4OC4zNyA0OTQuMjAgTDM4OS4yOCA0OTUuMDAgTDM5MC4yMCA0OTUuNzkgTDM5MS4xMSA0OTYuNTggTDM5Mi4wMyA0OTcuMzUgTDM5Mi45NCA0OTguMTEgTDM5My44NiA1MDAuNzAgTDM5NC43NyA1MDMuMTYgTDM5NS42OSA1MDUuNTAgTDM5Ni42MCA1MDcuNzIgTDM5Ny41MiA1MDkuODEgTDM5OC40NCA1MTMuMzkgTDM5OS4zNSA1MTYuNTcgTDQwMC4yNyA1MTkuMzcgTDQwMS4xOCA1MjEuODMgTDQwMi4xMCA1MjMuOTYgTDQwMy4wMSA1MjQuOTkgTDQwMy45MyA1MjUuOTMgTDQwNC44NCA1MjYuODAgTDQwNS43NiA1MjcuNjAgTDQwNi42NyA1MjguMzMgTDQwNy41OSA1MjguMzMgTDQwOC41MCA1MjguMzMgTDQwOS40MiA1MjguMzMgTDQxMC4zMyA1MjguMzMgTDQxMS4yNSA1MjguMzMgTDQxMi4xNiA1MjguOTkgTDQxMy4wOCA1MjkuNjAgTDQxMy45OSA1MzAuMTUgTDQxNC45MSA1MzAuNjUgTDQxNS44MiA1MzEuMTEgTDQxNi43NCA1MzEuNjMgTDQxNy42NSA1MzIuMDggTDQxOC41NyA1MzIuNDggTDQxOS40OCA1MzIuODIgTDQyMC40MCA1MzMuMTIgTDQyMS4zMiA1MzMuMjEgTDQyMi4yMyA1MzMuMzAgTDQyMy4xNSA1MzMuMzggTDQyNC4wNiA1MzMuNDYgTDQyNC45OCA1MzMuNTMgTDQyNS44OSA1MzMuMzMgTDQyNi44MSA1MzMuMDkgTDQyNy43MiA1MzIuODIgTDQyOC42NCA1MzIuNTIgTDQyOS41NSA1MzIuMTggTDQzMC40NyA1MzEuNDEgTDQzMS4zOCA1MzAuNDUgTDQzMi4zMCA1MjkuMjYgTDQzMy4yMSA1MjcuODEgTDQzNC4xMyA1MjYuMDYgTDQzNS4wNCA1MjQuNjQgTDQzNS45NiA1MjMuMDUgTDQzNi44NyA1MjEuMjkgTDQzNy43OSA1MTkuMzUgTDQzOC43MCA1MTcuMjIgTDQzOS42MiA1MTYuNTYgTDQ0MC41MyA1MTUuODggTDQ0MS40NSA1MTUuMTggTDQ0Mi4zNiA1MTQuNDYgTDQ0My4yOCA1MTMuNzIgTDQ0NC4yMCA1MTIuOTcgTDQ0NS4xMSA1MTIuMTkgTDQ0Ni4wMyA1MTEuMzkgTDQ0Ni45NCA1MTAuNTggTDQ0Ny44NiA1MDkuNzQgTDQ0OC43NyA1MDcuMTAgTDQ0OS42OSA1MDQuMzEgTDQ1MC42MCA1MDEuMzcgTDQ1MS41MiA0OTguMjkgTDQ1Mi40MyA0OTUuMDcgTDQ1My4zNSA0OTMuOTQgTDQ1NC4yNiA0OTIuNzkgTDQ1NS4xOCA0OTEuNjIgTDQ1Ni4wOSA0OTAuNDQgTDQ1Ny4wMSA0ODkuMjMgTDQ1Ny45MiA0OTEuNjIgTDQ1OC44NCA0OTMuOTQgTDQ1OS43NSA0OTYuMTggTDQ2MC42NyA0OTguMzUgTDQ2MS41OCA1MDAuNDMgTDQ2Mi41MCA1MDQuMDUgTDQ2My40MSA1MDcuMzkgTDQ2NC4zMyA1MTAuNDggTDQ2NS4yNCA1MTMuMzAgTDQ2Ni4xNiA1MTUuODggTDQ2Ny4wOCA1MTcuMzkgTDQ2Ny45OSA1MTguODEgTDQ2OC45MSA1MjAuMTQgTDQ2OS44MiA1MjEuMzggTDQ3MC43NCA1MjIuNTQgTDQ3MS42NSA1MjMuNjEgTDQ3Mi41NyA1MjQuNjEgTDQ3My40OCA1MjUuNTQgTDQ3NC40MCA1MjYuMzkgTDQ3NS4zMSA1MjcuMTggTDQ3Ni4yMyA1MjguMTAgTDQ3Ny4xNCA1MjguOTMgTDQ3OC4wNiA1MjkuNjcgTDQ3OC45NyA1MzAuMzMgTDQ3OS44OSA1MzAuOTEgTDQ4MC44MCA1MzEuNTggTDQ4MS43MiA1MzIuMTYgTDQ4Mi42MyA1MzIuNjQgTDQ4My41NSA1MzMuMDUgTDQ4NC40NiA1MzMuMzkgTDQ4NS4zOCA1MzMuNDQgTDQ4Ni4yOSA1MzMuNDkgTDQ4Ny4yMSA1MzMuNTMgTDQ4OC4xMiA1MzMuNTcgTDQ4OS4wNCA1MzMuNjEgTDQ4OS45NiA1MzMuNzEgTDQ5MC44NyA1MzMuODEgTDQ5MS43OSA1MzMuOTAgTDQ5Mi43MCA1MzMuOTggTDQ5My42MiA1MzQuMDUgTDQ5NC41MyA1MzQuMjEgTDQ5NS40NSA1MzQuMzMgTDQ5Ni4zNiA1MzQuNDMgTDQ5Ny4yOCA1MzQuNTEgTDQ5OC4xOSA1MzQuNTcgTDQ5OS4xMSA1MzQuNjQgTDUwMC4wMiA1MzQuNjggTDUwMC45NCA1MzQuNzIgTDUwMS44NSA1MzQuNzQgTDUwMi43NyA1MzQuNzYgTDUwMy42OCA1MzQuNzcgTDUwNC42MCA1MzQuNzcgTDUwNS41MSA1MzQuNzggTDUwNi40MyA1MzQuNzggTDUwNy4zNCA1MzQuNzggTDUwOC4yNiA1MzQuNzkgTDUwOS4xNyA1MzQuNzkgTDUxMC4wOSA1MzQuNzkgTDUxMS4wMCA1MzQuNzkgTDUxMS45MiA1MzQuNzkgTDUxMi44NCA1MzQuNzkgTDUxMy43NSA1MzQuODAgTDUxNC42NyA1MzQuODAgTDUxNS41OCA1MzQuODAgTDUxNi41MCA1MzQuODAgTDUxNy40MSA1MzQuODAgTDUxOC4zMyA1MzQuODAgTDUxOS4yNCA1MzQuODAgTDUyMC4xNiA1MzQuODAgTDUyMS4wNyA1MzQuODAgJy8+CjxwYXRoIGNsaXAtcGF0aD0ndXJsKCNHcmlkQ2xpcFBhdGgpJyBzdHJva2U9JyMwMDAwMDAnIGZpbGw9JyNmZmRkMDAnIGQ9J00yMzMuNzAgNTM0LjgwIEwyMzMuNzAgNTE3LjY5IEwyMzQuNjEgNTE1LjYzIEwyMzUuNTMgNTEzLjM5IEwyMzYuNDQgNTEwLjk2IEwyMzcuMzYgNTA4LjMzIEwyMzguMjggNTAyLjg1IEwyMzkuMTkgNDk2LjcyIEwyNDAuMTEgNDg5Ljk5IEwyNDEuMDIgNDgyLjcxIEwyNDEuOTQgNDc0Ljk3IEwyNDIuODUgNDY4LjI1IEwyNDMuNzcgNDYxLjE1IEwyNDQuNjggNDUzLjczIEwyNDUuNjAgNDQ2LjA1IEwyNDYuNTEgNDM4LjIwIEwyNDcuNDMgNDQxLjU4IEwyNDguMzQgNDQ0Ljk2IEwyNDkuMjYgNDQ4LjMzIEwyNTAuMTcgNDUxLjY5IEwyNTEuMDkgNDU1LjAzIEwyNTIuMDAgNDY0LjI5IEwyNTIuOTIgNDczLjE1IEwyNTMuODMgNDgxLjQ4IEwyNTQuNzUgNDg5LjE4IEwyNTUuNjYgNDk2LjE5IEwyNTYuNTggNDk4LjExIEwyNTcuNDkgNDk5Ljk3IEwyNTguNDEgNTAxLjc3IEwyNTkuMzIgNTAzLjUwIEwyNjAuMjQgNTA1LjE4IEwyNjEuMTYgNTAzLjg0IEwyNjIuMDcgNTAyLjQ3IEwyNjIuOTkgNTAxLjA2IEwyNjMuOTAgNDk5LjYxIEwyNjQuODIgNDk4LjExIEwyNjUuNzMgNDk0LjY5IEwyNjYuNjUgNDkxLjEyIEwyNjcuNTYgNDg3LjQzIEwyNjguNDggNDgzLjYxIEwyNjkuMzkgNDc5LjcwIEwyNzAuMzEgNDc4LjA2IEwyNzEuMjIgNDc2LjQyIEwyNzIuMTQgNDc0Ljc4IEwyNzMuMDUgNDczLjE1IEwyNzMuOTcgNDcxLjUzIEwyNzQuODggNDcxLjUzIEwyNzUuODAgNDcxLjUzIEwyNzYuNzEgNDcxLjUzIEwyNzcuNjMgNDcxLjUzIEwyNzguNTQgNDcxLjUzIEwyNzkuNDYgNDcyLjQ4IEwyODAuMzcgNDczLjQyIEwyODEuMjkgNDc0LjM2IEwyODIuMjAgNDc1LjI5IEwyODMuMTIgNDc2LjIxIEwyODQuMDQgNDc5LjE2IEwyODQuOTUgNDgyLjAwIEwyODUuODcgNDg0LjczIEwyODYuNzggNDg3LjM1IEwyODcuNzAgNDg5Ljg2IEwyODguNjEgNDkxLjY3IEwyODkuNTMgNDkzLjQ2IEwyOTAuNDQgNDk1LjIzIEwyOTEuMzYgNDk2Ljk4IEwyOTIuMjcgNDk4LjcwIEwyOTMuMTkgNDk1LjA3IEwyOTQuMTAgNDkxLjIzIEwyOTUuMDIgNDg3LjE4IEwyOTUuOTMgNDgyLjkzIEwyOTYuODUgNDc4LjUwIEwyOTcuNzYgNDcyLjk1IEwyOTguNjggNDY3LjE5IEwyOTkuNTkgNDYxLjI2IEwzMDAuNTEgNDU1LjIwIEwzMDEuNDIgNDQ5LjA2IEwzMDIuMzQgNDQ5LjA2IEwzMDMuMjUgNDQ5LjA2IEwzMDQuMTcgNDQ5LjA2IEwzMDUuMDggNDQ5LjA2IEwzMDYuMDAgNDQ5LjA2IEwzMDYuOTIgNDUwLjA5IEwzMDcuODMgNDUxLjExIEwzMDguNzUgNDUyLjE0IEwzMDkuNjYgNDUzLjE2IEwzMTAuNTggNDU0LjE4IEwzMTEuNDkgNDQ4LjA1IEwzMTIuNDEgNDQxLjc5IEwzMTMuMzIgNDM1LjQ3IEwzMTQuMjQgNDI5LjEzIEwzMTUuMTUgNDIyLjgzIEwzMTYuMDcgNDE3LjYzIEwzMTYuOTggNDEyLjU0IEwzMTcuOTAgNDA3LjYwIEwzMTguODEgNDAyLjg2IEwzMTkuNzMgMzk4LjM3IEwzMjAuNjQgMzk1LjA5IEwzMjEuNTYgMzkyLjE1IEwzMjIuNDcgMzg5LjYwIEwzMjMuMzkgMzg3LjQ1IEwzMjQuMzAgMzg1LjczIEwzMjUuMjIgMzg0LjU2IEwzMjYuMTMgMzgzLjc1IEwzMjcuMDUgMzgzLjI5IEwzMjcuOTYgMzgzLjIwIEwzMjguODggMzgzLjQ3IEwzMjkuODAgMzgzLjc1IEwzMzAuNzEgMzg0LjExIEwzMzEuNjMgMzg0LjU2IEwzMzIuNTQgMzg1LjEwIEwzMzMuNDYgMzg1LjczIEwzMzQuMzcgMzg3LjY3IEwzMzUuMjkgMzkwLjE0IEwzMzYuMjAgMzkzLjA5IEwzMzcuMTIgMzk2LjUxIEwzMzguMDMgNDAwLjM0IEwzMzguOTUgMzk5Ljk0IEwzMzkuODYgMzk5LjU0IEwzNDAuNzggMzk5LjE1IEwzNDEuNjkgMzk4Ljc2IEwzNDIuNjEgMzk4LjM3IEwzNDMuNTIgMzk2LjUxIEwzNDQuNDQgMzk0Ljc0IEwzNDUuMzUgMzkzLjA5IEwzNDYuMjcgMzkxLjU1IEwzNDcuMTggMzkwLjE0IEwzNDguMTAgMzg5LjA5IEwzNDkuMDEgMzg4LjEyIEwzNDkuOTMgMzg3LjI0IEwzNTAuODQgMzg2LjQ0IEwzNTEuNzYgMzg1LjczIEwzNTIuNjggMzg1LjU2IEwzNTMuNTkgMzg1LjQwIEwzNTQuNTEgMzg1LjI1IEwzNTUuNDIgMzg1LjEwIEwzNTYuMzQgMzg0Ljk2IEwzNTcuMjUgMzg3LjQ1IEwzNTguMTcgMzkwLjk3IEwzNTkuMDggMzk1LjQzIEwzNjAuMDAgNDAwLjc1IEwzNjAuOTEgNDA2LjgwIEwzNjEuODMgNDEyLjk5IEwzNjIuNzQgNDE5LjYwIEwzNjMuNjYgNDI2LjU1IEwzNjQuNTcgNDMzLjcyIEwzNjUuNDkgNDQxLjAxIEwzNjYuNDAgNDQyLjE0IEwzNjcuMzIgNDQzLjI3IEwzNjguMjMgNDQ0LjM5IEwzNjkuMTUgNDQ1LjUyIEwzNzAuMDYgNDQ2LjY0IEwzNzAuOTggNDQ3LjIxIEwzNzEuODkgNDQ3Ljc3IEwzNzIuODEgNDQ4LjMzIEwzNzMuNzIgNDQ4Ljg5IEwzNzQuNjQgNDQ5LjQ1IEwzNzUuNTYgNDUzLjM2IEwzNzYuNDcgNDU3LjIzIEwzNzcuMzkgNDYxLjA2IEwzNzguMzAgNDY0LjgyIEwzNzkuMjIgNDY4LjUyIEwzODAuMTMgNDcyLjEzIEwzODEuMDUgNDc1LjY2IEwzODEuOTYgNDc5LjA5IEwzODIuODggNDgyLjQyIEwzODMuNzkgNDg1LjY0IEwzODQuNzEgNDg3LjQzIEwzODUuNjIgNDg5LjE4IEwzODYuNTQgNDkwLjg5IEwzODcuNDUgNDkyLjU2IEwzODguMzcgNDk0LjIwIEwzODkuMjggNDk1LjAwIEwzOTAuMjAgNDk1Ljc5IEwzOTEuMTEgNDk2LjU4IEwzOTIuMDMgNDk3LjM1IEwzOTIuOTQgNDk4LjExIEwzOTMuODYgNTAwLjcwIEwzOTQuNzcgNTAzLjE2IEwzOTUuNjkgNTA1LjUwIEwzOTYuNjAgNTA3LjcyIEwzOTcuNTIgNTA5LjgxIEwzOTguNDQgNTEzLjM5IEwzOTguNDQgNTM0LjgwICcvPgo8cGF0aCBjbGlwLXBhdGg9J3VybCgjR3JpZENsaXBQYXRoKScgc3Ryb2tlPScjMDAwMDAwJyBmaWxsPScjZmZkZDAwJyBkPSdNNDQwLjUzIDUzNC44MCBMNDQwLjUzIDUxNS44OCBMNDQxLjQ1IDUxNS4xOCBMNDQyLjM2IDUxNC40NiBMNDQzLjI4IDUxMy43MiBMNDQ0LjIwIDUxMi45NyBMNDQ1LjExIDUxMi4xOSBMNDQ2LjAzIDUxMS4zOSBMNDQ2Ljk0IDUxMC41OCBMNDQ3Ljg2IDUwOS43NCBMNDQ4Ljc3IDUwNy4xMCBMNDQ5LjY5IDUwNC4zMSBMNDUwLjYwIDUwMS4zNyBMNDUxLjUyIDQ5OC4yOSBMNDUyLjQzIDQ5NS4wNyBMNDUzLjM1IDQ5My45NCBMNDU0LjI2IDQ5Mi43OSBMNDU1LjE4IDQ5MS42MiBMNDU2LjA5IDQ5MC40NCBMNDU3LjAxIDQ4OS4yMyBMNDU3LjkyIDQ5MS42MiBMNDU4Ljg0IDQ5My45NCBMNDU5Ljc1IDQ5Ni4xOCBMNDYwLjY3IDQ5OC4zNSBMNDYxLjU4IDUwMC40MyBMNDYyLjUwIDUwNC4wNSBMNDYzLjQxIDUwNy4zOSBMNDY0LjMzIDUxMC40OCBMNDY1LjI0IDUxMy4zMCBMNDY1LjI0IDUzNC44MCAnLz4KPHBhdGggY2xpcC1wYXRoPSd1cmwoI0dyaWRDbGlwUGF0aCknIHN0cm9rZT0nIzAwMDAwMCcgZmlsbD0nbm9uZScgZD0nTTc3LjIwIDUzNC44MCBMNzcuMjAgNTMzLjY2IEw3Ny4yMCA1MzIuNTEgTDc3LjIwIDUzMS4zNyBMNzcuMjAgNTMwLjIyIEw3Ny4yMCA1MjkuMDggTDc3LjIwIDUyNy45NCBMNzcuMjAgNTI2Ljc5IEw3Ny4yMCA1MjUuNjUgTDc3LjIwIDUyNC41MCBMNzcuMjAgNTIzLjM2IEw3Ny4yMCA1MjIuMjIgTDc3LjIwIDUyMS4wNyBMNzcuMjAgNTE5LjkzIEw3Ny4yMCA1MTguNzggTDc3LjIwIDUxNy42NCBMNzcuMjAgNTE2LjUwIEw3Ny4yMCA1MTUuMzUgTDc3LjIwIDUxNC4yMSBMNzcuMjAgNTEzLjA2IEw3Ny4yMCA1MTEuOTIgTDc3LjIwIDUxMC43OCBMNzcuMjAgNTA5LjYzIEw3Ny4yMCA1MDguNDkgTDc3LjIwIDUwNy4zNCBMNzcuMjAgNTA2LjIwIEw3Ny4yMCA1MDUuMDYgTDc3LjIwIDUwMy45MSBMNzcuMjAgNTAyLjc3IEw3Ny4yMCA1MDEuNjIgTDc3LjIwIDUwMC40OCBMNzcuMjAgNDk5LjM0IEw3Ny4yMCA0OTguMTkgTDc3LjIwIDQ5Ny4wNSBMNzcuMjAgNDk1LjkwIEw3Ny4yMCA0OTQuNzYgTDc3LjIwIDQ5My42MiBMNzcuMjAgNDkyLjQ3IEw3Ny4yMCA0OTEuMzMgTDc3LjIwIDQ5MC4xOCBMNzcuMjAgNDg5LjA0IEw3Ny4yMCA0ODcuOTAgTDc3LjIwIDQ4Ni43NSBMNzcuMjAgNDg1LjYxIEw3Ny4yMCA0ODQuNDYgTDc3LjIwIDQ4My4zMiBMNzcuMjAgNDgyLjE4IEw3Ny4yMCA0ODEuMDMgTDc3LjIwIDQ3OS44OSBMNzcuMjAgNDc4Ljc0IEw3Ny4yMCA0NzcuNjAgTDc3LjIwIDQ3Ni40NiBMNzcuMjAgNDc1LjMxIEw3Ny4yMCA0NzQuMTcgTDc3LjIwIDQ3My4wMiBMNzcuMjAgNDcxLjg4IEw3Ny4yMCA0NzAuNzQgTDc3LjIwIDQ2OS41OSBMNzcuMjAgNDY4LjQ1IEw3Ny4yMCA0NjcuMzAgTDc3LjIwIDQ2Ni4xNiBMNzcuMjAgNDY1LjAyIEw3Ny4yMCA0NjMuODcgTDc3LjIwIDQ2Mi43MyBMNzcuMjAgNDYxLjU4IEw3Ny4yMCA0NjAuNDQgTDc3LjIwIDQ1OS4zMCBMNzcuMjAgNDU4LjE1IEw3Ny4yMCA0NTcuMDEgTDc3LjIwIDQ1NS44NiBMNzcuMjAgNDU0LjcyIEw3Ny4yMCA0NTMuNTggTDc3LjIwIDQ1Mi40MyBMNzcuMjAgNDUxLjI5IEw3Ny4yMCA0NTAuMTQgTDc3LjIwIDQ0OS4wMCBMNzcuMjAgNDQ3Ljg2IEw3Ny4yMCA0NDYuNzEgTDc3LjIwIDQ0NS41NyBMNzcuMjAgNDQ0LjQyIEw3Ny4yMCA0NDMuMjggTDc3LjIwIDQ0Mi4xNCBMNzcuMjAgNDQwLjk5IEw3Ny4yMCA0MzkuODUgTDc3LjIwIDQzOC43MCBMNzcuMjAgNDM3LjU2IEw3Ny4yMCA0MzYuNDIgTDc3LjIwIDQzNS4yNyBMNzcuMjAgNDM0LjEzIEw3Ny4yMCA0MzIuOTggTDc3LjIwIDQzMS44NCBMNzcuMjAgNDMwLjcwIEw3Ny4yMCA0MjkuNTUgTDc3LjIwIDQyOC40MSBMNzcuMjAgNDI3LjI2IEw3Ny4yMCA0MjYuMTIgTDc3LjIwIDQyNC45OCBMNzcuMjAgNDIzLjgzIEw3Ny4yMSA0MjIuNjkgTDc3LjIxIDQyMS41NCBMNzcuMjEgNDIwLjQwIEw3Ny4yMSA0MTkuMjYgTDc3LjIxIDQxOC4xMSBMNzcuMjIgNDE2Ljk3IEw3Ny4yMiA0MTUuODIgTDc3LjIzIDQxNC42OCBMNzcuMjMgNDEzLjU0IEw3Ny4yNCA0MTIuMzkgTDc3LjI0IDQxMS4yNSBMNzcuMjUgNDEwLjEwIEw3Ny4yNiA0MDguOTYgTDc3LjI4IDQwNy44MiBMNzcuMjkgNDA2LjY3IEw3Ny4zMSA0MDUuNTMgTDc3LjMzIDQwNC4zOCBMNzcuMzUgNDAzLjI0IEw3Ny4zOCA0MDIuMTAgTDc3LjQxIDQwMC45NSBMNzcuNDUgMzk5LjgxIEw3Ny41MCAzOTguNjYgTDc3LjU1IDM5Ny41MiBMNzcuNjEgMzk2LjM4IEw3Ny42OCAzOTUuMjMgTDc3Ljc2IDM5NC4wOSBMNzcuODUgMzkyLjk0IEw3Ny45NSAzOTEuODAgTDc4LjA3IDM5MC42NiBMNzguMjAgMzg5LjUxIEw3OC4zNiAzODguMzcgTDc4LjUzIDM4Ny4yMiBMNzguNzMgMzg2LjA4IEw3OC45NSAzODQuOTQgTDc5LjE5IDM4My43OSBMNzkuNDcgMzgyLjY1IEw3OS43OCAzODEuNTAgTDgwLjEzIDM4MC4zNiBMODAuNTEgMzc5LjIyIEw4MC45NCAzNzguMDcgTDgxLjQxIDM3Ni45MyBMODEuOTQgMzc1Ljc4IEw4Mi41MSAzNzQuNjQgTDgzLjE0IDM3My41MCBMODMuODMgMzcyLjM1IEw4NC41OSAzNzEuMjEgTDg1LjQxIDM3MC4wNiBMODYuMzAgMzY4LjkyIEw4Ny4yNyAzNjcuNzggTDg4LjMxIDM2Ni42MyBMODkuNDMgMzY1LjQ5IEw5MC42NCAzNjQuMzQgTDkxLjkzIDM2My4yMCBMOTMuMzIgMzYyLjA2IEw5NC43OSAzNjAuOTEgTDk2LjM1IDM1OS43NyBMOTguMDAgMzU4LjYyIEw5OS43NCAzNTcuNDggTDEwMS41OCAzNTYuMzQgTDEwMy41MCAzNTUuMTkgTDEwNS41MSAzNTQuMDUgTDEwNy42MSAzNTIuOTAgTDEwOS43OCAzNTEuNzYgTDExMi4wNCAzNTAuNjIgTDExNC4zNiAzNDkuNDcgTDExNi43NiAzNDguMzMgTDExOS4yMSAzNDcuMTggTDEyMS43MSAzNDYuMDQgTDEyNC4yNSAzNDQuOTAgTDEyNi44MiAzNDMuNzUgTDEyOS40MiAzNDIuNjEgTDEzMi4wMyAzNDEuNDYgTDEzNC42NCAzNDAuMzIgTDEzNy4yNCAzMzkuMTggTDEzOS44MSAzMzguMDMgTDE0Mi4zNCAzMzYuODkgTDE0NC44MyAzMzUuNzQgTDE0Ny4yNSAzMzQuNjAgTDE0OS41OSAzMzMuNDYgTDE1MS44NCAzMzIuMzEgTDE1My45OCAzMzEuMTcgTDE1Ni4wMSAzMzAuMDIgTDE1Ny45MSAzMjguODggTDE1OS42NyAzMjcuNzQgTDE2MS4yNyAzMjYuNTkgTDE2Mi43MSAzMjUuNDUgTDE2My45OCAzMjQuMzAgTDE2NS4wNyAzMjMuMTYgTDE2NS45NyAzMjIuMDIgTDE2Ni42OCAzMjAuODcgTDE2Ny4xOSAzMTkuNzMgTDE2Ny41MCAzMTguNTggTDE2Ny42MCAzMTcuNDQgTDE2Ny41MCAzMTYuMzAgTDE2Ny4xOSAzMTUuMTUgTDE2Ni42OCAzMTQuMDEgTDE2NS45NyAzMTIuODYgTDE2NS4wNyAzMTEuNzIgTDE2My45OCAzMTAuNTggTDE2Mi43MSAzMDkuNDMgTDE2MS4yNyAzMDguMjkgTDE1OS42NyAzMDcuMTQgTDE1Ny45MSAzMDYuMDAgTDE1Ni4wMSAzMDQuODYgTDE1My45OCAzMDMuNzEgTDE1MS44NCAzMDIuNTcgTDE0OS41OSAzMDEuNDIgTDE0Ny4yNSAzMDAuMjggTDE0NC44MyAyOTkuMTQgTDE0Mi4zNCAyOTcuOTkgTDEzOS44MSAyOTYuODUgTDEzNy4yNCAyOTUuNzAgTDEzNC42NCAyOTQuNTYgTDEzMi4wMyAyOTMuNDIgTDEyOS40MiAyOTIuMjcgTDEyNi44MiAyOTEuMTMgTDEyNC4yNSAyODkuOTggTDEyMS43MSAyODguODQgTDExOS4yMSAyODcuNzAgTDExNi43NiAyODYuNTUgTDExNC4zNiAyODUuNDEgTDExMi4wNCAyODQuMjYgTDEwOS43OCAyODMuMTIgTDEwNy42MSAyODEuOTggTDEwNS41MSAyODAuODMgTDEwMy41MCAyNzkuNjkgTDEwMS41OCAyNzguNTQgTDk5Ljc0IDI3Ny40MCBMOTguMDAgMjc2LjI2IEw5Ni4zNSAyNzUuMTEgTDk0Ljc5IDI3My45NyBMOTMuMzIgMjcyLjgyIEw5MS45MyAyNzEuNjggTDkwLjY0IDI3MC41NCBMODkuNDMgMjY5LjM5IEw4OC4zMSAyNjguMjUgTDg3LjI3IDI2Ny4xMCBMODYuMzAgMjY1Ljk2IEw4NS40MSAyNjQuODIgTDg0LjU5IDI2My42NyBMODMuODMgMjYyLjUzIEw4My4xNCAyNjEuMzggTDgyLjUxIDI2MC4yNCBMODEuOTQgMjU5LjEwIEw4MS40MSAyNTcuOTUgTDgwLjk0IDI1Ni44MSBMODAuNTEgMjU1LjY2IEw4MC4xMyAyNTQuNTIgTDc5Ljc4IDI1My4zOCBMNzkuNDcgMjUyLjIzIEw3OS4xOSAyNTEuMDkgTDc4Ljk1IDI0OS45NCBMNzguNzMgMjQ4LjgwIEw3OC41MyAyNDcuNjYgTDc4LjM2IDI0Ni41MSBMNzguMjAgMjQ1LjM3IEw3OC4wNyAyNDQuMjIgTDc3Ljk1IDI0My4wOCBMNzcuODUgMjQxLjk0IEw3Ny43NiAyNDAuNzkgTDc3LjY4IDIzOS42NSBMNzcuNjEgMjM4LjUwIEw3Ny41NSAyMzcuMzYgTDc3LjUwIDIzNi4yMiBMNzcuNDUgMjM1LjA3IEw3Ny40MSAyMzMuOTMgTDc3LjM4IDIzMi43OCBMNzcuMzUgMjMxLjY0IEw3Ny4zMyAyMzAuNTAgTDc3LjMxIDIyOS4zNSBMNzcuMjkgMjI4LjIxIEw3Ny4yOCAyMjcuMDYgTDc3LjI2IDIyNS45MiBMNzcuMjUgMjI0Ljc4IEw3Ny4yNCAyMjMuNjMgTDc3LjI0IDIyMi40OSBMNzcuMjMgMjIxLjM0IEw3Ny4yMyAyMjAuMjAgTDc3LjIyIDIxOS4wNiBMNzcuMjIgMjE3LjkxIEw3Ny4yMSAyMTYuNzcgTDc3LjIxIDIxNS42MiBMNzcuMjEgMjE0LjQ4IEw3Ny4yMSAyMTMuMzQgTDc3LjIxIDIxMi4xOSBMNzcuMjAgMjExLjA1IEw3Ny4yMCAyMDkuOTAgTDc3LjIwIDIwOC43NiBMNzcuMjAgMjA3LjYyIEw3Ny4yMCAyMDYuNDcgTDc3LjIwIDIwNS4zMyBMNzcuMjAgMjA0LjE4IEw3Ny4yMCAyMDMuMDQgTDc3LjIwIDIwMS45MCBMNzcuMjAgMjAwLjc1IEw3Ny4yMCAxOTkuNjEgTDc3LjIwIDE5OC40NiBMNzcuMjAgMTk3LjMyIEw3Ny4yMCAxOTYuMTggTDc3LjIwIDE5NS4wMyBMNzcuMjAgMTkzLjg5IEw3Ny4yMCAxOTIuNzQgTDc3LjIwIDE5MS42MCBMNzcuMjAgMTkwLjQ2IEw3Ny4yMCAxODkuMzEgTDc3LjIwIDE4OC4xNyBMNzcuMjAgMTg3LjAyIEw3Ny4yMCAxODUuODggTDc3LjIwIDE4NC43NCBMNzcuMjAgMTgzLjU5IEw3Ny4yMCAxODIuNDUgTDc3LjIwIDE4MS4zMCBMNzcuMjAgMTgwLjE2IEw3Ny4yMCAxNzkuMDIgTDc3LjIwIDE3Ny44NyBMNzcuMjAgMTc2LjczIEw3Ny4yMCAxNzUuNTggTDc3LjIwIDE3NC40NCBMNzcuMjAgMTczLjMwIEw3Ny4yMCAxNzIuMTUgTDc3LjIwIDE3MS4wMSBMNzcuMjAgMTY5Ljg2IEw3Ny4yMCAxNjguNzIgTDc3LjIwIDE2Ny41OCBMNzcuMjAgMTY2LjQzIEw3Ny4yMCAxNjUuMjkgTDc3LjIwIDE2NC4xNCBMNzcuMjAgMTYzLjAwIEw3Ny4yMCAxNjEuODYgTDc3LjIwIDE2MC43MSBMNzcuMjAgMTU5LjU3IEw3Ny4yMCAxNTguNDIgTDc3LjIwIDE1Ny4yOCBMNzcuMjAgMTU2LjE0IEw3Ny4yMCAxNTQuOTkgTDc3LjIwIDE1My44NSBMNzcuMjAgMTUyLjcwIEw3Ny4yMCAxNTEuNTYgTDc3LjIwIDE1MC40MiBMNzcuMjAgMTQ5LjI3IEw3Ny4yMCAxNDguMTMgTDc3LjIwIDE0Ni45OCBMNzcuMjAgMTQ1Ljg0IEw3Ny4yMCAxNDQuNzAgTDc3LjIwIDE0My41NSBMNzcuMjAgMTQyLjQxIEw3Ny4yMCAxNDEuMjYgTDc3LjIwIDE0MC4xMiBMNzcuMjAgMTM4Ljk4IEw3Ny4yMCAxMzcuODMgTDc3LjIwIDEzNi42OSBMNzcuMjAgMTM1LjU0IEw3Ny4yMCAxMzQuNDAgTDc3LjIwIDEzMy4yNiBMNzcuMjAgMTMyLjExIEw3Ny4yMCAxMzAuOTcgTDc3LjIwIDEyOS44MiBMNzcuMjAgMTI4LjY4IEw3Ny4yMCAxMjcuNTQgTDc3LjIwIDEyNi4zOSBMNzcuMjAgMTI1LjI1IEw3Ny4yMCAxMjQuMTAgTDc3LjIwIDEyMi45NiBMNzcuMjAgMTIxLjgyIEw3Ny4yMCAxMjAuNjcgTDc3LjIwIDExOS41MyBMNzcuMjAgMTE4LjM4IEw3Ny4yMCAxMTcuMjQgTDc3LjIwIDExNi4xMCBMNzcuMjAgMTE0Ljk1IEw3Ny4yMCAxMTMuODEgTDc3LjIwIDExMi42NiBMNzcuMjAgMTExLjUyIEw3Ny4yMCAxMTAuMzggTDc3LjIwIDEwOS4yMyBMNzcuMjAgMTA4LjA5IEw3Ny4yMCAxMDYuOTQgTDc3LjIwIDEwNS44MCBMNzcuMjAgMTA0LjY2IEw3Ny4yMCAxMDMuNTEgTDc3LjIwIDEwMi4zNyBMNzcuMjAgMTAxLjIyIEw3Ny4yMCAxMDAuMDggTDc3LjIwIDk4Ljk0IEw3Ny4yMCA5Ny43OSBMNzcuMjAgOTYuNjUgTDc3LjIwIDk1LjUwIEw3Ny4yMCA5NC4zNiBMNzcuMjAgOTMuMjIgTDc3LjIwIDkyLjA3IEw3Ny4yMCA5MC45MyBMNzcuMjAgODkuNzggTDc3LjIwIDg4LjY0IEw3Ny4yMCA4Ny41MCBMNzcuMjAgODYuMzUgTDc3LjIwIDg1LjIxIEw3Ny4yMCA4NC4wNiBMNzcuMjAgODIuOTIgTDc3LjIwIDgxLjc4IEw3Ny4yMCA4MC42MyBMNzcuMjAgNzkuNDkgTDc3LjIwIDc4LjM0IEw3Ny4yMCA3Ny4yMCAnLz4KPHBhdGggY2xpcC1wYXRoPSd1cmwoI0dyaWRDbGlwUGF0aCknIHN0cm9rZT0nIzAwMDAwMCcgZmlsbD0nI2ZmZGQwMCcgZD0nTTc3LjIwIDM2NS40OSBMODkuNDMgMzY1LjQ5IEw5MC42NCAzNjQuMzQgTDkxLjkzIDM2My4yMCBMOTMuMzIgMzYyLjA2IEw5NC43OSAzNjAuOTEgTDk2LjM1IDM1OS43NyBMOTguMDAgMzU4LjYyIEw5OS43NCAzNTcuNDggTDEwMS41OCAzNTYuMzQgTDEwMy41MCAzNTUuMTkgTDEwNS41MSAzNTQuMDUgTDEwNy42MSAzNTIuOTAgTDEwOS43OCAzNTEuNzYgTDExMi4wNCAzNTAuNjIgTDExNC4zNiAzNDkuNDcgTDExNi43NiAzNDguMzMgTDExOS4yMSAzNDcuMTggTDEyMS43MSAzNDYuMDQgTDEyNC4yNSAzNDQuOTAgTDEyNi44MiAzNDMuNzUgTDEyOS40MiAzNDIuNjEgTDEzMi4wMyAzNDEuNDYgTDEzNC42NCAzNDAuMzIgTDEzNy4yNCAzMzkuMTggTDEzOS44MSAzMzguMDMgTDE0Mi4zNCAzMzYuODkgTDE0NC44MyAzMzUuNzQgTDE0Ny4yNSAzMzQuNjAgTDE0OS41OSAzMzMuNDYgTDE1MS44NCAzMzIuMzEgTDE1My45OCAzMzEuMTcgTDE1Ni4wMSAzMzAuMDIgTDE1Ny45MSAzMjguODggTDE1OS42NyAzMjcuNzQgTDE2MS4yNyAzMjYuNTkgTDE2Mi43MSAzMjUuNDUgTDE2My45OCAzMjQuMzAgTDE2NS4wNyAzMjMuMTYgTDE2NS45NyAzMjIuMDIgTDE2Ni42OCAzMjAuODcgTDE2Ny4xOSAzMTkuNzMgTDE2Ny41MCAzMTguNTggTDE2Ny42MCAzMTcuNDQgTDE2Ny41MCAzMTYuMzAgTDE2Ny4xOSAzMTUuMTUgTDE2Ni42OCAzMTQuMDEgTDE2NS45NyAzMTIuODYgTDE2NS4wNyAzMTEuNzIgTDE2My45OCAzMTAuNTggTDE2Mi43MSAzMDkuNDMgTDE2MS4yNyAzMDguMjkgTDE1OS42NyAzMDcuMTQgTDE1Ny45MSAzMDYuMDAgTDE1Ni4wMSAzMDQuODYgTDE1My45OCAzMDMuNzEgTDE1MS44NCAzMDIuNTcgTDE0OS41OSAzMDEuNDIgTDE0Ny4yNSAzMDAuMjggTDE0NC44MyAyOTkuMTQgTDE0Mi4zNCAyOTcuOTkgTDEzOS44MSAyOTYuODUgTDEzNy4yNCAyOTUuNzAgTDEzNC42NCAyOTQuNTYgTDEzMi4wMyAyOTMuNDIgTDEyOS40MiAyOTIuMjcgTDEyNi44MiAyOTEuMTMgTDEyNC4yNSAyODkuOTggTDEyMS43MSAyODguODQgTDExOS4yMSAyODcuNzAgTDExNi43NiAyODYuNTUgTDExNC4zNiAyODUuNDEgTDExMi4wNCAyODQuMjYgTDEwOS43OCAyODMuMTIgTDEwNy42MSAyODEuOTggTDEwNS41MSAyODAuODMgTDEwMy41MCAyNzkuNjkgTDEwMS41OCAyNzguNTQgTDk5Ljc0IDI3Ny40MCBMOTguMDAgMjc2LjI2IEw5Ni4zNSAyNzUuMTEgTDk0Ljc5IDI3My45NyBMOTMuMzIgMjcyLjgyIEw5MS45MyAyNzEuNjggTDkwLjY0IDI3MC41NCBMNzcuMjAgMjcwLjU0ICcvPgo8cGF0aCBjbGlwLXBhdGg9J3VybCgjR3JpZENsaXBQYXRoKScgc3Ryb2tlPScjMDAwMDAwJyBmaWxsPSdub25lJyBkPSdNNzkuMDcgMjI3LjQ5IEw3OS4wNyA3OS40NCBMMTgwLjAxIDc5LjQ0IEwxODAuMDEgMjI3LjQ5IEw3OS4wNyAyMjcuNDkgJy8+CjxsaW5lIHN0cm9rZT0nIzAwMDAwMCcgeDE9Jzc5LjA3JyB5MT0nMjI3LjQ5JyB4Mj0nNzkuMDcnIHkyPSc3OS40NCcgc3Ryb2tlLXdpZHRoPScxJy8+CjxsaW5lIHN0cm9rZT0nIzAwMDAwMCcgeDE9Jzc5LjA3JyB5MT0nNzkuNDQnIHgyPScxODAuMDEnIHkyPSc3OS40NCcgc3Ryb2tlLXdpZHRoPScxJy8+CjxsaW5lIHN0cm9rZT0nIzAwMDAwMCcgeDE9JzE4MC4wMScgeTE9Jzc5LjQ0JyB4Mj0nMTgwLjAxJyB5Mj0nMjI3LjQ5JyBzdHJva2Utd2lkdGg9JzEnLz4KPGxpbmUgc3Ryb2tlPScjMDAwMDAwJyB4MT0nMTgwLjAxJyB5MT0nMjI3LjQ5JyB4Mj0nNzkuMDcnIHkyPScyMjcuNDknIHN0cm9rZS13aWR0aD0nMScvPgo8dGV4dCB0cmFuc2Zvcm09J21hdHJpeCggMS4wMCAtMC4wMCAgMC4wMCAgMS4wMCA4Ni41NSA5NS41OSknIGZvbnQtZmFtaWx5PSdNeXJpYWRQcm8tUmVndWxhcicgZm9udC1zaXplPScxMicgZmlsbD0nIzAwMDAwMCc+RVRILTk1MzUwQjwvdGV4dD4KPHRleHQgdHJhbnNmb3JtPSdtYXRyaXgoIDEuMDAgLTAuMDAgIDAuMDAgIDEuMDAgODYuNTUgMTEzLjU0KScgZm9udC1mYW1pbHk9J015cmlhZFByby1SZWd1bGFyJyBmb250LXNpemU9JzEyJyBmaWxsPScjMDAwMDAwJz4zMDQwKy8tMjE8L3RleHQ+Cjx0ZXh0IHRyYW5zZm9ybT0nbWF0cml4KCAxLjAwIC0wLjAwICAwLjAwICAxLjAwIDg2LjU1IDEzMS40OCknIGZvbnQtZmFtaWx5PSdNeXJpYWRQcm8tUmVndWxhcicgZm9udC1zaXplPScxMicgZmlsbD0nIzAwMDAwMCc+MiBzaWdtYSAgICAgIDwvdGV4dD4KPGxpbmUgc3Ryb2tlPScjMDAwMDAwJyB4MT0nMTIyLjk2JyB5MT0nNTM0LjgwJyB4Mj0nMTIyLjk2JyB5Mj0nNTI1LjgzJyBzdHJva2Utd2lkdGg9JzEnLz4KPGxpbmUgc3Ryb2tlPScjMDAwMDAwJyB4MT0nMTIyLjk2JyB5MT0nNzcuMjAnIHgyPScxMjIuOTYnIHkyPSc4Ni4xNycgc3Ryb2tlLXdpZHRoPScxJy8+CjxsaW5lIHN0cm9rZT0nIzAwMDAwMCcgeDE9JzExOC4zOCcgeTE9JzUzNC44MCcgeDI9JzExOC4zOCcgeTI9JzUzMi41Nicgc3Ryb2tlLXdpZHRoPScxJy8+CjxsaW5lIHN0cm9rZT0nIzAwMDAwMCcgeDE9JzExOC4zOCcgeTE9Jzc3LjIwJyB4Mj0nMTE4LjM4JyB5Mj0nNzkuNDQnIHN0cm9rZS13aWR0aD0nMScvPgo8bGluZSBzdHJva2U9JyMwMDAwMDAnIHgxPScxMTMuODEnIHkxPSc1MzQuODAnIHgyPScxMTMuODEnIHkyPSc1MzIuNTYnIHN0cm9rZS13aWR0aD0nMScvPgo8bGluZSBzdHJva2U9JyMwMDAwMDAnIHgxPScxMTMuODEnIHkxPSc3Ny4yMCcgeDI9JzExMy44MScgeTI9Jzc5LjQ0JyBzdHJva2Utd2lkdGg9JzEnLz4KPGxpbmUgc3Ryb2tlPScjMDAwMDAwJyB4MT0nMTA5LjIzJyB5MT0nNTM0LjgwJyB4Mj0nMTA5LjIzJyB5Mj0nNTMyLjU2JyBzdHJva2Utd2lkdGg9JzEnLz4KPGxpbmUgc3Ryb2tlPScjMDAwMDAwJyB4MT0nMTA5LjIzJyB5MT0nNzcuMjAnIHgyPScxMDkuMjMnIHkyPSc3OS40NCcgc3Ryb2tlLXdpZHRoPScxJy8+CjxsaW5lIHN0cm9rZT0nIzAwMDAwMCcgeDE9JzEwNC42NicgeTE9JzUzNC44MCcgeDI9JzEwNC42NicgeTI9JzUzMi41Nicgc3Ryb2tlLXdpZHRoPScxJy8+CjxsaW5lIHN0cm9rZT0nIzAwMDAwMCcgeDE9JzEwNC42NicgeTE9Jzc3LjIwJyB4Mj0nMTA0LjY2JyB5Mj0nNzkuNDQnIHN0cm9rZS13aWR0aD0nMScvPgo8bGluZSBzdHJva2U9JyMwMDAwMDAnIHgxPScxMDAuMDgnIHkxPSc1MzQuODAnIHgyPScxMDAuMDgnIHkyPSc1MzIuNTYnIHN0cm9rZS13aWR0aD0nMScvPgo8bGluZSBzdHJva2U9JyMwMDAwMDAnIHgxPScxMDAuMDgnIHkxPSc3Ny4yMCcgeDI9JzEwMC4wOCcgeTI9Jzc5LjQ0JyBzdHJva2Utd2lkdGg9JzEnLz4KPGxpbmUgc3Ryb2tlPScjMDAwMDAwJyB4MT0nOTUuNTAnIHkxPSc1MzQuODAnIHgyPSc5NS41MCcgeTI9JzUzMi41Nicgc3Ryb2tlLXdpZHRoPScxJy8+CjxsaW5lIHN0cm9rZT0nIzAwMDAwMCcgeDE9Jzk1LjUwJyB5MT0nNzcuMjAnIHgyPSc5NS41MCcgeTI9Jzc5LjQ0JyBzdHJva2Utd2lkdGg9JzEnLz4KPGxpbmUgc3Ryb2tlPScjMDAwMDAwJyB4MT0nOTAuOTMnIHkxPSc1MzQuODAnIHgyPSc5MC45MycgeTI9JzUzMi41Nicgc3Ryb2tlLXdpZHRoPScxJy8+CjxsaW5lIHN0cm9rZT0nIzAwMDAwMCcgeDE9JzkwLjkzJyB5MT0nNzcuMjAnIHgyPSc5MC45MycgeTI9Jzc5LjQ0JyBzdHJva2Utd2lkdGg9JzEnLz4KPGxpbmUgc3Ryb2tlPScjMDAwMDAwJyB4MT0nODYuMzUnIHkxPSc1MzQuODAnIHgyPSc4Ni4zNScgeTI9JzUzMi41Nicgc3Ryb2tlLXdpZHRoPScxJy8+CjxsaW5lIHN0cm9rZT0nIzAwMDAwMCcgeDE9Jzg2LjM1JyB5MT0nNzcuMjAnIHgyPSc4Ni4zNScgeTI9Jzc5LjQ0JyBzdHJva2Utd2lkdGg9JzEnLz4KPGxpbmUgc3Ryb2tlPScjMDAwMDAwJyB4MT0nODEuNzgnIHkxPSc1MzQuODAnIHgyPSc4MS43OCcgeTI9JzUzMi41Nicgc3Ryb2tlLXdpZHRoPScxJy8+CjxsaW5lIHN0cm9rZT0nIzAwMDAwMCcgeDE9JzgxLjc4JyB5MT0nNzcuMjAnIHgyPSc4MS43OCcgeTI9Jzc5LjQ0JyBzdHJva2Utd2lkdGg9JzEnLz4KPGxpbmUgc3Ryb2tlPScjMDAwMDAwJyB4MT0nNzcuMjAnIHkxPSc1MzQuODAnIHgyPSc3Ny4yMCcgeTI9JzUzMi41Nicgc3Ryb2tlLXdpZHRoPScxJy8+CjxsaW5lIHN0cm9rZT0nIzAwMDAwMCcgeDE9Jzc3LjIwJyB5MT0nNzcuMjAnIHgyPSc3Ny4yMCcgeTI9Jzc5LjQ0JyBzdHJva2Utd2lkdGg9JzEnLz4KPGxpbmUgc3Ryb2tlPScjMDAwMDAwJyB4MT0nMTY4LjcyJyB5MT0nNTM0LjgwJyB4Mj0nMTY4LjcyJyB5Mj0nNTI1LjgzJyBzdHJva2Utd2lkdGg9JzEnLz4KPGxpbmUgc3Ryb2tlPScjMDAwMDAwJyB4MT0nMTY4LjcyJyB5MT0nNzcuMjAnIHgyPScxNjguNzInIHkyPSc4Ni4xNycgc3Ryb2tlLXdpZHRoPScxJy8+CjxsaW5lIHN0cm9rZT0nIzAwMDAwMCcgeDE9JzE2NC4xNCcgeTE9JzUzNC44MCcgeDI9JzE2NC4xNCcgeTI9JzUzMi41Nicgc3Ryb2tlLXdpZHRoPScxJy8+CjxsaW5lIHN0cm9rZT0nIzAwMDAwMCcgeDE9JzE2NC4xNCcgeTE9Jzc3LjIwJyB4Mj0nMTY0LjE0JyB5Mj0nNzkuNDQnIHN0cm9rZS13aWR0aD0nMScvPgo8bGluZSBzdHJva2U9JyMwMDAwMDAnIHgxPScxNTkuNTcnIHkxPSc1MzQuODAnIHgyPScxNTkuNTcnIHkyPSc1MzIuNTYnIHN0cm9rZS13aWR0aD0nMScvPgo8bGluZSBzdHJva2U9JyMwMDAwMDAnIHgxPScxNTkuNTcnIHkxPSc3Ny4yMCcgeDI9JzE1OS41NycgeTI9Jzc5LjQ0JyBzdHJva2Utd2lkdGg9JzEnLz4KPGxpbmUgc3Ryb2tlPScjMDAwMDAwJyB4MT0nMTU0Ljk5JyB5MT0nNTM0LjgwJyB4Mj0nMTU0Ljk5JyB5Mj0nNTMyLjU2JyBzdHJva2Utd2lkdGg9JzEnLz4KPGxpbmUgc3Ryb2tlPScjMDAwMDAwJyB4MT0nMTU0Ljk5JyB5MT0nNzcuMjAnIHgyPScxNTQuOTknIHkyPSc3OS40NCcgc3Ryb2tlLXdpZHRoPScxJy8+CjxsaW5lIHN0cm9rZT0nIzAwMDAwMCcgeDE9JzE1MC40MicgeTE9JzUzNC44MCcgeDI9JzE1MC40MicgeTI9JzUzMi41Nicgc3Ryb2tlLXdpZHRoPScxJy8+CjxsaW5lIHN0cm9rZT0nIzAwMDAwMCcgeDE9JzE1MC40MicgeTE9Jzc3LjIwJyB4Mj0nMTUwLjQyJyB5Mj0nNzkuNDQnIHN0cm9rZS13aWR0aD0nMScvPgo8bGluZSBzdHJva2U9JyMwMDAwMDAnIHgxPScxNDUuODQnIHkxPSc1MzQuODAnIHgyPScxNDUuODQnIHkyPSc1MzIuNTYnIHN0cm9rZS13aWR0aD0nMScvPgo8bGluZSBzdHJva2U9JyMwMDAwMDAnIHgxPScxNDUuODQnIHkxPSc3Ny4yMCcgeDI9JzE0NS44NCcgeTI9Jzc5LjQ0JyBzdHJva2Utd2lkdGg9JzEnLz4KPGxpbmUgc3Ryb2tlPScjMDAwMDAwJyB4MT0nMTQxLjI2JyB5MT0nNTM0LjgwJyB4Mj0nMTQxLjI2JyB5Mj0nNTMyLjU2JyBzdHJva2Utd2lkdGg9JzEnLz4KPGxpbmUgc3Ryb2tlPScjMDAwMDAwJyB4MT0nMTQxLjI2JyB5MT0nNzcuMjAnIHgyPScxNDEuMjYnIHkyPSc3OS40NCcgc3Ryb2tlLXdpZHRoPScxJy8+CjxsaW5lIHN0cm9rZT0nIzAwMDAwMCcgeDE9JzEzNi42OScgeTE9JzUzNC44MCcgeDI9JzEzNi42OScgeTI9JzUzMi41Nicgc3Ryb2tlLXdpZHRoPScxJy8+CjxsaW5lIHN0cm9rZT0nIzAwMDAwMCcgeDE9JzEzNi42OScgeTE9Jzc3LjIwJyB4Mj0nMTM2LjY5JyB5Mj0nNzkuNDQnIHN0cm9rZS13aWR0aD0nMScvPgo8bGluZSBzdHJva2U9JyMwMDAwMDAnIHgxPScxMzIuMTEnIHkxPSc1MzQuODAnIHgyPScxMzIuMTEnIHkyPSc1MzIuNTYnIHN0cm9rZS13aWR0aD0nMScvPgo8bGluZSBzdHJva2U9JyMwMDAwMDAnIHgxPScxMzIuMTEnIHkxPSc3Ny4yMCcgeDI9JzEzMi4xMScgeTI9Jzc5LjQ0JyBzdHJva2Utd2lkdGg9JzEnLz4KPGxpbmUgc3Ryb2tlPScjMDAwMDAwJyB4MT0nMTI3LjU0JyB5MT0nNTM0LjgwJyB4Mj0nMTI3LjU0JyB5Mj0nNTMyLjU2JyBzdHJva2Utd2lkdGg9JzEnLz4KPGxpbmUgc3Ryb2tlPScjMDAwMDAwJyB4MT0nMTI3LjU0JyB5MT0nNzcuMjAnIHgyPScxMjcuNTQnIHkyPSc3OS40NCcgc3Ryb2tlLXdpZHRoPScxJy8+CjxsaW5lIHN0cm9rZT0nIzAwMDAwMCcgeDE9JzEyMi45NicgeTE9JzUzNC44MCcgeDI9JzEyMi45NicgeTI9JzUzMi41Nicgc3Ryb2tlLXdpZHRoPScxJy8+CjxsaW5lIHN0cm9rZT0nIzAwMDAwMCcgeDE9JzEyMi45NicgeTE9Jzc3LjIwJyB4Mj0nMTIyLjk2JyB5Mj0nNzkuNDQnIHN0cm9rZS13aWR0aD0nMScvPgo8bGluZSBzdHJva2U9JyMwMDAwMDAnIHgxPScyMTQuNDgnIHkxPSc1MzQuODAnIHgyPScyMTQuNDgnIHkyPSc1MjUuODMnIHN0cm9rZS13aWR0aD0nMScvPgo8bGluZSBzdHJva2U9JyMwMDAwMDAnIHgxPScyMTQuNDgnIHkxPSc3Ny4yMCcgeDI9JzIxNC40OCcgeTI9Jzg2LjE3JyBzdHJva2Utd2lkdGg9JzEnLz4KPGxpbmUgc3Ryb2tlPScjMDAwMDAwJyB4MT0nMjA5LjkwJyB5MT0nNTM0LjgwJyB4Mj0nMjA5LjkwJyB5Mj0nNTMyLjU2JyBzdHJva2Utd2lkdGg9JzEnLz4KPGxpbmUgc3Ryb2tlPScjMDAwMDAwJyB4MT0nMjA5LjkwJyB5MT0nNzcuMjAnIHgyPScyMDkuOTAnIHkyPSc3OS40NCcgc3Ryb2tlLXdpZHRoPScxJy8+CjxsaW5lIHN0cm9rZT0nIzAwMDAwMCcgeDE9JzIwNS4zMycgeTE9JzUzNC44MCcgeDI9JzIwNS4zMycgeTI9JzUzMi41Nicgc3Ryb2tlLXdpZHRoPScxJy8+CjxsaW5lIHN0cm9rZT0nIzAwMDAwMCcgeDE9JzIwNS4zMycgeTE9Jzc3LjIwJyB4Mj0nMjA1LjMzJyB5Mj0nNzkuNDQnIHN0cm9rZS13aWR0aD0nMScvPgo8bGluZSBzdHJva2U9JyMwMDAwMDAnIHgxPScyMDAuNzUnIHkxPSc1MzQuODAnIHgyPScyMDAuNzUnIHkyPSc1MzIuNTYnIHN0cm9rZS13aWR0aD0nMScvPgo8bGluZSBzdHJva2U9JyMwMDAwMDAnIHgxPScyMDAuNzUnIHkxPSc3Ny4yMCcgeDI9JzIwMC43NScgeTI9Jzc5LjQ0JyBzdHJva2Utd2lkdGg9JzEnLz4KPGxpbmUgc3Ryb2tlPScjMDAwMDAwJyB4MT0nMTk2LjE4JyB5MT0nNTM0LjgwJyB4Mj0nMTk2LjE4JyB5Mj0nNTMyLjU2JyBzdHJva2Utd2lkdGg9JzEnLz4KPGxpbmUgc3Ryb2tlPScjMDAwMDAwJyB4MT0nMTk2LjE4JyB5MT0nNzcuMjAnIHgyPScxOTYuMTgnIHkyPSc3OS40NCcgc3Ryb2tlLXdpZHRoPScxJy8+CjxsaW5lIHN0cm9rZT0nIzAwMDAwMCcgeDE9JzE5MS42MCcgeTE9JzUzNC44MCcgeDI9JzE5MS42MCcgeTI9JzUzMi41Nicgc3Ryb2tlLXdpZHRoPScxJy8+CjxsaW5lIHN0cm9rZT0nIzAwMDAwMCcgeDE9JzE5MS42MCcgeTE9Jzc3LjIwJyB4Mj0nMTkxLjYwJyB5Mj0nNzkuNDQnIHN0cm9rZS13aWR0aD0nMScvPgo8bGluZSBzdHJva2U9JyMwMDAwMDAnIHgxPScxODcuMDInIHkxPSc1MzQuODAnIHgyPScxODcuMDInIHkyPSc1MzIuNTYnIHN0cm9rZS13aWR0aD0nMScvPgo8bGluZSBzdHJva2U9JyMwMDAwMDAnIHgxPScxODcuMDInIHkxPSc3Ny4yMCcgeDI9JzE4Ny4wMicgeTI9Jzc5LjQ0JyBzdHJva2Utd2lkdGg9JzEnLz4KPGxpbmUgc3Ryb2tlPScjMDAwMDAwJyB4MT0nMTgyLjQ1JyB5MT0nNTM0LjgwJyB4Mj0nMTgyLjQ1JyB5Mj0nNTMyLjU2JyBzdHJva2Utd2lkdGg9JzEnLz4KPGxpbmUgc3Ryb2tlPScjMDAwMDAwJyB4MT0nMTgyLjQ1JyB5MT0nNzcuMjAnIHgyPScxODIuNDUnIHkyPSc3OS40NCcgc3Ryb2tlLXdpZHRoPScxJy8+CjxsaW5lIHN0cm9rZT0nIzAwMDAwMCcgeDE9JzE3Ny44NycgeTE9JzUzNC44MCcgeDI9JzE3Ny44NycgeTI9JzUzMi41Nicgc3Ryb2tlLXdpZHRoPScxJy8+CjxsaW5lIHN0cm9rZT0nIzAwMDAwMCcgeDE9JzE3Ny44NycgeTE9Jzc3LjIwJyB4Mj0nMTc3Ljg3JyB5Mj0nNzkuNDQnIHN0cm9rZS13aWR0aD0nMScvPgo8bGluZSBzdHJva2U9JyMwMDAwMDAnIHgxPScxNzMuMzAnIHkxPSc1MzQuODAnIHgyPScxNzMuMzAnIHkyPSc1MzIuNTYnIHN0cm9rZS13aWR0aD0nMScvPgo8bGluZSBzdHJva2U9JyMwMDAwMDAnIHgxPScxNzMuMzAnIHkxPSc3Ny4yMCcgeDI9JzE3My4zMCcgeTI9Jzc5LjQ0JyBzdHJva2Utd2lkdGg9JzEnLz4KPGxpbmUgc3Ryb2tlPScjMDAwMDAwJyB4MT0nMTY4LjcyJyB5MT0nNTM0LjgwJyB4Mj0nMTY4LjcyJyB5Mj0nNTMyLjU2JyBzdHJva2Utd2lkdGg9JzEnLz4KPGxpbmUgc3Ryb2tlPScjMDAwMDAwJyB4MT0nMTY4LjcyJyB5MT0nNzcuMjAnIHgyPScxNjguNzInIHkyPSc3OS40NCcgc3Ryb2tlLXdpZHRoPScxJy8+CjxsaW5lIHN0cm9rZT0nIzAwMDAwMCcgeDE9JzI2MC4yNCcgeTE9JzUzNC44MCcgeDI9JzI2MC4yNCcgeTI9JzUyNS44Mycgc3Ryb2tlLXdpZHRoPScxJy8+CjxsaW5lIHN0cm9rZT0nIzAwMDAwMCcgeDE9JzI2MC4yNCcgeTE9Jzc3LjIwJyB4Mj0nMjYwLjI0JyB5Mj0nODYuMTcnIHN0cm9rZS13aWR0aD0nMScvPgo8bGluZSBzdHJva2U9JyMwMDAwMDAnIHgxPScyNTUuNjYnIHkxPSc1MzQuODAnIHgyPScyNTUuNjYnIHkyPSc1MzIuNTYnIHN0cm9rZS13aWR0aD0nMScvPgo8bGluZSBzdHJva2U9JyMwMDAwMDAnIHgxPScyNTUuNjYnIHkxPSc3Ny4yMCcgeDI9JzI1NS42NicgeTI9Jzc5LjQ0JyBzdHJva2Utd2lkdGg9JzEnLz4KPGxpbmUgc3Ryb2tlPScjMDAwMDAwJyB4MT0nMjUxLjA5JyB5MT0nNTM0LjgwJyB4Mj0nMjUxLjA5JyB5Mj0nNTMyLjU2JyBzdHJva2Utd2lkdGg9JzEnLz4KPGxpbmUgc3Ryb2tlPScjMDAwMDAwJyB4MT0nMjUxLjA5JyB5MT0nNzcuMjAnIHgyPScyNTEuMDknIHkyPSc3OS40NCcgc3Ryb2tlLXdpZHRoPScxJy8+CjxsaW5lIHN0cm9rZT0nIzAwMDAwMCcgeDE9JzI0Ni41MScgeTE9JzUzNC44MCcgeDI9JzI0Ni41MScgeTI9JzUzMi41Nicgc3Ryb2tlLXdpZHRoPScxJy8+CjxsaW5lIHN0cm9rZT0nIzAwMDAwMCcgeDE9JzI0Ni41MScgeTE9Jzc3LjIwJyB4Mj0nMjQ2LjUxJyB5Mj0nNzkuNDQnIHN0cm9rZS13aWR0aD0nMScvPgo8bGluZSBzdHJva2U9JyMwMDAwMDAnIHgxPScyNDEuOTQnIHkxPSc1MzQuODAnIHgyPScyNDEuOTQnIHkyPSc1MzIuNTYnIHN0cm9rZS13aWR0aD0nMScvPgo8bGluZSBzdHJva2U9JyMwMDAwMDAnIHgxPScyNDEuOTQnIHkxPSc3Ny4yMCcgeDI9JzI0MS45NCcgeTI9Jzc5LjQ0JyBzdHJva2Utd2lkdGg9JzEnLz4KPGxpbmUgc3Ryb2tlPScjMDAwMDAwJyB4MT0nMjM3LjM2JyB5MT0nNTM0LjgwJyB4Mj0nMjM3LjM2JyB5Mj0nNTMyLjU2JyBzdHJva2Utd2lkdGg9JzEnLz4KPGxpbmUgc3Ryb2tlPScjMDAwMDAwJyB4MT0nMjM3LjM2JyB5MT0nNzcuMjAnIHgyPScyMzcuMzYnIHkyPSc3OS40NCcgc3Ryb2tlLXdpZHRoPScxJy8+CjxsaW5lIHN0cm9rZT0nIzAwMDAwMCcgeDE9JzIzMi43OCcgeTE9JzUzNC44MCcgeDI9JzIzMi43OCcgeTI9JzUzMi41Nicgc3Ryb2tlLXdpZHRoPScxJy8+CjxsaW5lIHN0cm9rZT0nIzAwMDAwMCcgeDE9JzIzMi43OCcgeTE9Jzc3LjIwJyB4Mj0nMjMyLjc4JyB5Mj0nNzkuNDQnIHN0cm9rZS13aWR0aD0nMScvPgo8bGluZSBzdHJva2U9JyMwMDAwMDAnIHgxPScyMjguMjEnIHkxPSc1MzQuODAnIHgyPScyMjguMjEnIHkyPSc1MzIuNTYnIHN0cm9rZS13aWR0aD0nMScvPgo8bGluZSBzdHJva2U9JyMwMDAwMDAnIHgxPScyMjguMjEnIHkxPSc3Ny4yMCcgeDI9JzIyOC4yMScgeTI9Jzc5LjQ0JyBzdHJva2Utd2lkdGg9JzEnLz4KPGxpbmUgc3Ryb2tlPScjMDAwMDAwJyB4MT0nMjIzLjYzJyB5MT0nNTM0LjgwJyB4Mj0nMjIzLjYzJyB5Mj0nNTMyLjU2JyBzdHJva2Utd2lkdGg9JzEnLz4KPGxpbmUgc3Ryb2tlPScjMDAwMDAwJyB4MT0nMjIzLjYzJyB5MT0nNzcuMjAnIHgyPScyMjMuNjMnIHkyPSc3OS40NCcgc3Ryb2tlLXdpZHRoPScxJy8+CjxsaW5lIHN0cm9rZT0nIzAwMDAwMCcgeDE9JzIxOS4wNicgeTE9JzUzNC44MCcgeDI9JzIxOS4wNicgeTI9JzUzMi41Nicgc3Ryb2tlLXdpZHRoPScxJy8+CjxsaW5lIHN0cm9rZT0nIzAwMDAwMCcgeDE9JzIxOS4wNicgeTE9Jzc3LjIwJyB4Mj0nMjE5LjA2JyB5Mj0nNzkuNDQnIHN0cm9rZS13aWR0aD0nMScvPgo8bGluZSBzdHJva2U9JyMwMDAwMDAnIHgxPScyMTQuNDgnIHkxPSc1MzQuODAnIHgyPScyMTQuNDgnIHkyPSc1MzIuNTYnIHN0cm9rZS13aWR0aD0nMScvPgo8bGluZSBzdHJva2U9JyMwMDAwMDAnIHgxPScyMTQuNDgnIHkxPSc3Ny4yMCcgeDI9JzIxNC40OCcgeTI9Jzc5LjQ0JyBzdHJva2Utd2lkdGg9JzEnLz4KPGxpbmUgc3Ryb2tlPScjMDAwMDAwJyB4MT0nMzA2LjAwJyB5MT0nNTM0LjgwJyB4Mj0nMzA2LjAwJyB5Mj0nNTI1LjgzJyBzdHJva2Utd2lkdGg9JzEnLz4KPGxpbmUgc3Ryb2tlPScjMDAwMDAwJyB4MT0nMzA2LjAwJyB5MT0nNzcuMjAnIHgyPSczMDYuMDAnIHkyPSc4Ni4xNycgc3Ryb2tlLXdpZHRoPScxJy8+CjxsaW5lIHN0cm9rZT0nIzAwMDAwMCcgeDE9JzMwMS40MicgeTE9JzUzNC44MCcgeDI9JzMwMS40MicgeTI9JzUzMi41Nicgc3Ryb2tlLXdpZHRoPScxJy8+CjxsaW5lIHN0cm9rZT0nIzAwMDAwMCcgeDE9JzMwMS40MicgeTE9Jzc3LjIwJyB4Mj0nMzAxLjQyJyB5Mj0nNzkuNDQnIHN0cm9rZS13aWR0aD0nMScvPgo8bGluZSBzdHJva2U9JyMwMDAwMDAnIHgxPScyOTYuODUnIHkxPSc1MzQuODAnIHgyPScyOTYuODUnIHkyPSc1MzIuNTYnIHN0cm9rZS13aWR0aD0nMScvPgo8bGluZSBzdHJva2U9JyMwMDAwMDAnIHgxPScyOTYuODUnIHkxPSc3Ny4yMCcgeDI9JzI5Ni44NScgeTI9Jzc5LjQ0JyBzdHJva2Utd2lkdGg9JzEnLz4KPGxpbmUgc3Ryb2tlPScjMDAwMDAwJyB4MT0nMjkyLjI3JyB5MT0nNTM0LjgwJyB4Mj0nMjkyLjI3JyB5Mj0nNTMyLjU2JyBzdHJva2Utd2lkdGg9JzEnLz4KPGxpbmUgc3Ryb2tlPScjMDAwMDAwJyB4MT0nMjkyLjI3JyB5MT0nNzcuMjAnIHgyPScyOTIuMjcnIHkyPSc3OS40NCcgc3Ryb2tlLXdpZHRoPScxJy8+CjxsaW5lIHN0cm9rZT0nIzAwMDAwMCcgeDE9JzI4Ny43MCcgeTE9JzUzNC44MCcgeDI9JzI4Ny43MCcgeTI9JzUzMi41Nicgc3Ryb2tlLXdpZHRoPScxJy8+CjxsaW5lIHN0cm9rZT0nIzAwMDAwMCcgeDE9JzI4Ny43MCcgeTE9Jzc3LjIwJyB4Mj0nMjg3LjcwJyB5Mj0nNzkuNDQnIHN0cm9rZS13aWR0aD0nMScvPgo8bGluZSBzdHJva2U9JyMwMDAwMDAnIHgxPScyODMuMTInIHkxPSc1MzQuODAnIHgyPScyODMuMTInIHkyPSc1MzIuNTYnIHN0cm9rZS13aWR0aD0nMScvPgo8bGluZSBzdHJva2U9JyMwMDAwMDAnIHgxPScyODMuMTInIHkxPSc3Ny4yMCcgeDI9JzI4My4xMicgeTI9Jzc5LjQ0JyBzdHJva2Utd2lkdGg9JzEnLz4KPGxpbmUgc3Ryb2tlPScjMDAwMDAwJyB4MT0nMjc4LjU0JyB5MT0nNTM0LjgwJyB4Mj0nMjc4LjU0JyB5Mj0nNTMyLjU2JyBzdHJva2Utd2lkdGg9JzEnLz4KPGxpbmUgc3Ryb2tlPScjMDAwMDAwJyB4MT0nMjc4LjU0JyB5MT0nNzcuMjAnIHgyPScyNzguNTQnIHkyPSc3OS40NCcgc3Ryb2tlLXdpZHRoPScxJy8+CjxsaW5lIHN0cm9rZT0nIzAwMDAwMCcgeDE9JzI3My45NycgeTE9JzUzNC44MCcgeDI9JzI3My45NycgeTI9JzUzMi41Nicgc3Ryb2tlLXdpZHRoPScxJy8+CjxsaW5lIHN0cm9rZT0nIzAwMDAwMCcgeDE9JzI3My45NycgeTE9Jzc3LjIwJyB4Mj0nMjczLjk3JyB5Mj0nNzkuNDQnIHN0cm9rZS13aWR0aD0nMScvPgo8bGluZSBzdHJva2U9JyMwMDAwMDAnIHgxPScyNjkuMzknIHkxPSc1MzQuODAnIHgyPScyNjkuMzknIHkyPSc1MzIuNTYnIHN0cm9rZS13aWR0aD0nMScvPgo8bGluZSBzdHJva2U9JyMwMDAwMDAnIHgxPScyNjkuMzknIHkxPSc3Ny4yMCcgeDI9JzI2OS4zOScgeTI9Jzc5LjQ0JyBzdHJva2Utd2lkdGg9JzEnLz4KPGxpbmUgc3Ryb2tlPScjMDAwMDAwJyB4MT0nMjY0LjgyJyB5MT0nNTM0LjgwJyB4Mj0nMjY0LjgyJyB5Mj0nNTMyLjU2JyBzdHJva2Utd2lkdGg9JzEnLz4KPGxpbmUgc3Ryb2tlPScjMDAwMDAwJyB4MT0nMjY0LjgyJyB5MT0nNzcuMjAnIHgyPScyNjQuODInIHkyPSc3OS40NCcgc3Ryb2tlLXdpZHRoPScxJy8+CjxsaW5lIHN0cm9rZT0nIzAwMDAwMCcgeDE9JzI2MC4yNCcgeTE9JzUzNC44MCcgeDI9JzI2MC4yNCcgeTI9JzUzMi41Nicgc3Ryb2tlLXdpZHRoPScxJy8+CjxsaW5lIHN0cm9rZT0nIzAwMDAwMCcgeDE9JzI2MC4yNCcgeTE9Jzc3LjIwJyB4Mj0nMjYwLjI0JyB5Mj0nNzkuNDQnIHN0cm9rZS13aWR0aD0nMScvPgo8bGluZSBzdHJva2U9JyMwMDAwMDAnIHgxPSczNTEuNzYnIHkxPSc1MzQuODAnIHgyPSczNTEuNzYnIHkyPSc1MjUuODMnIHN0cm9rZS13aWR0aD0nMScvPgo8bGluZSBzdHJva2U9JyMwMDAwMDAnIHgxPSczNTEuNzYnIHkxPSc3Ny4yMCcgeDI9JzM1MS43NicgeTI9Jzg2LjE3JyBzdHJva2Utd2lkdGg9JzEnLz4KPGxpbmUgc3Ryb2tlPScjMDAwMDAwJyB4MT0nMzQ3LjE4JyB5MT0nNTM0LjgwJyB4Mj0nMzQ3LjE4JyB5Mj0nNTMyLjU2JyBzdHJva2Utd2lkdGg9JzEnLz4KPGxpbmUgc3Ryb2tlPScjMDAwMDAwJyB4MT0nMzQ3LjE4JyB5MT0nNzcuMjAnIHgyPSczNDcuMTgnIHkyPSc3OS40NCcgc3Ryb2tlLXdpZHRoPScxJy8+CjxsaW5lIHN0cm9rZT0nIzAwMDAwMCcgeDE9JzM0Mi42MScgeTE9JzUzNC44MCcgeDI9JzM0Mi42MScgeTI9JzUzMi41Nicgc3Ryb2tlLXdpZHRoPScxJy8+CjxsaW5lIHN0cm9rZT0nIzAwMDAwMCcgeDE9JzM0Mi42MScgeTE9Jzc3LjIwJyB4Mj0nMzQyLjYxJyB5Mj0nNzkuNDQnIHN0cm9rZS13aWR0aD0nMScvPgo8bGluZSBzdHJva2U9JyMwMDAwMDAnIHgxPSczMzguMDMnIHkxPSc1MzQuODAnIHgyPSczMzguMDMnIHkyPSc1MzIuNTYnIHN0cm9rZS13aWR0aD0nMScvPgo8bGluZSBzdHJva2U9JyMwMDAwMDAnIHgxPSczMzguMDMnIHkxPSc3Ny4yMCcgeDI9JzMzOC4wMycgeTI9Jzc5LjQ0JyBzdHJva2Utd2lkdGg9JzEnLz4KPGxpbmUgc3Ryb2tlPScjMDAwMDAwJyB4MT0nMzMzLjQ2JyB5MT0nNTM0LjgwJyB4Mj0nMzMzLjQ2JyB5Mj0nNTMyLjU2JyBzdHJva2Utd2lkdGg9JzEnLz4KPGxpbmUgc3Ryb2tlPScjMDAwMDAwJyB4MT0nMzMzLjQ2JyB5MT0nNzcuMjAnIHgyPSczMzMuNDYnIHkyPSc3OS40NCcgc3Ryb2tlLXdpZHRoPScxJy8+CjxsaW5lIHN0cm9rZT0nIzAwMDAwMCcgeDE9JzMyOC44OCcgeTE9JzUzNC44MCcgeDI9JzMyOC44OCcgeTI9JzUzMi41Nicgc3Ryb2tlLXdpZHRoPScxJy8+CjxsaW5lIHN0cm9rZT0nIzAwMDAwMCcgeDE9JzMyOC44OCcgeTE9Jzc3LjIwJyB4Mj0nMzI4Ljg4JyB5Mj0nNzkuNDQnIHN0cm9rZS13aWR0aD0nMScvPgo8bGluZSBzdHJva2U9JyMwMDAwMDAnIHgxPSczMjQuMzAnIHkxPSc1MzQuODAnIHgyPSczMjQuMzAnIHkyPSc1MzIuNTYnIHN0cm9rZS13aWR0aD0nMScvPgo8bGluZSBzdHJva2U9JyMwMDAwMDAnIHgxPSczMjQuMzAnIHkxPSc3Ny4yMCcgeDI9JzMyNC4zMCcgeTI9Jzc5LjQ0JyBzdHJva2Utd2lkdGg9JzEnLz4KPGxpbmUgc3Ryb2tlPScjMDAwMDAwJyB4MT0nMzE5LjczJyB5MT0nNTM0LjgwJyB4Mj0nMzE5LjczJyB5Mj0nNTMyLjU2JyBzdHJva2Utd2lkdGg9JzEnLz4KPGxpbmUgc3Ryb2tlPScjMDAwMDAwJyB4MT0nMzE5LjczJyB5MT0nNzcuMjAnIHgyPSczMTkuNzMnIHkyPSc3OS40NCcgc3Ryb2tlLXdpZHRoPScxJy8+CjxsaW5lIHN0cm9rZT0nIzAwMDAwMCcgeDE9JzMxNS4xNScgeTE9JzUzNC44MCcgeDI9JzMxNS4xNScgeTI9JzUzMi41Nicgc3Ryb2tlLXdpZHRoPScxJy8+CjxsaW5lIHN0cm9rZT0nIzAwMDAwMCcgeDE9JzMxNS4xNScgeTE9Jzc3LjIwJyB4Mj0nMzE1LjE1JyB5Mj0nNzkuNDQnIHN0cm9rZS13aWR0aD0nMScvPgo8bGluZSBzdHJva2U9JyMwMDAwMDAnIHgxPSczMTAuNTgnIHkxPSc1MzQuODAnIHgyPSczMTAuNTgnIHkyPSc1MzIuNTYnIHN0cm9rZS13aWR0aD0nMScvPgo8bGluZSBzdHJva2U9JyMwMDAwMDAnIHgxPSczMTAuNTgnIHkxPSc3Ny4yMCcgeDI9JzMxMC41OCcgeTI9Jzc5LjQ0JyBzdHJva2Utd2lkdGg9JzEnLz4KPGxpbmUgc3Ryb2tlPScjMDAwMDAwJyB4MT0nMzA2LjAwJyB5MT0nNTM0LjgwJyB4Mj0nMzA2LjAwJyB5Mj0nNTMyLjU2JyBzdHJva2Utd2lkdGg9JzEnLz4KPGxpbmUgc3Ryb2tlPScjMDAwMDAwJyB4MT0nMzA2LjAwJyB5MT0nNzcuMjAnIHgyPSczMDYuMDAnIHkyPSc3OS40NCcgc3Ryb2tlLXdpZHRoPScxJy8+CjxsaW5lIHN0cm9rZT0nIzAwMDAwMCcgeDE9JzM5Ny41MicgeTE9JzUzNC44MCcgeDI9JzM5Ny41MicgeTI9JzUyNS44Mycgc3Ryb2tlLXdpZHRoPScxJy8+CjxsaW5lIHN0cm9rZT0nIzAwMDAwMCcgeDE9JzM5Ny41MicgeTE9Jzc3LjIwJyB4Mj0nMzk3LjUyJyB5Mj0nODYuMTcnIHN0cm9rZS13aWR0aD0nMScvPgo8bGluZSBzdHJva2U9JyMwMDAwMDAnIHgxPSczOTIuOTQnIHkxPSc1MzQuODAnIHgyPSczOTIuOTQnIHkyPSc1MzIuNTYnIHN0cm9rZS13aWR0aD0nMScvPgo8bGluZSBzdHJva2U9JyMwMDAwMDAnIHgxPSczOTIuOTQnIHkxPSc3Ny4yMCcgeDI9JzM5Mi45NCcgeTI9Jzc5LjQ0JyBzdHJva2Utd2lkdGg9JzEnLz4KPGxpbmUgc3Ryb2tlPScjMDAwMDAwJyB4MT0nMzg4LjM3JyB5MT0nNTM0LjgwJyB4Mj0nMzg4LjM3JyB5Mj0nNTMyLjU2JyBzdHJva2Utd2lkdGg9JzEnLz4KPGxpbmUgc3Ryb2tlPScjMDAwMDAwJyB4MT0nMzg4LjM3JyB5MT0nNzcuMjAnIHgyPSczODguMzcnIHkyPSc3OS40NCcgc3Ryb2tlLXdpZHRoPScxJy8+CjxsaW5lIHN0cm9rZT0nIzAwMDAwMCcgeDE9JzM4My43OScgeTE9JzUzNC44MCcgeDI9JzM4My43OScgeTI9JzUzMi41Nicgc3Ryb2tlLXdpZHRoPScxJy8+CjxsaW5lIHN0cm9rZT0nIzAwMDAwMCcgeDE9JzM4My43OScgeTE9Jzc3LjIwJyB4Mj0nMzgzLjc5JyB5Mj0nNzkuNDQnIHN0cm9rZS13aWR0aD0nMScvPgo8bGluZSBzdHJva2U9JyMwMDAwMDAnIHgxPSczNzkuMjInIHkxPSc1MzQuODAnIHgyPSczNzkuMjInIHkyPSc1MzIuNTYnIHN0cm9rZS13aWR0aD0nMScvPgo8bGluZSBzdHJva2U9JyMwMDAwMDAnIHgxPSczNzkuMjInIHkxPSc3Ny4yMCcgeDI9JzM3OS4yMicgeTI9Jzc5LjQ0JyBzdHJva2Utd2lkdGg9JzEnLz4KPGxpbmUgc3Ryb2tlPScjMDAwMDAwJyB4MT0nMzc0LjY0JyB5MT0nNTM0LjgwJyB4Mj0nMzc0LjY0JyB5Mj0nNTMyLjU2JyBzdHJva2Utd2lkdGg9JzEnLz4KPGxpbmUgc3Ryb2tlPScjMDAwMDAwJyB4MT0nMzc0LjY0JyB5MT0nNzcuMjAnIHgyPSczNzQuNjQnIHkyPSc3OS40NCcgc3Ryb2tlLXdpZHRoPScxJy8+CjxsaW5lIHN0cm9rZT0nIzAwMDAwMCcgeDE9JzM3MC4wNicgeTE9JzUzNC44MCcgeDI9JzM3MC4wNicgeTI9JzUzMi41Nicgc3Ryb2tlLXdpZHRoPScxJy8+CjxsaW5lIHN0cm9rZT0nIzAwMDAwMCcgeDE9JzM3MC4wNicgeTE9Jzc3LjIwJyB4Mj0nMzcwLjA2JyB5Mj0nNzkuNDQnIHN0cm9rZS13aWR0aD0nMScvPgo8bGluZSBzdHJva2U9JyMwMDAwMDAnIHgxPSczNjUuNDknIHkxPSc1MzQuODAnIHgyPSczNjUuNDknIHkyPSc1MzIuNTYnIHN0cm9rZS13aWR0aD0nMScvPgo8bGluZSBzdHJva2U9JyMwMDAwMDAnIHgxPSczNjUuNDknIHkxPSc3Ny4yMCcgeDI9JzM2NS40OScgeTI9Jzc5LjQ0JyBzdHJva2Utd2lkdGg9JzEnLz4KPGxpbmUgc3Ryb2tlPScjMDAwMDAwJyB4MT0nMzYwLjkxJyB5MT0nNTM0LjgwJyB4Mj0nMzYwLjkxJyB5Mj0nNTMyLjU2JyBzdHJva2Utd2lkdGg9JzEnLz4KPGxpbmUgc3Ryb2tlPScjMDAwMDAwJyB4MT0nMzYwLjkxJyB5MT0nNzcuMjAnIHgyPSczNjAuOTEnIHkyPSc3OS40NCcgc3Ryb2tlLXdpZHRoPScxJy8+CjxsaW5lIHN0cm9rZT0nIzAwMDAwMCcgeDE9JzM1Ni4zNCcgeTE9JzUzNC44MCcgeDI9JzM1Ni4zNCcgeTI9JzUzMi41Nicgc3Ryb2tlLXdpZHRoPScxJy8+CjxsaW5lIHN0cm9rZT0nIzAwMDAwMCcgeDE9JzM1Ni4zNCcgeTE9Jzc3LjIwJyB4Mj0nMzU2LjM0JyB5Mj0nNzkuNDQnIHN0cm9rZS13aWR0aD0nMScvPgo8bGluZSBzdHJva2U9JyMwMDAwMDAnIHgxPSczNTEuNzYnIHkxPSc1MzQuODAnIHgyPSczNTEuNzYnIHkyPSc1MzIuNTYnIHN0cm9rZS13aWR0aD0nMScvPgo8bGluZSBzdHJva2U9JyMwMDAwMDAnIHgxPSczNTEuNzYnIHkxPSc3Ny4yMCcgeDI9JzM1MS43NicgeTI9Jzc5LjQ0JyBzdHJva2Utd2lkdGg9JzEnLz4KPGxpbmUgc3Ryb2tlPScjMDAwMDAwJyB4MT0nNDQzLjI4JyB5MT0nNTM0LjgwJyB4Mj0nNDQzLjI4JyB5Mj0nNTI1LjgzJyBzdHJva2Utd2lkdGg9JzEnLz4KPGxpbmUgc3Ryb2tlPScjMDAwMDAwJyB4MT0nNDQzLjI4JyB5MT0nNzcuMjAnIHgyPSc0NDMuMjgnIHkyPSc4Ni4xNycgc3Ryb2tlLXdpZHRoPScxJy8+CjxsaW5lIHN0cm9rZT0nIzAwMDAwMCcgeDE9JzQzOC43MCcgeTE9JzUzNC44MCcgeDI9JzQzOC43MCcgeTI9JzUzMi41Nicgc3Ryb2tlLXdpZHRoPScxJy8+CjxsaW5lIHN0cm9rZT0nIzAwMDAwMCcgeDE9JzQzOC43MCcgeTE9Jzc3LjIwJyB4Mj0nNDM4LjcwJyB5Mj0nNzkuNDQnIHN0cm9rZS13aWR0aD0nMScvPgo8bGluZSBzdHJva2U9JyMwMDAwMDAnIHgxPSc0MzQuMTMnIHkxPSc1MzQuODAnIHgyPSc0MzQuMTMnIHkyPSc1MzIuNTYnIHN0cm9rZS13aWR0aD0nMScvPgo8bGluZSBzdHJva2U9JyMwMDAwMDAnIHgxPSc0MzQuMTMnIHkxPSc3Ny4yMCcgeDI9JzQzNC4xMycgeTI9Jzc5LjQ0JyBzdHJva2Utd2lkdGg9JzEnLz4KPGxpbmUgc3Ryb2tlPScjMDAwMDAwJyB4MT0nNDI5LjU1JyB5MT0nNTM0LjgwJyB4Mj0nNDI5LjU1JyB5Mj0nNTMyLjU2JyBzdHJva2Utd2lkdGg9JzEnLz4KPGxpbmUgc3Ryb2tlPScjMDAwMDAwJyB4MT0nNDI5LjU1JyB5MT0nNzcuMjAnIHgyPSc0MjkuNTUnIHkyPSc3OS40NCcgc3Ryb2tlLXdpZHRoPScxJy8+CjxsaW5lIHN0cm9rZT0nIzAwMDAwMCcgeDE9JzQyNC45OCcgeTE9JzUzNC44MCcgeDI9JzQyNC45OCcgeTI9JzUzMi41Nicgc3Ryb2tlLXdpZHRoPScxJy8+CjxsaW5lIHN0cm9rZT0nIzAwMDAwMCcgeDE9JzQyNC45OCcgeTE9Jzc3LjIwJyB4Mj0nNDI0Ljk4JyB5Mj0nNzkuNDQnIHN0cm9rZS13aWR0aD0nMScvPgo8bGluZSBzdHJva2U9JyMwMDAwMDAnIHgxPSc0MjAuNDAnIHkxPSc1MzQuODAnIHgyPSc0MjAuNDAnIHkyPSc1MzIuNTYnIHN0cm9rZS13aWR0aD0nMScvPgo8bGluZSBzdHJva2U9JyMwMDAwMDAnIHgxPSc0MjAuNDAnIHkxPSc3Ny4yMCcgeDI9JzQyMC40MCcgeTI9Jzc5LjQ0JyBzdHJva2Utd2lkdGg9JzEnLz4KPGxpbmUgc3Ryb2tlPScjMDAwMDAwJyB4MT0nNDE1LjgyJyB5MT0nNTM0LjgwJyB4Mj0nNDE1LjgyJyB5Mj0nNTMyLjU2JyBzdHJva2Utd2lkdGg9JzEnLz4KPGxpbmUgc3Ryb2tlPScjMDAwMDAwJyB4MT0nNDE1LjgyJyB5MT0nNzcuMjAnIHgyPSc0MTUuODInIHkyPSc3OS40NCcgc3Ryb2tlLXdpZHRoPScxJy8+CjxsaW5lIHN0cm9rZT0nIzAwMDAwMCcgeDE9JzQxMS4yNScgeTE9JzUzNC44MCcgeDI9JzQxMS4yNScgeTI9JzUzMi41Nicgc3Ryb2tlLXdpZHRoPScxJy8+CjxsaW5lIHN0cm9rZT0nIzAwMDAwMCcgeDE9JzQxMS4yNScgeTE9Jzc3LjIwJyB4Mj0nNDExLjI1JyB5Mj0nNzkuNDQnIHN0cm9rZS13aWR0aD0nMScvPgo8bGluZSBzdHJva2U9JyMwMDAwMDAnIHgxPSc0MDYuNjcnIHkxPSc1MzQuODAnIHgyPSc0MDYuNjcnIHkyPSc1MzIuNTYnIHN0cm9rZS13aWR0aD0nMScvPgo8bGluZSBzdHJva2U9JyMwMDAwMDAnIHgxPSc0MDYuNjcnIHkxPSc3Ny4yMCcgeDI9JzQwNi42NycgeTI9Jzc5LjQ0JyBzdHJva2Utd2lkdGg9JzEnLz4KPGxpbmUgc3Ryb2tlPScjMDAwMDAwJyB4MT0nNDAyLjEwJyB5MT0nNTM0LjgwJyB4Mj0nNDAyLjEwJyB5Mj0nNTMyLjU2JyBzdHJva2Utd2lkdGg9JzEnLz4KPGxpbmUgc3Ryb2tlPScjMDAwMDAwJyB4MT0nNDAyLjEwJyB5MT0nNzcuMjAnIHgyPSc0MDIuMTAnIHkyPSc3OS40NCcgc3Ryb2tlLXdpZHRoPScxJy8+CjxsaW5lIHN0cm9rZT0nIzAwMDAwMCcgeDE9JzM5Ny41MicgeTE9JzUzNC44MCcgeDI9JzM5Ny41MicgeTI9JzUzMi41Nicgc3Ryb2tlLXdpZHRoPScxJy8+CjxsaW5lIHN0cm9rZT0nIzAwMDAwMCcgeDE9JzM5Ny41MicgeTE9Jzc3LjIwJyB4Mj0nMzk3LjUyJyB5Mj0nNzkuNDQnIHN0cm9rZS13aWR0aD0nMScvPgo8bGluZSBzdHJva2U9JyMwMDAwMDAnIHgxPSc0ODkuMDQnIHkxPSc1MzQuODAnIHgyPSc0ODkuMDQnIHkyPSc1MjUuODMnIHN0cm9rZS13aWR0aD0nMScvPgo8bGluZSBzdHJva2U9JyMwMDAwMDAnIHgxPSc0ODkuMDQnIHkxPSc3Ny4yMCcgeDI9JzQ4OS4wNCcgeTI9Jzg2LjE3JyBzdHJva2Utd2lkdGg9JzEnLz4KPGxpbmUgc3Ryb2tlPScjMDAwMDAwJyB4MT0nNDg0LjQ2JyB5MT0nNTM0LjgwJyB4Mj0nNDg0LjQ2JyB5Mj0nNTMyLjU2JyBzdHJva2Utd2lkdGg9JzEnLz4KPGxpbmUgc3Ryb2tlPScjMDAwMDAwJyB4MT0nNDg0LjQ2JyB5MT0nNzcuMjAnIHgyPSc0ODQuNDYnIHkyPSc3OS40NCcgc3Ryb2tlLXdpZHRoPScxJy8+CjxsaW5lIHN0cm9rZT0nIzAwMDAwMCcgeDE9JzQ3OS44OScgeTE9JzUzNC44MCcgeDI9JzQ3OS44OScgeTI9JzUzMi41Nicgc3Ryb2tlLXdpZHRoPScxJy8+CjxsaW5lIHN0cm9rZT0nIzAwMDAwMCcgeDE9JzQ3OS44OScgeTE9Jzc3LjIwJyB4Mj0nNDc5Ljg5JyB5Mj0nNzkuNDQnIHN0cm9rZS13aWR0aD0nMScvPgo8bGluZSBzdHJva2U9JyMwMDAwMDAnIHgxPSc0NzUuMzEnIHkxPSc1MzQuODAnIHgyPSc0NzUuMzEnIHkyPSc1MzIuNTYnIHN0cm9rZS13aWR0aD0nMScvPgo8bGluZSBzdHJva2U9JyMwMDAwMDAnIHgxPSc0NzUuMzEnIHkxPSc3Ny4yMCcgeDI9JzQ3NS4zMScgeTI9Jzc5LjQ0JyBzdHJva2Utd2lkdGg9JzEnLz4KPGxpbmUgc3Ryb2tlPScjMDAwMDAwJyB4MT0nNDcwLjc0JyB5MT0nNTM0LjgwJyB4Mj0nNDcwLjc0JyB5Mj0nNTMyLjU2JyBzdHJva2Utd2lkdGg9JzEnLz4KPGxpbmUgc3Ryb2tlPScjMDAwMDAwJyB4MT0nNDcwLjc0JyB5MT0nNzcuMjAnIHgyPSc0NzAuNzQnIHkyPSc3OS40NCcgc3Ryb2tlLXdpZHRoPScxJy8+CjxsaW5lIHN0cm9rZT0nIzAwMDAwMCcgeDE9JzQ2Ni4xNicgeTE9JzUzNC44MCcgeDI9JzQ2Ni4xNicgeTI9JzUzMi41Nicgc3Ryb2tlLXdpZHRoPScxJy8+CjxsaW5lIHN0cm9rZT0nIzAwMDAwMCcgeDE9JzQ2Ni4xNicgeTE9Jzc3LjIwJyB4Mj0nNDY2LjE2JyB5Mj0nNzkuNDQnIHN0cm9rZS13aWR0aD0nMScvPgo8bGluZSBzdHJva2U9JyMwMDAwMDAnIHgxPSc0NjEuNTgnIHkxPSc1MzQuODAnIHgyPSc0NjEuNTgnIHkyPSc1MzIuNTYnIHN0cm9rZS13aWR0aD0nMScvPgo8bGluZSBzdHJva2U9JyMwMDAwMDAnIHgxPSc0NjEuNTgnIHkxPSc3Ny4yMCcgeDI9JzQ2MS41OCcgeTI9Jzc5LjQ0JyBzdHJva2Utd2lkdGg9JzEnLz4KPGxpbmUgc3Ryb2tlPScjMDAwMDAwJyB4MT0nNDU3LjAxJyB5MT0nNTM0LjgwJyB4Mj0nNDU3LjAxJyB5Mj0nNTMyLjU2JyBzdHJva2Utd2lkdGg9JzEnLz4KPGxpbmUgc3Ryb2tlPScjMDAwMDAwJyB4MT0nNDU3LjAxJyB5MT0nNzcuMjAnIHgyPSc0NTcuMDEnIHkyPSc3OS40NCcgc3Ryb2tlLXdpZHRoPScxJy8+CjxsaW5lIHN0cm9rZT0nIzAwMDAwMCcgeDE9JzQ1Mi40MycgeTE9JzUzNC44MCcgeDI9JzQ1Mi40MycgeTI9JzUzMi41Nicgc3Ryb2tlLXdpZHRoPScxJy8+CjxsaW5lIHN0cm9rZT0nIzAwMDAwMCcgeDE9JzQ1Mi40MycgeTE9Jzc3LjIwJyB4Mj0nNDUyLjQzJyB5Mj0nNzkuNDQnIHN0cm9rZS13aWR0aD0nMScvPgo8bGluZSBzdHJva2U9JyMwMDAwMDAnIHgxPSc0NDcuODYnIHkxPSc1MzQuODAnIHgyPSc0NDcuODYnIHkyPSc1MzIuNTYnIHN0cm9rZS13aWR0aD0nMScvPgo8bGluZSBzdHJva2U9JyMwMDAwMDAnIHgxPSc0NDcuODYnIHkxPSc3Ny4yMCcgeDI9JzQ0Ny44NicgeTI9Jzc5LjQ0JyBzdHJva2Utd2lkdGg9JzEnLz4KPGxpbmUgc3Ryb2tlPScjMDAwMDAwJyB4MT0nNDQzLjI4JyB5MT0nNTM0LjgwJyB4Mj0nNDQzLjI4JyB5Mj0nNTMyLjU2JyBzdHJva2Utd2lkdGg9JzEnLz4KPGxpbmUgc3Ryb2tlPScjMDAwMDAwJyB4MT0nNDQzLjI4JyB5MT0nNzcuMjAnIHgyPSc0NDMuMjgnIHkyPSc3OS40NCcgc3Ryb2tlLXdpZHRoPScxJy8+CjxsaW5lIHN0cm9rZT0nIzAwMDAwMCcgeDE9JzUzNC44MCcgeTE9JzUzNC44MCcgeDI9JzUzNC44MCcgeTI9JzUyNS44Mycgc3Ryb2tlLXdpZHRoPScxJy8+CjxsaW5lIHN0cm9rZT0nIzAwMDAwMCcgeDE9JzUzNC44MCcgeTE9Jzc3LjIwJyB4Mj0nNTM0LjgwJyB5Mj0nODYuMTcnIHN0cm9rZS13aWR0aD0nMScvPgo8bGluZSBzdHJva2U9JyMwMDAwMDAnIHgxPSc1MzAuMjInIHkxPSc1MzQuODAnIHgyPSc1MzAuMjInIHkyPSc1MzIuNTYnIHN0cm9rZS13aWR0aD0nMScvPgo8bGluZSBzdHJva2U9JyMwMDAwMDAnIHgxPSc1MzAuMjInIHkxPSc3Ny4yMCcgeDI9JzUzMC4yMicgeTI9Jzc5LjQ0JyBzdHJva2Utd2lkdGg9JzEnLz4KPGxpbmUgc3Ryb2tlPScjMDAwMDAwJyB4MT0nNTI1LjY1JyB5MT0nNTM0LjgwJyB4Mj0nNTI1LjY1JyB5Mj0nNTMyLjU2JyBzdHJva2Utd2lkdGg9JzEnLz4KPGxpbmUgc3Ryb2tlPScjMDAwMDAwJyB4MT0nNTI1LjY1JyB5MT0nNzcuMjAnIHgyPSc1MjUuNjUnIHkyPSc3OS40NCcgc3Ryb2tlLXdpZHRoPScxJy8+CjxsaW5lIHN0cm9rZT0nIzAwMDAwMCcgeDE9JzUyMS4wNycgeTE9JzUzNC44MCcgeDI9JzUyMS4wNycgeTI9JzUzMi41Nicgc3Ryb2tlLXdpZHRoPScxJy8+CjxsaW5lIHN0cm9rZT0nIzAwMDAwMCcgeDE9JzUyMS4wNycgeTE9Jzc3LjIwJyB4Mj0nNTIxLjA3JyB5Mj0nNzkuNDQnIHN0cm9rZS13aWR0aD0nMScvPgo8bGluZSBzdHJva2U9JyMwMDAwMDAnIHgxPSc1MTYuNTAnIHkxPSc1MzQuODAnIHgyPSc1MTYuNTAnIHkyPSc1MzIuNTYnIHN0cm9rZS13aWR0aD0nMScvPgo8bGluZSBzdHJva2U9JyMwMDAwMDAnIHgxPSc1MTYuNTAnIHkxPSc3Ny4yMCcgeDI9JzUxNi41MCcgeTI9Jzc5LjQ0JyBzdHJva2Utd2lkdGg9JzEnLz4KPGxpbmUgc3Ryb2tlPScjMDAwMDAwJyB4MT0nNTExLjkyJyB5MT0nNTM0LjgwJyB4Mj0nNTExLjkyJyB5Mj0nNTMyLjU2JyBzdHJva2Utd2lkdGg9JzEnLz4KPGxpbmUgc3Ryb2tlPScjMDAwMDAwJyB4MT0nNTExLjkyJyB5MT0nNzcuMjAnIHgyPSc1MTEuOTInIHkyPSc3OS40NCcgc3Ryb2tlLXdpZHRoPScxJy8+CjxsaW5lIHN0cm9rZT0nIzAwMDAwMCcgeDE9JzUwNy4zNCcgeTE9JzUzNC44MCcgeDI9JzUwNy4zNCcgeTI9JzUzMi41Nicgc3Ryb2tlLXdpZHRoPScxJy8+CjxsaW5lIHN0cm9rZT0nIzAwMDAwMCcgeDE9JzUwNy4zNCcgeTE9Jzc3LjIwJyB4Mj0nNTA3LjM0JyB5Mj0nNzkuNDQnIHN0cm9rZS13aWR0aD0nMScvPgo8bGluZSBzdHJva2U9JyMwMDAwMDAnIHgxPSc1MDIuNzcnIHkxPSc1MzQuODAnIHgyPSc1MDIuNzcnIHkyPSc1MzIuNTYnIHN0cm9rZS13aWR0aD0nMScvPgo8bGluZSBzdHJva2U9JyMwMDAwMDAnIHgxPSc1MDIuNzcnIHkxPSc3Ny4yMCcgeDI9JzUwMi43NycgeTI9Jzc5LjQ0JyBzdHJva2Utd2lkdGg9JzEnLz4KPGxpbmUgc3Ryb2tlPScjMDAwMDAwJyB4MT0nNDk4LjE5JyB5MT0nNTM0LjgwJyB4Mj0nNDk4LjE5JyB5Mj0nNTMyLjU2JyBzdHJva2Utd2lkdGg9JzEnLz4KPGxpbmUgc3Ryb2tlPScjMDAwMDAwJyB4MT0nNDk4LjE5JyB5MT0nNzcuMjAnIHgyPSc0OTguMTknIHkyPSc3OS40NCcgc3Ryb2tlLXdpZHRoPScxJy8+CjxsaW5lIHN0cm9rZT0nIzAwMDAwMCcgeDE9JzQ5My42MicgeTE9JzUzNC44MCcgeDI9JzQ5My42MicgeTI9JzUzMi41Nicgc3Ryb2tlLXdpZHRoPScxJy8+CjxsaW5lIHN0cm9rZT0nIzAwMDAwMCcgeDE9JzQ5My42MicgeTE9Jzc3LjIwJyB4Mj0nNDkzLjYyJyB5Mj0nNzkuNDQnIHN0cm9rZS13aWR0aD0nMScvPgo8bGluZSBzdHJva2U9JyMwMDAwMDAnIHgxPSc0ODkuMDQnIHkxPSc1MzQuODAnIHgyPSc0ODkuMDQnIHkyPSc1MzIuNTYnIHN0cm9rZS13aWR0aD0nMScvPgo8bGluZSBzdHJva2U9JyMwMDAwMDAnIHgxPSc0ODkuMDQnIHkxPSc3Ny4yMCcgeDI9JzQ4OS4wNCcgeTI9Jzc5LjQ0JyBzdHJva2Utd2lkdGg9JzEnLz4KPHRleHQgdHJhbnNmb3JtPSdtYXRyaXgoIDEuMDAgLTAuMDAgIDAuMDAgIDEuMDAgMTA4LjAxIDU1NS4wNiknIGZvbnQtZmFtaWx5PSdNeXJpYWRQcm8tUmVndWxhcicgZm9udC1zaXplPScxMicgZmlsbD0nIzAwMDAwMCc+ICAyOTUwPC90ZXh0Pgo8dGV4dCB0cmFuc2Zvcm09J21hdHJpeCggMS4wMCAtMC4wMCAgMC4wMCAgMS4wMCAxNTMuNzcgNTU1LjA2KScgZm9udC1mYW1pbHk9J015cmlhZFByby1SZWd1bGFyJyBmb250LXNpemU9JzEyJyBmaWxsPScjMDAwMDAwJz4gIDMwMDA8L3RleHQ+Cjx0ZXh0IHRyYW5zZm9ybT0nbWF0cml4KCAxLjAwIC0wLjAwICAwLjAwICAxLjAwIDE5OS41MyA1NTUuMDYpJyBmb250LWZhbWlseT0nTXlyaWFkUHJvLVJlZ3VsYXInIGZvbnQtc2l6ZT0nMTInIGZpbGw9JyMwMDAwMDAnPiAgMzA1MDwvdGV4dD4KPHRleHQgdHJhbnNmb3JtPSdtYXRyaXgoIDEuMDAgLTAuMDAgIDAuMDAgIDEuMDAgMjQ1LjI5IDU1NS4wNiknIGZvbnQtZmFtaWx5PSdNeXJpYWRQcm8tUmVndWxhcicgZm9udC1zaXplPScxMicgZmlsbD0nIzAwMDAwMCc+ICAzMTAwPC90ZXh0Pgo8dGV4dCB0cmFuc2Zvcm09J21hdHJpeCggMS4wMCAtMC4wMCAgMC4wMCAgMS4wMCAyOTEuMDUgNTU1LjA2KScgZm9udC1mYW1pbHk9J015cmlhZFByby1SZWd1bGFyJyBmb250LXNpemU9JzEyJyBmaWxsPScjMDAwMDAwJz4gIDMxNTA8L3RleHQ+Cjx0ZXh0IHRyYW5zZm9ybT0nbWF0cml4KCAxLjAwIC0wLjAwICAwLjAwICAxLjAwIDMzNi44MSA1NTUuMDYpJyBmb250LWZhbWlseT0nTXlyaWFkUHJvLVJlZ3VsYXInIGZvbnQtc2l6ZT0nMTInIGZpbGw9JyMwMDAwMDAnPiAgMzIwMDwvdGV4dD4KPHRleHQgdHJhbnNmb3JtPSdtYXRyaXgoIDEuMDAgLTAuMDAgIDAuMDAgIDEuMDAgMzgyLjU3IDU1NS4wNiknIGZvbnQtZmFtaWx5PSdNeXJpYWRQcm8tUmVndWxhcicgZm9udC1zaXplPScxMicgZmlsbD0nIzAwMDAwMCc+ICAzMjUwPC90ZXh0Pgo8dGV4dCB0cmFuc2Zvcm09J21hdHJpeCggMS4wMCAtMC4wMCAgMC4wMCAgMS4wMCA0MjguMzMgNTU1LjA2KScgZm9udC1mYW1pbHk9J015cmlhZFByby1SZWd1bGFyJyBmb250LXNpemU9JzEyJyBmaWxsPScjMDAwMDAwJz4gIDMzMDA8L3RleHQ+Cjx0ZXh0IHRyYW5zZm9ybT0nbWF0cml4KCAxLjAwIC0wLjAwICAwLjAwICAxLjAwIDQ3NC4wOSA1NTUuMDYpJyBmb250LWZhbWlseT0nTXlyaWFkUHJvLVJlZ3VsYXInIGZvbnQtc2l6ZT0nMTInIGZpbGw9JyMwMDAwMDAnPiAgMzM1MDwvdGV4dD4KPGxpbmUgc3Ryb2tlPScjMDAwMDAwJyB4MT0nNzcuMjAnIHkxPSc0NzcuNjAnIHgyPSc4NC42OCcgeTI9JzQ3Ny42MCcgc3Ryb2tlLXdpZHRoPScxJy8+CjxsaW5lIHN0cm9rZT0nIzAwMDAwMCcgeDE9JzUzNC44MCcgeTE9JzQ3Ny42MCcgeDI9JzUyNy4zMicgeTI9JzQ3Ny42MCcgc3Ryb2tlLXdpZHRoPScxJy8+CjxsaW5lIHN0cm9rZT0nIzAwMDAwMCcgeDE9Jzc3LjIwJyB5MT0nNDgzLjMyJyB4Mj0nNzkuMDcnIHkyPSc0ODMuMzInIHN0cm9rZS13aWR0aD0nMScvPgo8bGluZSBzdHJva2U9JyMwMDAwMDAnIHgxPSc1MzQuODAnIHkxPSc0ODMuMzInIHgyPSc1MzIuNTYnIHkyPSc0ODMuMzInIHN0cm9rZS13aWR0aD0nMScvPgo8bGluZSBzdHJva2U9JyMwMDAwMDAnIHgxPSc3Ny4yMCcgeTE9JzQ4OS4wNCcgeDI9Jzc5LjA3JyB5Mj0nNDg5LjA0JyBzdHJva2Utd2lkdGg9JzEnLz4KPGxpbmUgc3Ryb2tlPScjMDAwMDAwJyB4MT0nNTM0LjgwJyB5MT0nNDg5LjA0JyB4Mj0nNTMyLjU2JyB5Mj0nNDg5LjA0JyBzdHJva2Utd2lkdGg9JzEnLz4KPGxpbmUgc3Ryb2tlPScjMDAwMDAwJyB4MT0nNzcuMjAnIHkxPSc0OTQuNzYnIHgyPSc3OS4wNycgeTI9JzQ5NC43Nicgc3Ryb2tlLXdpZHRoPScxJy8+CjxsaW5lIHN0cm9rZT0nIzAwMDAwMCcgeDE9JzUzNC44MCcgeTE9JzQ5NC43NicgeDI9JzUzMi41NicgeTI9JzQ5NC43Nicgc3Ryb2tlLXdpZHRoPScxJy8+CjxsaW5lIHN0cm9rZT0nIzAwMDAwMCcgeDE9Jzc3LjIwJyB5MT0nNTAwLjQ4JyB4Mj0nNzkuMDcnIHkyPSc1MDAuNDgnIHN0cm9rZS13aWR0aD0nMScvPgo8bGluZSBzdHJva2U9JyMwMDAwMDAnIHgxPSc1MzQuODAnIHkxPSc1MDAuNDgnIHgyPSc1MzIuNTYnIHkyPSc1MDAuNDgnIHN0cm9rZS13aWR0aD0nMScvPgo8bGluZSBzdHJva2U9JyMwMDAwMDAnIHgxPSc3Ny4yMCcgeTE9JzUwNi4yMCcgeDI9Jzc5LjA3JyB5Mj0nNTA2LjIwJyBzdHJva2Utd2lkdGg9JzEnLz4KPGxpbmUgc3Ryb2tlPScjMDAwMDAwJyB4MT0nNTM0LjgwJyB5MT0nNTA2LjIwJyB4Mj0nNTMyLjU2JyB5Mj0nNTA2LjIwJyBzdHJva2Utd2lkdGg9JzEnLz4KPGxpbmUgc3Ryb2tlPScjMDAwMDAwJyB4MT0nNzcuMjAnIHkxPSc1MTEuOTInIHgyPSc3OS4wNycgeTI9JzUxMS45Micgc3Ryb2tlLXdpZHRoPScxJy8+CjxsaW5lIHN0cm9rZT0nIzAwMDAwMCcgeDE9JzUzNC44MCcgeTE9JzUxMS45MicgeDI9JzUzMi41NicgeTI9JzUxMS45Micgc3Ryb2tlLXdpZHRoPScxJy8+CjxsaW5lIHN0cm9rZT0nIzAwMDAwMCcgeDE9Jzc3LjIwJyB5MT0nNTE3LjY0JyB4Mj0nNzkuMDcnIHkyPSc1MTcuNjQnIHN0cm9rZS13aWR0aD0nMScvPgo8bGluZSBzdHJva2U9JyMwMDAwMDAnIHgxPSc1MzQuODAnIHkxPSc1MTcuNjQnIHgyPSc1MzIuNTYnIHkyPSc1MTcuNjQnIHN0cm9rZS13aWR0aD0nMScvPgo8bGluZSBzdHJva2U9JyMwMDAwMDAnIHgxPSc3Ny4yMCcgeTE9JzUyMy4zNicgeDI9Jzc5LjA3JyB5Mj0nNTIzLjM2JyBzdHJva2Utd2lkdGg9JzEnLz4KPGxpbmUgc3Ryb2tlPScjMDAwMDAwJyB4MT0nNTM0LjgwJyB5MT0nNTIzLjM2JyB4Mj0nNTMyLjU2JyB5Mj0nNTIzLjM2JyBzdHJva2Utd2lkdGg9JzEnLz4KPGxpbmUgc3Ryb2tlPScjMDAwMDAwJyB4MT0nNzcuMjAnIHkxPSc1MjkuMDgnIHgyPSc3OS4wNycgeTI9JzUyOS4wOCcgc3Ryb2tlLXdpZHRoPScxJy8+CjxsaW5lIHN0cm9rZT0nIzAwMDAwMCcgeDE9JzUzNC44MCcgeTE9JzUyOS4wOCcgeDI9JzUzMi41NicgeTI9JzUyOS4wOCcgc3Ryb2tlLXdpZHRoPScxJy8+CjxsaW5lIHN0cm9rZT0nIzAwMDAwMCcgeDE9Jzc3LjIwJyB5MT0nNTM0LjgwJyB4Mj0nNzkuMDcnIHkyPSc1MzQuODAnIHN0cm9rZS13aWR0aD0nMScvPgo8bGluZSBzdHJva2U9JyMwMDAwMDAnIHgxPSc1MzQuODAnIHkxPSc1MzQuODAnIHgyPSc1MzIuNTYnIHkyPSc1MzQuODAnIHN0cm9rZS13aWR0aD0nMScvPgo8bGluZSBzdHJva2U9JyMwMDAwMDAnIHgxPSc3Ny4yMCcgeTE9JzQyMC40MCcgeDI9Jzg0LjY4JyB5Mj0nNDIwLjQwJyBzdHJva2Utd2lkdGg9JzEnLz4KPGxpbmUgc3Ryb2tlPScjMDAwMDAwJyB4MT0nNTM0LjgwJyB5MT0nNDIwLjQwJyB4Mj0nNTI3LjMyJyB5Mj0nNDIwLjQwJyBzdHJva2Utd2lkdGg9JzEnLz4KPGxpbmUgc3Ryb2tlPScjMDAwMDAwJyB4MT0nNzcuMjAnIHkxPSc0MjYuMTInIHgyPSc3OS4wNycgeTI9JzQyNi4xMicgc3Ryb2tlLXdpZHRoPScxJy8+CjxsaW5lIHN0cm9rZT0nIzAwMDAwMCcgeDE9JzUzNC44MCcgeTE9JzQyNi4xMicgeDI9JzUzMi41NicgeTI9JzQyNi4xMicgc3Ryb2tlLXdpZHRoPScxJy8+CjxsaW5lIHN0cm9rZT0nIzAwMDAwMCcgeDE9Jzc3LjIwJyB5MT0nNDMxLjg0JyB4Mj0nNzkuMDcnIHkyPSc0MzEuODQnIHN0cm9rZS13aWR0aD0nMScvPgo8bGluZSBzdHJva2U9JyMwMDAwMDAnIHgxPSc1MzQuODAnIHkxPSc0MzEuODQnIHgyPSc1MzIuNTYnIHkyPSc0MzEuODQnIHN0cm9rZS13aWR0aD0nMScvPgo8bGluZSBzdHJva2U9JyMwMDAwMDAnIHgxPSc3Ny4yMCcgeTE9JzQzNy41NicgeDI9Jzc5LjA3JyB5Mj0nNDM3LjU2JyBzdHJva2Utd2lkdGg9JzEnLz4KPGxpbmUgc3Ryb2tlPScjMDAwMDAwJyB4MT0nNTM0LjgwJyB5MT0nNDM3LjU2JyB4Mj0nNTMyLjU2JyB5Mj0nNDM3LjU2JyBzdHJva2Utd2lkdGg9JzEnLz4KPGxpbmUgc3Ryb2tlPScjMDAwMDAwJyB4MT0nNzcuMjAnIHkxPSc0NDMuMjgnIHgyPSc3OS4wNycgeTI9JzQ0My4yOCcgc3Ryb2tlLXdpZHRoPScxJy8+CjxsaW5lIHN0cm9rZT0nIzAwMDAwMCcgeDE9JzUzNC44MCcgeTE9JzQ0My4yOCcgeDI9JzUzMi41NicgeTI9JzQ0My4yOCcgc3Ryb2tlLXdpZHRoPScxJy8+CjxsaW5lIHN0cm9rZT0nIzAwMDAwMCcgeDE9Jzc3LjIwJyB5MT0nNDQ5LjAwJyB4Mj0nNzkuMDcnIHkyPSc0NDkuMDAnIHN0cm9rZS13aWR0aD0nMScvPgo8bGluZSBzdHJva2U9JyMwMDAwMDAnIHgxPSc1MzQuODAnIHkxPSc0NDkuMDAnIHgyPSc1MzIuNTYnIHkyPSc0NDkuMDAnIHN0cm9rZS13aWR0aD0nMScvPgo8bGluZSBzdHJva2U9JyMwMDAwMDAnIHgxPSc3Ny4yMCcgeTE9JzQ1NC43MicgeDI9Jzc5LjA3JyB5Mj0nNDU0LjcyJyBzdHJva2Utd2lkdGg9JzEnLz4KPGxpbmUgc3Ryb2tlPScjMDAwMDAwJyB4MT0nNTM0LjgwJyB5MT0nNDU0LjcyJyB4Mj0nNTMyLjU2JyB5Mj0nNDU0LjcyJyBzdHJva2Utd2lkdGg9JzEnLz4KPGxpbmUgc3Ryb2tlPScjMDAwMDAwJyB4MT0nNzcuMjAnIHkxPSc0NjAuNDQnIHgyPSc3OS4wNycgeTI9JzQ2MC40NCcgc3Ryb2tlLXdpZHRoPScxJy8+CjxsaW5lIHN0cm9rZT0nIzAwMDAwMCcgeDE9JzUzNC44MCcgeTE9JzQ2MC40NCcgeDI9JzUzMi41NicgeTI9JzQ2MC40NCcgc3Ryb2tlLXdpZHRoPScxJy8+CjxsaW5lIHN0cm9rZT0nIzAwMDAwMCcgeDE9Jzc3LjIwJyB5MT0nNDY2LjE2JyB4Mj0nNzkuMDcnIHkyPSc0NjYuMTYnIHN0cm9rZS13aWR0aD0nMScvPgo8bGluZSBzdHJva2U9JyMwMDAwMDAnIHgxPSc1MzQuODAnIHkxPSc0NjYuMTYnIHgyPSc1MzIuNTYnIHkyPSc0NjYuMTYnIHN0cm9rZS13aWR0aD0nMScvPgo8bGluZSBzdHJva2U9JyMwMDAwMDAnIHgxPSc3Ny4yMCcgeTE9JzQ3MS44OCcgeDI9Jzc5LjA3JyB5Mj0nNDcxLjg4JyBzdHJva2Utd2lkdGg9JzEnLz4KPGxpbmUgc3Ryb2tlPScjMDAwMDAwJyB4MT0nNTM0LjgwJyB5MT0nNDcxLjg4JyB4Mj0nNTMyLjU2JyB5Mj0nNDcxLjg4JyBzdHJva2Utd2lkdGg9JzEnLz4KPGxpbmUgc3Ryb2tlPScjMDAwMDAwJyB4MT0nNzcuMjAnIHkxPSc0NzcuNjAnIHgyPSc3OS4wNycgeTI9JzQ3Ny42MCcgc3Ryb2tlLXdpZHRoPScxJy8+CjxsaW5lIHN0cm9rZT0nIzAwMDAwMCcgeDE9JzUzNC44MCcgeTE9JzQ3Ny42MCcgeDI9JzUzMi41NicgeTI9JzQ3Ny42MCcgc3Ryb2tlLXdpZHRoPScxJy8+CjxsaW5lIHN0cm9rZT0nIzAwMDAwMCcgeDE9Jzc3LjIwJyB5MT0nMzYzLjIwJyB4Mj0nODQuNjgnIHkyPSczNjMuMjAnIHN0cm9rZS13aWR0aD0nMScvPgo8bGluZSBzdHJva2U9JyMwMDAwMDAnIHgxPSc1MzQuODAnIHkxPSczNjMuMjAnIHgyPSc1MjcuMzInIHkyPSczNjMuMjAnIHN0cm9rZS13aWR0aD0nMScvPgo8bGluZSBzdHJva2U9JyMwMDAwMDAnIHgxPSc3Ny4yMCcgeTE9JzM2OC45MicgeDI9Jzc5LjA3JyB5Mj0nMzY4LjkyJyBzdHJva2Utd2lkdGg9JzEnLz4KPGxpbmUgc3Ryb2tlPScjMDAwMDAwJyB4MT0nNTM0LjgwJyB5MT0nMzY4LjkyJyB4Mj0nNTMyLjU2JyB5Mj0nMzY4LjkyJyBzdHJva2Utd2lkdGg9JzEnLz4KPGxpbmUgc3Ryb2tlPScjMDAwMDAwJyB4MT0nNzcuMjAnIHkxPSczNzQuNjQnIHgyPSc3OS4wNycgeTI9JzM3NC42NCcgc3Ryb2tlLXdpZHRoPScxJy8+CjxsaW5lIHN0cm9rZT0nIzAwMDAwMCcgeDE9JzUzNC44MCcgeTE9JzM3NC42NCcgeDI9JzUzMi41NicgeTI9JzM3NC42NCcgc3Ryb2tlLXdpZHRoPScxJy8+CjxsaW5lIHN0cm9rZT0nIzAwMDAwMCcgeDE9Jzc3LjIwJyB5MT0nMzgwLjM2JyB4Mj0nNzkuMDcnIHkyPSczODAuMzYnIHN0cm9rZS13aWR0aD0nMScvPgo8bGluZSBzdHJva2U9JyMwMDAwMDAnIHgxPSc1MzQuODAnIHkxPSczODAuMzYnIHgyPSc1MzIuNTYnIHkyPSczODAuMzYnIHN0cm9rZS13aWR0aD0nMScvPgo8bGluZSBzdHJva2U9JyMwMDAwMDAnIHgxPSc3Ny4yMCcgeTE9JzM4Ni4wOCcgeDI9Jzc5LjA3JyB5Mj0nMzg2LjA4JyBzdHJva2Utd2lkdGg9JzEnLz4KPGxpbmUgc3Ryb2tlPScjMDAwMDAwJyB4MT0nNTM0LjgwJyB5MT0nMzg2LjA4JyB4Mj0nNTMyLjU2JyB5Mj0nMzg2LjA4JyBzdHJva2Utd2lkdGg9JzEnLz4KPGxpbmUgc3Ryb2tlPScjMDAwMDAwJyB4MT0nNzcuMjAnIHkxPSczOTEuODAnIHgyPSc3OS4wNycgeTI9JzM5MS44MCcgc3Ryb2tlLXdpZHRoPScxJy8+CjxsaW5lIHN0cm9rZT0nIzAwMDAwMCcgeDE9JzUzNC44MCcgeTE9JzM5MS44MCcgeDI9JzUzMi41NicgeTI9JzM5MS44MCcgc3Ryb2tlLXdpZHRoPScxJy8+CjxsaW5lIHN0cm9rZT0nIzAwMDAwMCcgeDE9Jzc3LjIwJyB5MT0nMzk3LjUyJyB4Mj0nNzkuMDcnIHkyPSczOTcuNTInIHN0cm9rZS13aWR0aD0nMScvPgo8bGluZSBzdHJva2U9JyMwMDAwMDAnIHgxPSc1MzQuODAnIHkxPSczOTcuNTInIHgyPSc1MzIuNTYnIHkyPSczOTcuNTInIHN0cm9rZS13aWR0aD0nMScvPgo8bGluZSBzdHJva2U9JyMwMDAwMDAnIHgxPSc3Ny4yMCcgeTE9JzQwMy4yNCcgeDI9Jzc5LjA3JyB5Mj0nNDAzLjI0JyBzdHJva2Utd2lkdGg9JzEnLz4KPGxpbmUgc3Ryb2tlPScjMDAwMDAwJyB4MT0nNTM0LjgwJyB5MT0nNDAzLjI0JyB4Mj0nNTMyLjU2JyB5Mj0nNDAzLjI0JyBzdHJva2Utd2lkdGg9JzEnLz4KPGxpbmUgc3Ryb2tlPScjMDAwMDAwJyB4MT0nNzcuMjAnIHkxPSc0MDguOTYnIHgyPSc3OS4wNycgeTI9JzQwOC45Nicgc3Ryb2tlLXdpZHRoPScxJy8+CjxsaW5lIHN0cm9rZT0nIzAwMDAwMCcgeDE9JzUzNC44MCcgeTE9JzQwOC45NicgeDI9JzUzMi41NicgeTI9JzQwOC45Nicgc3Ryb2tlLXdpZHRoPScxJy8+CjxsaW5lIHN0cm9rZT0nIzAwMDAwMCcgeDE9Jzc3LjIwJyB5MT0nNDE0LjY4JyB4Mj0nNzkuMDcnIHkyPSc0MTQuNjgnIHN0cm9rZS13aWR0aD0nMScvPgo8bGluZSBzdHJva2U9JyMwMDAwMDAnIHgxPSc1MzQuODAnIHkxPSc0MTQuNjgnIHgyPSc1MzIuNTYnIHkyPSc0MTQuNjgnIHN0cm9rZS13aWR0aD0nMScvPgo8bGluZSBzdHJva2U9JyMwMDAwMDAnIHgxPSc3Ny4yMCcgeTE9JzQyMC40MCcgeDI9Jzc5LjA3JyB5Mj0nNDIwLjQwJyBzdHJva2Utd2lkdGg9JzEnLz4KPGxpbmUgc3Ryb2tlPScjMDAwMDAwJyB4MT0nNTM0LjgwJyB5MT0nNDIwLjQwJyB4Mj0nNTMyLjU2JyB5Mj0nNDIwLjQwJyBzdHJva2Utd2lkdGg9JzEnLz4KPGxpbmUgc3Ryb2tlPScjMDAwMDAwJyB4MT0nNzcuMjAnIHkxPSczMDYuMDAnIHgyPSc4NC42OCcgeTI9JzMwNi4wMCcgc3Ryb2tlLXdpZHRoPScxJy8+CjxsaW5lIHN0cm9rZT0nIzAwMDAwMCcgeDE9JzUzNC44MCcgeTE9JzMwNi4wMCcgeDI9JzUyNy4zMicgeTI9JzMwNi4wMCcgc3Ryb2tlLXdpZHRoPScxJy8+CjxsaW5lIHN0cm9rZT0nIzAwMDAwMCcgeDE9Jzc3LjIwJyB5MT0nMzExLjcyJyB4Mj0nNzkuMDcnIHkyPSczMTEuNzInIHN0cm9rZS13aWR0aD0nMScvPgo8bGluZSBzdHJva2U9JyMwMDAwMDAnIHgxPSc1MzQuODAnIHkxPSczMTEuNzInIHgyPSc1MzIuNTYnIHkyPSczMTEuNzInIHN0cm9rZS13aWR0aD0nMScvPgo8bGluZSBzdHJva2U9JyMwMDAwMDAnIHgxPSc3Ny4yMCcgeTE9JzMxNy40NCcgeDI9Jzc5LjA3JyB5Mj0nMzE3LjQ0JyBzdHJva2Utd2lkdGg9JzEnLz4KPGxpbmUgc3Ryb2tlPScjMDAwMDAwJyB4MT0nNTM0LjgwJyB5MT0nMzE3LjQ0JyB4Mj0nNTMyLjU2JyB5Mj0nMzE3LjQ0JyBzdHJva2Utd2lkdGg9JzEnLz4KPGxpbmUgc3Ryb2tlPScjMDAwMDAwJyB4MT0nNzcuMjAnIHkxPSczMjMuMTYnIHgyPSc3OS4wNycgeTI9JzMyMy4xNicgc3Ryb2tlLXdpZHRoPScxJy8+CjxsaW5lIHN0cm9rZT0nIzAwMDAwMCcgeDE9JzUzNC44MCcgeTE9JzMyMy4xNicgeDI9JzUzMi41NicgeTI9JzMyMy4xNicgc3Ryb2tlLXdpZHRoPScxJy8+CjxsaW5lIHN0cm9rZT0nIzAwMDAwMCcgeDE9Jzc3LjIwJyB5MT0nMzI4Ljg4JyB4Mj0nNzkuMDcnIHkyPSczMjguODgnIHN0cm9rZS13aWR0aD0nMScvPgo8bGluZSBzdHJva2U9JyMwMDAwMDAnIHgxPSc1MzQuODAnIHkxPSczMjguODgnIHgyPSc1MzIuNTYnIHkyPSczMjguODgnIHN0cm9rZS13aWR0aD0nMScvPgo8bGluZSBzdHJva2U9JyMwMDAwMDAnIHgxPSc3Ny4yMCcgeTE9JzMzNC42MCcgeDI9Jzc5LjA3JyB5Mj0nMzM0LjYwJyBzdHJva2Utd2lkdGg9JzEnLz4KPGxpbmUgc3Ryb2tlPScjMDAwMDAwJyB4MT0nNTM0LjgwJyB5MT0nMzM0LjYwJyB4Mj0nNTMyLjU2JyB5Mj0nMzM0LjYwJyBzdHJva2Utd2lkdGg9JzEnLz4KPGxpbmUgc3Ryb2tlPScjMDAwMDAwJyB4MT0nNzcuMjAnIHkxPSczNDAuMzInIHgyPSc3OS4wNycgeTI9JzM0MC4zMicgc3Ryb2tlLXdpZHRoPScxJy8+CjxsaW5lIHN0cm9rZT0nIzAwMDAwMCcgeDE9JzUzNC44MCcgeTE9JzM0MC4zMicgeDI9JzUzMi41NicgeTI9JzM0MC4zMicgc3Ryb2tlLXdpZHRoPScxJy8+CjxsaW5lIHN0cm9rZT0nIzAwMDAwMCcgeDE9Jzc3LjIwJyB5MT0nMzQ2LjA0JyB4Mj0nNzkuMDcnIHkyPSczNDYuMDQnIHN0cm9rZS13aWR0aD0nMScvPgo8bGluZSBzdHJva2U9JyMwMDAwMDAnIHgxPSc1MzQuODAnIHkxPSczNDYuMDQnIHgyPSc1MzIuNTYnIHkyPSczNDYuMDQnIHN0cm9rZS13aWR0aD0nMScvPgo8bGluZSBzdHJva2U9JyMwMDAwMDAnIHgxPSc3Ny4yMCcgeTE9JzM1MS43NicgeDI9Jzc5LjA3JyB5Mj0nMzUxLjc2JyBzdHJva2Utd2lkdGg9JzEnLz4KPGxpbmUgc3Ryb2tlPScjMDAwMDAwJyB4MT0nNTM0LjgwJyB5MT0nMzUxLjc2JyB4Mj0nNTMyLjU2JyB5Mj0nMzUxLjc2JyBzdHJva2Utd2lkdGg9JzEnLz4KPGxpbmUgc3Ryb2tlPScjMDAwMDAwJyB4MT0nNzcuMjAnIHkxPSczNTcuNDgnIHgyPSc3OS4wNycgeTI9JzM1Ny40OCcgc3Ryb2tlLXdpZHRoPScxJy8+CjxsaW5lIHN0cm9rZT0nIzAwMDAwMCcgeDE9JzUzNC44MCcgeTE9JzM1Ny40OCcgeDI9JzUzMi41NicgeTI9JzM1Ny40OCcgc3Ryb2tlLXdpZHRoPScxJy8+CjxsaW5lIHN0cm9rZT0nIzAwMDAwMCcgeDE9Jzc3LjIwJyB5MT0nMzYzLjIwJyB4Mj0nNzkuMDcnIHkyPSczNjMuMjAnIHN0cm9rZS13aWR0aD0nMScvPgo8bGluZSBzdHJva2U9JyMwMDAwMDAnIHgxPSc1MzQuODAnIHkxPSczNjMuMjAnIHgyPSc1MzIuNTYnIHkyPSczNjMuMjAnIHN0cm9rZS13aWR0aD0nMScvPgo8bGluZSBzdHJva2U9JyMwMDAwMDAnIHgxPSc3Ny4yMCcgeTE9JzI0OC44MCcgeDI9Jzg0LjY4JyB5Mj0nMjQ4LjgwJyBzdHJva2Utd2lkdGg9JzEnLz4KPGxpbmUgc3Ryb2tlPScjMDAwMDAwJyB4MT0nNTM0LjgwJyB5MT0nMjQ4LjgwJyB4Mj0nNTI3LjMyJyB5Mj0nMjQ4LjgwJyBzdHJva2Utd2lkdGg9JzEnLz4KPGxpbmUgc3Ryb2tlPScjMDAwMDAwJyB4MT0nNzcuMjAnIHkxPScyNTQuNTInIHgyPSc3OS4wNycgeTI9JzI1NC41Micgc3Ryb2tlLXdpZHRoPScxJy8+CjxsaW5lIHN0cm9rZT0nIzAwMDAwMCcgeDE9JzUzNC44MCcgeTE9JzI1NC41MicgeDI9JzUzMi41NicgeTI9JzI1NC41Micgc3Ryb2tlLXdpZHRoPScxJy8+CjxsaW5lIHN0cm9rZT0nIzAwMDAwMCcgeDE9Jzc3LjIwJyB5MT0nMjYwLjI0JyB4Mj0nNzkuMDcnIHkyPScyNjAuMjQnIHN0cm9rZS13aWR0aD0nMScvPgo8bGluZSBzdHJva2U9JyMwMDAwMDAnIHgxPSc1MzQuODAnIHkxPScyNjAuMjQnIHgyPSc1MzIuNTYnIHkyPScyNjAuMjQnIHN0cm9rZS13aWR0aD0nMScvPgo8bGluZSBzdHJva2U9JyMwMDAwMDAnIHgxPSc3Ny4yMCcgeTE9JzI2NS45NicgeDI9Jzc5LjA3JyB5Mj0nMjY1Ljk2JyBzdHJva2Utd2lkdGg9JzEnLz4KPGxpbmUgc3Ryb2tlPScjMDAwMDAwJyB4MT0nNTM0LjgwJyB5MT0nMjY1Ljk2JyB4Mj0nNTMyLjU2JyB5Mj0nMjY1Ljk2JyBzdHJva2Utd2lkdGg9JzEnLz4KPGxpbmUgc3Ryb2tlPScjMDAwMDAwJyB4MT0nNzcuMjAnIHkxPScyNzEuNjgnIHgyPSc3OS4wNycgeTI9JzI3MS42OCcgc3Ryb2tlLXdpZHRoPScxJy8+CjxsaW5lIHN0cm9rZT0nIzAwMDAwMCcgeDE9JzUzNC44MCcgeTE9JzI3MS42OCcgeDI9JzUzMi41NicgeTI9JzI3MS42OCcgc3Ryb2tlLXdpZHRoPScxJy8+CjxsaW5lIHN0cm9rZT0nIzAwMDAwMCcgeDE9Jzc3LjIwJyB5MT0nMjc3LjQwJyB4Mj0nNzkuMDcnIHkyPScyNzcuNDAnIHN0cm9rZS13aWR0aD0nMScvPgo8bGluZSBzdHJva2U9JyMwMDAwMDAnIHgxPSc1MzQuODAnIHkxPScyNzcuNDAnIHgyPSc1MzIuNTYnIHkyPScyNzcuNDAnIHN0cm9rZS13aWR0aD0nMScvPgo8bGluZSBzdHJva2U9JyMwMDAwMDAnIHgxPSc3Ny4yMCcgeTE9JzI4My4xMicgeDI9Jzc5LjA3JyB5Mj0nMjgzLjEyJyBzdHJva2Utd2lkdGg9JzEnLz4KPGxpbmUgc3Ryb2tlPScjMDAwMDAwJyB4MT0nNTM0LjgwJyB5MT0nMjgzLjEyJyB4Mj0nNTMyLjU2JyB5Mj0nMjgzLjEyJyBzdHJva2Utd2lkdGg9JzEnLz4KPGxpbmUgc3Ryb2tlPScjMDAwMDAwJyB4MT0nNzcuMjAnIHkxPScyODguODQnIHgyPSc3OS4wNycgeTI9JzI4OC44NCcgc3Ryb2tlLXdpZHRoPScxJy8+CjxsaW5lIHN0cm9rZT0nIzAwMDAwMCcgeDE9JzUzNC44MCcgeTE9JzI4OC44NCcgeDI9JzUzMi41NicgeTI9JzI4OC44NCcgc3Ryb2tlLXdpZHRoPScxJy8+CjxsaW5lIHN0cm9rZT0nIzAwMDAwMCcgeDE9Jzc3LjIwJyB5MT0nMjk0LjU2JyB4Mj0nNzkuMDcnIHkyPScyOTQuNTYnIHN0cm9rZS13aWR0aD0nMScvPgo8bGluZSBzdHJva2U9JyMwMDAwMDAnIHgxPSc1MzQuODAnIHkxPScyOTQuNTYnIHgyPSc1MzIuNTYnIHkyPScyOTQuNTYnIHN0cm9rZS13aWR0aD0nMScvPgo8bGluZSBzdHJva2U9JyMwMDAwMDAnIHgxPSc3Ny4yMCcgeTE9JzMwMC4yOCcgeDI9Jzc5LjA3JyB5Mj0nMzAwLjI4JyBzdHJva2Utd2lkdGg9JzEnLz4KPGxpbmUgc3Ryb2tlPScjMDAwMDAwJyB4MT0nNTM0LjgwJyB5MT0nMzAwLjI4JyB4Mj0nNTMyLjU2JyB5Mj0nMzAwLjI4JyBzdHJva2Utd2lkdGg9JzEnLz4KPGxpbmUgc3Ryb2tlPScjMDAwMDAwJyB4MT0nNzcuMjAnIHkxPSczMDYuMDAnIHgyPSc3OS4wNycgeTI9JzMwNi4wMCcgc3Ryb2tlLXdpZHRoPScxJy8+CjxsaW5lIHN0cm9rZT0nIzAwMDAwMCcgeDE9JzUzNC44MCcgeTE9JzMwNi4wMCcgeDI9JzUzMi41NicgeTI9JzMwNi4wMCcgc3Ryb2tlLXdpZHRoPScxJy8+CjxsaW5lIHN0cm9rZT0nIzAwMDAwMCcgeDE9Jzc3LjIwJyB5MT0nMTkxLjYwJyB4Mj0nODQuNjgnIHkyPScxOTEuNjAnIHN0cm9rZS13aWR0aD0nMScvPgo8bGluZSBzdHJva2U9JyMwMDAwMDAnIHgxPSc1MzQuODAnIHkxPScxOTEuNjAnIHgyPSc1MjcuMzInIHkyPScxOTEuNjAnIHN0cm9rZS13aWR0aD0nMScvPgo8bGluZSBzdHJva2U9JyMwMDAwMDAnIHgxPSc3Ny4yMCcgeTE9JzE5Ny4zMicgeDI9Jzc5LjA3JyB5Mj0nMTk3LjMyJyBzdHJva2Utd2lkdGg9JzEnLz4KPGxpbmUgc3Ryb2tlPScjMDAwMDAwJyB4MT0nNTM0LjgwJyB5MT0nMTk3LjMyJyB4Mj0nNTMyLjU2JyB5Mj0nMTk3LjMyJyBzdHJva2Utd2lkdGg9JzEnLz4KPGxpbmUgc3Ryb2tlPScjMDAwMDAwJyB4MT0nNzcuMjAnIHkxPScyMDMuMDQnIHgyPSc3OS4wNycgeTI9JzIwMy4wNCcgc3Ryb2tlLXdpZHRoPScxJy8+CjxsaW5lIHN0cm9rZT0nIzAwMDAwMCcgeDE9JzUzNC44MCcgeTE9JzIwMy4wNCcgeDI9JzUzMi41NicgeTI9JzIwMy4wNCcgc3Ryb2tlLXdpZHRoPScxJy8+CjxsaW5lIHN0cm9rZT0nIzAwMDAwMCcgeDE9Jzc3LjIwJyB5MT0nMjA4Ljc2JyB4Mj0nNzkuMDcnIHkyPScyMDguNzYnIHN0cm9rZS13aWR0aD0nMScvPgo8bGluZSBzdHJva2U9JyMwMDAwMDAnIHgxPSc1MzQuODAnIHkxPScyMDguNzYnIHgyPSc1MzIuNTYnIHkyPScyMDguNzYnIHN0cm9rZS13aWR0aD0nMScvPgo8bGluZSBzdHJva2U9JyMwMDAwMDAnIHgxPSc3Ny4yMCcgeTE9JzIxNC40OCcgeDI9Jzc5LjA3JyB5Mj0nMjE0LjQ4JyBzdHJva2Utd2lkdGg9JzEnLz4KPGxpbmUgc3Ryb2tlPScjMDAwMDAwJyB4MT0nNTM0LjgwJyB5MT0nMjE0LjQ4JyB4Mj0nNTMyLjU2JyB5Mj0nMjE0LjQ4JyBzdHJva2Utd2lkdGg9JzEnLz4KPGxpbmUgc3Ryb2tlPScjMDAwMDAwJyB4MT0nNzcuMjAnIHkxPScyMjAuMjAnIHgyPSc3OS4wNycgeTI9JzIyMC4yMCcgc3Ryb2tlLXdpZHRoPScxJy8+CjxsaW5lIHN0cm9rZT0nIzAwMDAwMCcgeDE9JzUzNC44MCcgeTE9JzIyMC4yMCcgeDI9JzUzMi41NicgeTI9JzIyMC4yMCcgc3Ryb2tlLXdpZHRoPScxJy8+CjxsaW5lIHN0cm9rZT0nIzAwMDAwMCcgeDE9Jzc3LjIwJyB5MT0nMjI1LjkyJyB4Mj0nNzkuMDcnIHkyPScyMjUuOTInIHN0cm9rZS13aWR0aD0nMScvPgo8bGluZSBzdHJva2U9JyMwMDAwMDAnIHgxPSc1MzQuODAnIHkxPScyMjUuOTInIHgyPSc1MzIuNTYnIHkyPScyMjUuOTInIHN0cm9rZS13aWR0aD0nMScvPgo8bGluZSBzdHJva2U9JyMwMDAwMDAnIHgxPSc3Ny4yMCcgeTE9JzIzMS42NCcgeDI9Jzc5LjA3JyB5Mj0nMjMxLjY0JyBzdHJva2Utd2lkdGg9JzEnLz4KPGxpbmUgc3Ryb2tlPScjMDAwMDAwJyB4MT0nNTM0LjgwJyB5MT0nMjMxLjY0JyB4Mj0nNTMyLjU2JyB5Mj0nMjMxLjY0JyBzdHJva2Utd2lkdGg9JzEnLz4KPGxpbmUgc3Ryb2tlPScjMDAwMDAwJyB4MT0nNzcuMjAnIHkxPScyMzcuMzYnIHgyPSc3OS4wNycgeTI9JzIzNy4zNicgc3Ryb2tlLXdpZHRoPScxJy8+CjxsaW5lIHN0cm9rZT0nIzAwMDAwMCcgeDE9JzUzNC44MCcgeTE9JzIzNy4zNicgeDI9JzUzMi41NicgeTI9JzIzNy4zNicgc3Ryb2tlLXdpZHRoPScxJy8+CjxsaW5lIHN0cm9rZT0nIzAwMDAwMCcgeDE9Jzc3LjIwJyB5MT0nMjQzLjA4JyB4Mj0nNzkuMDcnIHkyPScyNDMuMDgnIHN0cm9rZS13aWR0aD0nMScvPgo8bGluZSBzdHJva2U9JyMwMDAwMDAnIHgxPSc1MzQuODAnIHkxPScyNDMuMDgnIHgyPSc1MzIuNTYnIHkyPScyNDMuMDgnIHN0cm9rZS13aWR0aD0nMScvPgo8bGluZSBzdHJva2U9JyMwMDAwMDAnIHgxPSc3Ny4yMCcgeTE9JzI0OC44MCcgeDI9Jzc5LjA3JyB5Mj0nMjQ4LjgwJyBzdHJva2Utd2lkdGg9JzEnLz4KPGxpbmUgc3Ryb2tlPScjMDAwMDAwJyB4MT0nNTM0LjgwJyB5MT0nMjQ4LjgwJyB4Mj0nNTMyLjU2JyB5Mj0nMjQ4LjgwJyBzdHJva2Utd2lkdGg9JzEnLz4KPGxpbmUgc3Ryb2tlPScjMDAwMDAwJyB4MT0nNzcuMjAnIHkxPScxMzQuNDAnIHgyPSc4NC42OCcgeTI9JzEzNC40MCcgc3Ryb2tlLXdpZHRoPScxJy8+CjxsaW5lIHN0cm9rZT0nIzAwMDAwMCcgeDE9JzUzNC44MCcgeTE9JzEzNC40MCcgeDI9JzUyNy4zMicgeTI9JzEzNC40MCcgc3Ryb2tlLXdpZHRoPScxJy8+CjxsaW5lIHN0cm9rZT0nIzAwMDAwMCcgeDE9Jzc3LjIwJyB5MT0nMTQwLjEyJyB4Mj0nNzkuMDcnIHkyPScxNDAuMTInIHN0cm9rZS13aWR0aD0nMScvPgo8bGluZSBzdHJva2U9JyMwMDAwMDAnIHgxPSc1MzQuODAnIHkxPScxNDAuMTInIHgyPSc1MzIuNTYnIHkyPScxNDAuMTInIHN0cm9rZS13aWR0aD0nMScvPgo8bGluZSBzdHJva2U9JyMwMDAwMDAnIHgxPSc3Ny4yMCcgeTE9JzE0NS44NCcgeDI9Jzc5LjA3JyB5Mj0nMTQ1Ljg0JyBzdHJva2Utd2lkdGg9JzEnLz4KPGxpbmUgc3Ryb2tlPScjMDAwMDAwJyB4MT0nNTM0LjgwJyB5MT0nMTQ1Ljg0JyB4Mj0nNTMyLjU2JyB5Mj0nMTQ1Ljg0JyBzdHJva2Utd2lkdGg9JzEnLz4KPGxpbmUgc3Ryb2tlPScjMDAwMDAwJyB4MT0nNzcuMjAnIHkxPScxNTEuNTYnIHgyPSc3OS4wNycgeTI9JzE1MS41Nicgc3Ryb2tlLXdpZHRoPScxJy8+CjxsaW5lIHN0cm9rZT0nIzAwMDAwMCcgeDE9JzUzNC44MCcgeTE9JzE1MS41NicgeDI9JzUzMi41NicgeTI9JzE1MS41Nicgc3Ryb2tlLXdpZHRoPScxJy8+CjxsaW5lIHN0cm9rZT0nIzAwMDAwMCcgeDE9Jzc3LjIwJyB5MT0nMTU3LjI4JyB4Mj0nNzkuMDcnIHkyPScxNTcuMjgnIHN0cm9rZS13aWR0aD0nMScvPgo8bGluZSBzdHJva2U9JyMwMDAwMDAnIHgxPSc1MzQuODAnIHkxPScxNTcuMjgnIHgyPSc1MzIuNTYnIHkyPScxNTcuMjgnIHN0cm9rZS13aWR0aD0nMScvPgo8bGluZSBzdHJva2U9JyMwMDAwMDAnIHgxPSc3Ny4yMCcgeTE9JzE2My4wMCcgeDI9Jzc5LjA3JyB5Mj0nMTYzLjAwJyBzdHJva2Utd2lkdGg9JzEnLz4KPGxpbmUgc3Ryb2tlPScjMDAwMDAwJyB4MT0nNTM0LjgwJyB5MT0nMTYzLjAwJyB4Mj0nNTMyLjU2JyB5Mj0nMTYzLjAwJyBzdHJva2Utd2lkdGg9JzEnLz4KPGxpbmUgc3Ryb2tlPScjMDAwMDAwJyB4MT0nNzcuMjAnIHkxPScxNjguNzInIHgyPSc3OS4wNycgeTI9JzE2OC43Micgc3Ryb2tlLXdpZHRoPScxJy8+CjxsaW5lIHN0cm9rZT0nIzAwMDAwMCcgeDE9JzUzNC44MCcgeTE9JzE2OC43MicgeDI9JzUzMi41NicgeTI9JzE2OC43Micgc3Ryb2tlLXdpZHRoPScxJy8+CjxsaW5lIHN0cm9rZT0nIzAwMDAwMCcgeDE9Jzc3LjIwJyB5MT0nMTc0LjQ0JyB4Mj0nNzkuMDcnIHkyPScxNzQuNDQnIHN0cm9rZS13aWR0aD0nMScvPgo8bGluZSBzdHJva2U9JyMwMDAwMDAnIHgxPSc1MzQuODAnIHkxPScxNzQuNDQnIHgyPSc1MzIuNTYnIHkyPScxNzQuNDQnIHN0cm9rZS13aWR0aD0nMScvPgo8bGluZSBzdHJva2U9JyMwMDAwMDAnIHgxPSc3Ny4yMCcgeTE9JzE4MC4xNicgeDI9Jzc5LjA3JyB5Mj0nMTgwLjE2JyBzdHJva2Utd2lkdGg9JzEnLz4KPGxpbmUgc3Ryb2tlPScjMDAwMDAwJyB4MT0nNTM0LjgwJyB5MT0nMTgwLjE2JyB4Mj0nNTMyLjU2JyB5Mj0nMTgwLjE2JyBzdHJva2Utd2lkdGg9JzEnLz4KPGxpbmUgc3Ryb2tlPScjMDAwMDAwJyB4MT0nNzcuMjAnIHkxPScxODUuODgnIHgyPSc3OS4wNycgeTI9JzE4NS44OCcgc3Ryb2tlLXdpZHRoPScxJy8+CjxsaW5lIHN0cm9rZT0nIzAwMDAwMCcgeDE9JzUzNC44MCcgeTE9JzE4NS44OCcgeDI9JzUzMi41NicgeTI9JzE4NS44OCcgc3Ryb2tlLXdpZHRoPScxJy8+CjxsaW5lIHN0cm9rZT0nIzAwMDAwMCcgeDE9Jzc3LjIwJyB5MT0nMTkxLjYwJyB4Mj0nNzkuMDcnIHkyPScxOTEuNjAnIHN0cm9rZS13aWR0aD0nMScvPgo8bGluZSBzdHJva2U9JyMwMDAwMDAnIHgxPSc1MzQuODAnIHkxPScxOTEuNjAnIHgyPSc1MzIuNTYnIHkyPScxOTEuNjAnIHN0cm9rZS13aWR0aD0nMScvPgo8bGluZSBzdHJva2U9JyMwMDAwMDAnIHgxPSc3Ny4yMCcgeTE9Jzc3LjIwJyB4Mj0nODQuNjgnIHkyPSc3Ny4yMCcgc3Ryb2tlLXdpZHRoPScxJy8+CjxsaW5lIHN0cm9rZT0nIzAwMDAwMCcgeDE9JzUzNC44MCcgeTE9Jzc3LjIwJyB4Mj0nNTI3LjMyJyB5Mj0nNzcuMjAnIHN0cm9rZS13aWR0aD0nMScvPgo8bGluZSBzdHJva2U9JyMwMDAwMDAnIHgxPSc3Ny4yMCcgeTE9JzgyLjkyJyB4Mj0nNzkuMDcnIHkyPSc4Mi45Micgc3Ryb2tlLXdpZHRoPScxJy8+CjxsaW5lIHN0cm9rZT0nIzAwMDAwMCcgeDE9JzUzNC44MCcgeTE9JzgyLjkyJyB4Mj0nNTMyLjU2JyB5Mj0nODIuOTInIHN0cm9rZS13aWR0aD0nMScvPgo8bGluZSBzdHJva2U9JyMwMDAwMDAnIHgxPSc3Ny4yMCcgeTE9Jzg4LjY0JyB4Mj0nNzkuMDcnIHkyPSc4OC42NCcgc3Ryb2tlLXdpZHRoPScxJy8+CjxsaW5lIHN0cm9rZT0nIzAwMDAwMCcgeDE9JzUzNC44MCcgeTE9Jzg4LjY0JyB4Mj0nNTMyLjU2JyB5Mj0nODguNjQnIHN0cm9rZS13aWR0aD0nMScvPgo8bGluZSBzdHJva2U9JyMwMDAwMDAnIHgxPSc3Ny4yMCcgeTE9Jzk0LjM2JyB4Mj0nNzkuMDcnIHkyPSc5NC4zNicgc3Ryb2tlLXdpZHRoPScxJy8+CjxsaW5lIHN0cm9rZT0nIzAwMDAwMCcgeDE9JzUzNC44MCcgeTE9Jzk0LjM2JyB4Mj0nNTMyLjU2JyB5Mj0nOTQuMzYnIHN0cm9rZS13aWR0aD0nMScvPgo8bGluZSBzdHJva2U9JyMwMDAwMDAnIHgxPSc3Ny4yMCcgeTE9JzEwMC4wOCcgeDI9Jzc5LjA3JyB5Mj0nMTAwLjA4JyBzdHJva2Utd2lkdGg9JzEnLz4KPGxpbmUgc3Ryb2tlPScjMDAwMDAwJyB4MT0nNTM0LjgwJyB5MT0nMTAwLjA4JyB4Mj0nNTMyLjU2JyB5Mj0nMTAwLjA4JyBzdHJva2Utd2lkdGg9JzEnLz4KPGxpbmUgc3Ryb2tlPScjMDAwMDAwJyB4MT0nNzcuMjAnIHkxPScxMDUuODAnIHgyPSc3OS4wNycgeTI9JzEwNS44MCcgc3Ryb2tlLXdpZHRoPScxJy8+CjxsaW5lIHN0cm9rZT0nIzAwMDAwMCcgeDE9JzUzNC44MCcgeTE9JzEwNS44MCcgeDI9JzUzMi41NicgeTI9JzEwNS44MCcgc3Ryb2tlLXdpZHRoPScxJy8+CjxsaW5lIHN0cm9rZT0nIzAwMDAwMCcgeDE9Jzc3LjIwJyB5MT0nMTExLjUyJyB4Mj0nNzkuMDcnIHkyPScxMTEuNTInIHN0cm9rZS13aWR0aD0nMScvPgo8bGluZSBzdHJva2U9JyMwMDAwMDAnIHgxPSc1MzQuODAnIHkxPScxMTEuNTInIHgyPSc1MzIuNTYnIHkyPScxMTEuNTInIHN0cm9rZS13aWR0aD0nMScvPgo8bGluZSBzdHJva2U9JyMwMDAwMDAnIHgxPSc3Ny4yMCcgeTE9JzExNy4yNCcgeDI9Jzc5LjA3JyB5Mj0nMTE3LjI0JyBzdHJva2Utd2lkdGg9JzEnLz4KPGxpbmUgc3Ryb2tlPScjMDAwMDAwJyB4MT0nNTM0LjgwJyB5MT0nMTE3LjI0JyB4Mj0nNTMyLjU2JyB5Mj0nMTE3LjI0JyBzdHJva2Utd2lkdGg9JzEnLz4KPGxpbmUgc3Ryb2tlPScjMDAwMDAwJyB4MT0nNzcuMjAnIHkxPScxMjIuOTYnIHgyPSc3OS4wNycgeTI9JzEyMi45Nicgc3Ryb2tlLXdpZHRoPScxJy8+CjxsaW5lIHN0cm9rZT0nIzAwMDAwMCcgeDE9JzUzNC44MCcgeTE9JzEyMi45NicgeDI9JzUzMi41NicgeTI9JzEyMi45Nicgc3Ryb2tlLXdpZHRoPScxJy8+CjxsaW5lIHN0cm9rZT0nIzAwMDAwMCcgeDE9Jzc3LjIwJyB5MT0nMTI4LjY4JyB4Mj0nNzkuMDcnIHkyPScxMjguNjgnIHN0cm9rZS13aWR0aD0nMScvPgo8bGluZSBzdHJva2U9JyMwMDAwMDAnIHgxPSc1MzQuODAnIHkxPScxMjguNjgnIHgyPSc1MzIuNTYnIHkyPScxMjguNjgnIHN0cm9rZS13aWR0aD0nMScvPgo8bGluZSBzdHJva2U9JyMwMDAwMDAnIHgxPSc3Ny4yMCcgeTE9JzEzNC40MCcgeDI9Jzc5LjA3JyB5Mj0nMTM0LjQwJyBzdHJva2Utd2lkdGg9JzEnLz4KPGxpbmUgc3Ryb2tlPScjMDAwMDAwJyB4MT0nNTM0LjgwJyB5MT0nMTM0LjQwJyB4Mj0nNTMyLjU2JyB5Mj0nMTM0LjQwJyBzdHJva2Utd2lkdGg9JzEnLz4KPHRleHQgdHJhbnNmb3JtPSdtYXRyaXgoIDEuMDAgLTAuMDAgIDAuMDAgIDEuMDAgMzMuMDYgNTM0LjgwKScgZm9udC1mYW1pbHk9J015cmlhZFByby1SZWd1bGFyJyBmb250LXNpemU9JzEyJyBmaWxsPScjMDAwMDAwJz4yODUwICAgPC90ZXh0Pgo8dGV4dCB0cmFuc2Zvcm09J21hdHJpeCggMS4wMCAtMC4wMCAgMC4wMCAgMS4wMCAzMy4wNiA0NzcuNjApJyBmb250LWZhbWlseT0nTXlyaWFkUHJvLVJlZ3VsYXInIGZvbnQtc2l6ZT0nMTInIGZpbGw9JyMwMDAwMDAnPjI5MDAgICA8L3RleHQ+Cjx0ZXh0IHRyYW5zZm9ybT0nbWF0cml4KCAxLjAwIC0wLjAwICAwLjAwICAxLjAwIDMzLjA2IDQyMC40MCknIGZvbnQtZmFtaWx5PSdNeXJpYWRQcm8tUmVndWxhcicgZm9udC1zaXplPScxMicgZmlsbD0nIzAwMDAwMCc+Mjk1MCAgIDwvdGV4dD4KPHRleHQgdHJhbnNmb3JtPSdtYXRyaXgoIDEuMDAgLTAuMDAgIDAuMDAgIDEuMDAgMzMuMDYgMzYzLjIwKScgZm9udC1mYW1pbHk9J015cmlhZFByby1SZWd1bGFyJyBmb250LXNpemU9JzEyJyBmaWxsPScjMDAwMDAwJz4zMDAwICAgPC90ZXh0Pgo8dGV4dCB0cmFuc2Zvcm09J21hdHJpeCggMS4wMCAtMC4wMCAgMC4wMCAgMS4wMCAzMy4wNiAzMDYuMDApJyBmb250LWZhbWlseT0nTXlyaWFkUHJvLVJlZ3VsYXInIGZvbnQtc2l6ZT0nMTInIGZpbGw9JyMwMDAwMDAnPjMwNTAgICA8L3RleHQ+Cjx0ZXh0IHRyYW5zZm9ybT0nbWF0cml4KCAxLjAwIC0wLjAwICAwLjAwICAxLjAwIDMzLjA2IDI0OC44MCknIGZvbnQtZmFtaWx5PSdNeXJpYWRQcm8tUmVndWxhcicgZm9udC1zaXplPScxMicgZmlsbD0nIzAwMDAwMCc+MzEwMCAgIDwvdGV4dD4KPHRleHQgdHJhbnNmb3JtPSdtYXRyaXgoIDEuMDAgLTAuMDAgIDAuMDAgIDEuMDAgMzMuMDYgMTkxLjYwKScgZm9udC1mYW1pbHk9J015cmlhZFByby1SZWd1bGFyJyBmb250LXNpemU9JzEyJyBmaWxsPScjMDAwMDAwJz4zMTUwICAgPC90ZXh0Pgo8dGV4dCB0cmFuc2Zvcm09J21hdHJpeCggMS4wMCAtMC4wMCAgMC4wMCAgMS4wMCAzMy4wNiAxMzQuNDApJyBmb250LWZhbWlseT0nTXlyaWFkUHJvLVJlZ3VsYXInIGZvbnQtc2l6ZT0nMTInIGZpbGw9JyMwMDAwMDAnPjMyMDAgICA8L3RleHQ+Cjx0ZXh0IHRyYW5zZm9ybT0nbWF0cml4KCAxLjAwIC0wLjAwICAwLjAwICAxLjAwIDMzLjA2IDc3LjIwKScgZm9udC1mYW1pbHk9J015cmlhZFByby1SZWd1bGFyJyBmb250LXNpemU9JzEyJyBmaWxsPScjMDAwMDAwJz4zMjUwICAgPC90ZXh0Pgo8dGV4dCB0cmFuc2Zvcm09J21hdHJpeCggMS4wMCAtMC4wMCAgMC4wMCAgMS4wMCAyNzcuNTcgNTg0LjQwKScgZm9udC1mYW1pbHk9J015cmlhZFByby1SZWd1bGFyJyBmb250LXNpemU9JzEyJyBmaWxsPScjMDAwMDAwJz5jYWwgQlA8L3RleHQ+Cjx0ZXh0IHRyYW5zZm9ybT0nbWF0cml4KCAwLjAwIC0xLjAwICAxLjAwICAwLjAwIDI3LjM3IDM3Ny4wOCknIGZvbnQtZmFtaWx5PSdNeXJpYWRQcm8tUmVndWxhcicgZm9udC1zaXplPScxMicgZmlsbD0nIzAwMDAwMCc+UmFkaW9jYXJib24gQWdlPC90ZXh0Pgo8dGV4dCB0cmFuc2Zvcm09J21hdHJpeCggMS4wMCAtMC4wMCAgMC4wMCAgMS4wMCAyNTMuODggNDUuMDApJyBmb250LWZhbWlseT0nTXlyaWFkUHJvLVJlZ3VsYXInIGZvbnQtc2l6ZT0nMTInIGZpbGw9JyMwMDAwMDAnPnNoY2FsMTMuMTRjPC90ZXh0Pgo8bGluZSBzdHJva2U9JyMwMDAwMDAnIHgxPSc3Ni45MCcgeTE9JzUzNS4xMCcgeDI9JzUzNS4xMCcgeTI9JzUzNS4xMCcgc3Ryb2tlLXdpZHRoPScxJy8+CjxsaW5lIHN0cm9rZT0nIzAwMDAwMCcgeDE9JzUzNS4xMCcgeTE9JzUzNS4xMCcgeDI9JzUzNS4xMCcgeTI9Jzc2LjkwJyBzdHJva2Utd2lkdGg9JzEnLz4KPGxpbmUgc3Ryb2tlPScjMDAwMDAwJyB4MT0nNTM1LjEwJyB5MT0nNzYuOTAnIHgyPSc3Ni45MCcgeTI9Jzc2LjkwJyBzdHJva2Utd2lkdGg9JzEnLz4KPGxpbmUgc3Ryb2tlPScjMDAwMDAwJyB4MT0nNzYuOTAnIHkxPSc3Ni45MCcgeDI9Jzc2LjkwJyB5Mj0nNTM1LjEwJyBzdHJva2Utd2lkdGg9JzEnLz4KPC9zdmc+Cg=="/>
        <xdr:cNvSpPr>
          <a:spLocks noChangeAspect="1" noChangeArrowheads="1"/>
        </xdr:cNvSpPr>
      </xdr:nvSpPr>
      <xdr:spPr bwMode="auto">
        <a:xfrm>
          <a:off x="107315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4091" cy="606858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tabSelected="1" topLeftCell="C1" workbookViewId="0">
      <selection activeCell="F28" sqref="F28"/>
    </sheetView>
  </sheetViews>
  <sheetFormatPr defaultColWidth="8.42578125" defaultRowHeight="15"/>
  <cols>
    <col min="1" max="1" width="7.140625" customWidth="1"/>
    <col min="2" max="2" width="14.42578125" customWidth="1"/>
    <col min="3" max="4" width="4.140625" customWidth="1"/>
    <col min="5" max="5" width="13.28515625" customWidth="1"/>
    <col min="6" max="6" width="63.7109375" style="19" bestFit="1" customWidth="1"/>
    <col min="7" max="7" width="7.140625" customWidth="1"/>
    <col min="8" max="8" width="12.140625" customWidth="1"/>
    <col min="9" max="9" width="7" customWidth="1"/>
    <col min="10" max="10" width="8" customWidth="1"/>
    <col min="11" max="11" width="12.42578125" customWidth="1"/>
    <col min="12" max="12" width="7.42578125" style="23" customWidth="1"/>
    <col min="13" max="13" width="7.140625" style="24" customWidth="1"/>
    <col min="14" max="15" width="9.42578125" style="25" customWidth="1"/>
    <col min="16" max="16" width="8.140625" style="26" customWidth="1"/>
    <col min="17" max="17" width="5.42578125" style="27" customWidth="1"/>
    <col min="18" max="18" width="7.140625" style="21" customWidth="1"/>
    <col min="19" max="20" width="7.85546875" customWidth="1"/>
    <col min="21" max="21" width="27" customWidth="1"/>
    <col min="22" max="22" width="6.85546875" customWidth="1"/>
    <col min="23" max="23" width="12.7109375" customWidth="1"/>
  </cols>
  <sheetData>
    <row r="1" spans="1:26" s="9" customForma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2" t="s">
        <v>5</v>
      </c>
      <c r="H1" s="2"/>
      <c r="I1" s="1" t="s">
        <v>6</v>
      </c>
      <c r="J1" s="1" t="s">
        <v>7</v>
      </c>
      <c r="K1" s="1" t="s">
        <v>1</v>
      </c>
      <c r="L1" s="4" t="s">
        <v>8</v>
      </c>
      <c r="M1" s="5" t="s">
        <v>68</v>
      </c>
      <c r="N1" s="6" t="s">
        <v>10</v>
      </c>
      <c r="O1" s="6" t="s">
        <v>68</v>
      </c>
      <c r="P1" s="7" t="s">
        <v>11</v>
      </c>
      <c r="Q1" s="5" t="s">
        <v>68</v>
      </c>
      <c r="R1" s="8" t="s">
        <v>12</v>
      </c>
      <c r="S1" s="9" t="s">
        <v>13</v>
      </c>
      <c r="T1" s="9" t="s">
        <v>14</v>
      </c>
      <c r="U1" s="9" t="s">
        <v>15</v>
      </c>
      <c r="V1" s="9" t="s">
        <v>16</v>
      </c>
      <c r="W1" s="10" t="s">
        <v>17</v>
      </c>
      <c r="X1" s="10" t="s">
        <v>18</v>
      </c>
      <c r="Y1" s="10" t="s">
        <v>19</v>
      </c>
      <c r="Z1" s="10" t="s">
        <v>20</v>
      </c>
    </row>
    <row r="2" spans="1:26" s="9" customFormat="1" ht="15.75" thickBot="1">
      <c r="A2" s="11"/>
      <c r="B2" s="11"/>
      <c r="C2" s="11"/>
      <c r="D2" s="11"/>
      <c r="E2" s="12" t="s">
        <v>21</v>
      </c>
      <c r="F2" s="13"/>
      <c r="G2" s="12"/>
      <c r="H2" s="12"/>
      <c r="I2" s="11"/>
      <c r="J2" s="11"/>
      <c r="K2" s="11"/>
      <c r="L2" s="14" t="s">
        <v>22</v>
      </c>
      <c r="M2" s="15"/>
      <c r="N2" s="16"/>
      <c r="O2" s="16"/>
      <c r="P2" s="17" t="s">
        <v>23</v>
      </c>
      <c r="Q2" s="17"/>
      <c r="R2" s="18"/>
    </row>
    <row r="3" spans="1:26" ht="15.75" thickTop="1">
      <c r="L3"/>
      <c r="M3"/>
      <c r="N3" s="20"/>
      <c r="O3" s="20"/>
      <c r="P3" s="21"/>
      <c r="Q3"/>
      <c r="R3"/>
    </row>
    <row r="4" spans="1:26">
      <c r="A4" t="s">
        <v>24</v>
      </c>
      <c r="B4" t="s">
        <v>25</v>
      </c>
      <c r="C4">
        <v>1</v>
      </c>
      <c r="D4">
        <v>1</v>
      </c>
      <c r="E4" t="s">
        <v>26</v>
      </c>
      <c r="F4" s="19" t="s">
        <v>27</v>
      </c>
      <c r="G4">
        <v>0.4</v>
      </c>
      <c r="H4" s="22" t="s">
        <v>28</v>
      </c>
      <c r="I4" t="s">
        <v>29</v>
      </c>
      <c r="K4" t="s">
        <v>25</v>
      </c>
      <c r="L4" s="23">
        <v>124.7</v>
      </c>
      <c r="M4" s="24">
        <v>21.6</v>
      </c>
      <c r="N4" s="25">
        <v>0.98499999999999999</v>
      </c>
      <c r="O4" s="25">
        <v>3.0000000000000001E-3</v>
      </c>
      <c r="P4" s="26">
        <v>-33.200000000000003</v>
      </c>
      <c r="Q4" s="27">
        <v>1</v>
      </c>
      <c r="R4" s="21">
        <v>0.99299999999999999</v>
      </c>
      <c r="S4">
        <v>9.5569981607442376</v>
      </c>
      <c r="T4">
        <v>11.149831187534945</v>
      </c>
      <c r="U4" s="28" t="s">
        <v>69</v>
      </c>
      <c r="V4">
        <v>48.375900000000001</v>
      </c>
      <c r="W4" s="28" t="s">
        <v>70</v>
      </c>
      <c r="X4" t="s">
        <v>30</v>
      </c>
      <c r="Y4">
        <v>0</v>
      </c>
      <c r="Z4">
        <v>0</v>
      </c>
    </row>
    <row r="5" spans="1:26">
      <c r="A5" t="s">
        <v>24</v>
      </c>
      <c r="B5" t="s">
        <v>25</v>
      </c>
      <c r="C5">
        <v>2</v>
      </c>
      <c r="D5">
        <v>1</v>
      </c>
      <c r="E5" t="s">
        <v>26</v>
      </c>
      <c r="F5" s="19" t="s">
        <v>27</v>
      </c>
      <c r="G5">
        <v>0.4</v>
      </c>
      <c r="H5" s="22" t="s">
        <v>28</v>
      </c>
      <c r="I5" t="s">
        <v>29</v>
      </c>
      <c r="K5" t="s">
        <v>25</v>
      </c>
      <c r="L5" s="23">
        <v>157.5</v>
      </c>
      <c r="M5" s="24">
        <v>22</v>
      </c>
      <c r="N5" s="25">
        <v>0.98099999999999998</v>
      </c>
      <c r="O5" s="25">
        <v>3.0000000000000001E-3</v>
      </c>
      <c r="P5" s="26">
        <v>-28.400000000000002</v>
      </c>
      <c r="Q5" s="27">
        <v>1</v>
      </c>
      <c r="R5" s="21">
        <v>0.997</v>
      </c>
      <c r="S5">
        <v>15.774792185717279</v>
      </c>
      <c r="T5">
        <v>18.403924216670159</v>
      </c>
      <c r="U5" s="28" t="s">
        <v>71</v>
      </c>
      <c r="V5">
        <v>47.4236</v>
      </c>
      <c r="W5" s="28" t="s">
        <v>72</v>
      </c>
      <c r="X5" t="s">
        <v>30</v>
      </c>
      <c r="Y5">
        <v>0</v>
      </c>
      <c r="Z5">
        <v>0</v>
      </c>
    </row>
    <row r="6" spans="1:26">
      <c r="A6" t="s">
        <v>24</v>
      </c>
      <c r="B6" t="s">
        <v>25</v>
      </c>
      <c r="C6">
        <v>3</v>
      </c>
      <c r="D6">
        <v>1</v>
      </c>
      <c r="E6" t="s">
        <v>26</v>
      </c>
      <c r="F6" s="19" t="s">
        <v>27</v>
      </c>
      <c r="G6">
        <v>0.4</v>
      </c>
      <c r="H6" s="22" t="s">
        <v>28</v>
      </c>
      <c r="I6" t="s">
        <v>29</v>
      </c>
      <c r="K6" t="s">
        <v>25</v>
      </c>
      <c r="L6" s="23">
        <v>165.3</v>
      </c>
      <c r="M6" s="24">
        <v>27.3</v>
      </c>
      <c r="N6" s="25">
        <v>0.98</v>
      </c>
      <c r="O6" s="25">
        <v>3.0000000000000001E-3</v>
      </c>
      <c r="P6" s="26">
        <v>-25.2</v>
      </c>
      <c r="Q6" s="27">
        <v>1</v>
      </c>
      <c r="R6" s="21">
        <v>0.47699999999999998</v>
      </c>
      <c r="S6">
        <v>10.133075539655065</v>
      </c>
      <c r="T6">
        <v>11.821921462930911</v>
      </c>
      <c r="U6" s="28" t="s">
        <v>73</v>
      </c>
      <c r="V6">
        <v>21.016100000000002</v>
      </c>
      <c r="W6" s="28" t="s">
        <v>74</v>
      </c>
      <c r="X6">
        <v>0</v>
      </c>
      <c r="Y6">
        <v>0</v>
      </c>
      <c r="Z6">
        <v>0</v>
      </c>
    </row>
    <row r="7" spans="1:26">
      <c r="A7" t="s">
        <v>24</v>
      </c>
      <c r="B7" t="s">
        <v>31</v>
      </c>
      <c r="C7">
        <v>1</v>
      </c>
      <c r="D7">
        <v>1</v>
      </c>
      <c r="E7" t="s">
        <v>32</v>
      </c>
      <c r="F7" s="19" t="s">
        <v>33</v>
      </c>
      <c r="G7">
        <v>0.4</v>
      </c>
      <c r="H7" s="22" t="s">
        <v>34</v>
      </c>
      <c r="I7" t="s">
        <v>29</v>
      </c>
      <c r="K7" t="s">
        <v>31</v>
      </c>
      <c r="L7" s="23">
        <v>563.9</v>
      </c>
      <c r="M7" s="24">
        <v>21.7</v>
      </c>
      <c r="N7" s="25">
        <v>0.93200000000000005</v>
      </c>
      <c r="O7" s="25">
        <v>3.0000000000000001E-3</v>
      </c>
      <c r="P7" s="26">
        <v>-32</v>
      </c>
      <c r="Q7" s="27">
        <v>1</v>
      </c>
      <c r="R7" s="21">
        <v>0.98799999999999999</v>
      </c>
      <c r="S7">
        <v>9.4095691498635468</v>
      </c>
      <c r="T7">
        <v>10.977830674840805</v>
      </c>
      <c r="U7" s="28" t="s">
        <v>69</v>
      </c>
      <c r="V7">
        <v>52.890999999999998</v>
      </c>
      <c r="W7" s="28" t="s">
        <v>70</v>
      </c>
      <c r="X7" t="s">
        <v>30</v>
      </c>
      <c r="Y7">
        <v>0</v>
      </c>
      <c r="Z7">
        <v>0</v>
      </c>
    </row>
    <row r="8" spans="1:26">
      <c r="A8" t="s">
        <v>24</v>
      </c>
      <c r="B8" t="s">
        <v>31</v>
      </c>
      <c r="C8">
        <v>2</v>
      </c>
      <c r="D8">
        <v>1</v>
      </c>
      <c r="E8" t="s">
        <v>32</v>
      </c>
      <c r="F8" s="19" t="s">
        <v>33</v>
      </c>
      <c r="G8">
        <v>0.4</v>
      </c>
      <c r="H8" s="22" t="s">
        <v>34</v>
      </c>
      <c r="I8" t="s">
        <v>29</v>
      </c>
      <c r="K8" t="s">
        <v>31</v>
      </c>
      <c r="L8" s="23">
        <v>543.20000000000005</v>
      </c>
      <c r="M8" s="24">
        <v>20.399999999999999</v>
      </c>
      <c r="N8" s="25">
        <v>0.93500000000000005</v>
      </c>
      <c r="O8" s="25">
        <v>2E-3</v>
      </c>
      <c r="P8" s="26">
        <v>-27.099999999999998</v>
      </c>
      <c r="Q8" s="27">
        <v>1</v>
      </c>
      <c r="R8" s="21">
        <v>0.997</v>
      </c>
      <c r="S8">
        <v>17.802743291501045</v>
      </c>
      <c r="T8">
        <v>20.769867173417886</v>
      </c>
      <c r="U8" s="28" t="s">
        <v>71</v>
      </c>
      <c r="V8">
        <v>10.314500000000001</v>
      </c>
      <c r="W8" s="28" t="s">
        <v>75</v>
      </c>
      <c r="X8" t="s">
        <v>30</v>
      </c>
      <c r="Y8">
        <v>0</v>
      </c>
      <c r="Z8">
        <v>0</v>
      </c>
    </row>
    <row r="9" spans="1:26">
      <c r="A9" t="s">
        <v>24</v>
      </c>
      <c r="B9" t="s">
        <v>35</v>
      </c>
      <c r="C9">
        <v>1</v>
      </c>
      <c r="D9">
        <v>1</v>
      </c>
      <c r="E9" t="s">
        <v>36</v>
      </c>
      <c r="F9" s="19" t="s">
        <v>33</v>
      </c>
      <c r="G9">
        <v>0.4</v>
      </c>
      <c r="H9" s="22" t="s">
        <v>37</v>
      </c>
      <c r="I9" t="s">
        <v>29</v>
      </c>
      <c r="K9" t="s">
        <v>35</v>
      </c>
      <c r="L9" s="23">
        <v>1080</v>
      </c>
      <c r="M9" s="24">
        <v>21.9</v>
      </c>
      <c r="N9" s="25">
        <v>0.874</v>
      </c>
      <c r="O9" s="25">
        <v>2E-3</v>
      </c>
      <c r="P9" s="26">
        <v>-28.6</v>
      </c>
      <c r="Q9" s="27">
        <v>1</v>
      </c>
      <c r="R9" s="21">
        <v>0.996</v>
      </c>
      <c r="S9">
        <v>12.248794409999014</v>
      </c>
      <c r="T9">
        <v>14.290260144998852</v>
      </c>
      <c r="U9" s="28" t="s">
        <v>69</v>
      </c>
      <c r="V9">
        <v>51.028599999999997</v>
      </c>
      <c r="W9" s="28" t="s">
        <v>70</v>
      </c>
      <c r="X9" t="s">
        <v>30</v>
      </c>
      <c r="Y9">
        <v>0</v>
      </c>
      <c r="Z9">
        <v>0</v>
      </c>
    </row>
    <row r="10" spans="1:26">
      <c r="A10" t="s">
        <v>24</v>
      </c>
      <c r="B10" t="s">
        <v>35</v>
      </c>
      <c r="C10">
        <v>2</v>
      </c>
      <c r="D10">
        <v>1</v>
      </c>
      <c r="E10" t="s">
        <v>36</v>
      </c>
      <c r="F10" s="19" t="s">
        <v>33</v>
      </c>
      <c r="G10">
        <v>0.4</v>
      </c>
      <c r="H10" s="22" t="s">
        <v>37</v>
      </c>
      <c r="I10" t="s">
        <v>29</v>
      </c>
      <c r="K10" t="s">
        <v>35</v>
      </c>
      <c r="L10" s="23">
        <v>1110.9000000000001</v>
      </c>
      <c r="M10" s="24">
        <v>20.5</v>
      </c>
      <c r="N10" s="25">
        <v>0.871</v>
      </c>
      <c r="O10" s="25">
        <v>2E-3</v>
      </c>
      <c r="P10" s="26">
        <v>-27.099999999999998</v>
      </c>
      <c r="Q10" s="27">
        <v>1</v>
      </c>
      <c r="R10" s="21">
        <v>0.99299999999999999</v>
      </c>
      <c r="S10">
        <v>21.853127105737734</v>
      </c>
      <c r="T10">
        <v>25.495314956694024</v>
      </c>
      <c r="U10" s="28" t="s">
        <v>71</v>
      </c>
      <c r="V10">
        <v>56.105499999999999</v>
      </c>
      <c r="W10" s="28" t="s">
        <v>75</v>
      </c>
      <c r="X10" t="s">
        <v>30</v>
      </c>
      <c r="Y10">
        <v>0</v>
      </c>
      <c r="Z10">
        <v>0</v>
      </c>
    </row>
    <row r="11" spans="1:26">
      <c r="A11" t="s">
        <v>24</v>
      </c>
      <c r="B11" t="s">
        <v>38</v>
      </c>
      <c r="C11">
        <v>1</v>
      </c>
      <c r="D11">
        <v>1</v>
      </c>
      <c r="E11" t="s">
        <v>39</v>
      </c>
      <c r="F11" s="19" t="s">
        <v>33</v>
      </c>
      <c r="G11">
        <v>0.4</v>
      </c>
      <c r="H11" s="22" t="s">
        <v>40</v>
      </c>
      <c r="I11" t="s">
        <v>29</v>
      </c>
      <c r="K11" t="s">
        <v>38</v>
      </c>
      <c r="L11" s="23">
        <v>3035.8</v>
      </c>
      <c r="M11" s="24">
        <v>22.8</v>
      </c>
      <c r="N11" s="25">
        <v>0.68500000000000005</v>
      </c>
      <c r="O11" s="25">
        <v>2E-3</v>
      </c>
      <c r="P11" s="26">
        <v>-34.299999999999997</v>
      </c>
      <c r="Q11" s="27">
        <v>1</v>
      </c>
      <c r="R11" s="21">
        <v>0.99299999999999999</v>
      </c>
      <c r="S11">
        <v>13.135395484802251</v>
      </c>
      <c r="T11">
        <v>15.324628065602626</v>
      </c>
      <c r="U11" s="28" t="s">
        <v>69</v>
      </c>
      <c r="V11">
        <v>54.325499999999998</v>
      </c>
      <c r="W11" s="28" t="s">
        <v>70</v>
      </c>
      <c r="X11" t="s">
        <v>30</v>
      </c>
      <c r="Y11">
        <v>0</v>
      </c>
      <c r="Z11">
        <v>0</v>
      </c>
    </row>
    <row r="12" spans="1:26">
      <c r="A12" t="s">
        <v>24</v>
      </c>
      <c r="B12" t="s">
        <v>38</v>
      </c>
      <c r="C12">
        <v>2</v>
      </c>
      <c r="D12">
        <v>1</v>
      </c>
      <c r="E12" t="s">
        <v>39</v>
      </c>
      <c r="F12" s="19" t="s">
        <v>33</v>
      </c>
      <c r="G12">
        <v>0.4</v>
      </c>
      <c r="H12" s="22" t="s">
        <v>40</v>
      </c>
      <c r="I12" t="s">
        <v>29</v>
      </c>
      <c r="K12" t="s">
        <v>38</v>
      </c>
      <c r="L12" s="23">
        <v>3039.6</v>
      </c>
      <c r="M12" s="24">
        <v>21.1</v>
      </c>
      <c r="N12" s="25">
        <v>0.68500000000000005</v>
      </c>
      <c r="O12" s="25">
        <v>2E-3</v>
      </c>
      <c r="P12" s="26">
        <v>-26.599999999999998</v>
      </c>
      <c r="Q12" s="27">
        <v>1</v>
      </c>
      <c r="R12" s="21">
        <v>0.999</v>
      </c>
      <c r="S12">
        <v>20.848116106080209</v>
      </c>
      <c r="T12">
        <v>24.322802123760244</v>
      </c>
      <c r="U12" s="28" t="s">
        <v>71</v>
      </c>
      <c r="V12">
        <v>51.569899999999997</v>
      </c>
      <c r="W12" s="28" t="s">
        <v>75</v>
      </c>
      <c r="X12" t="s">
        <v>30</v>
      </c>
      <c r="Y12">
        <v>0</v>
      </c>
      <c r="Z12">
        <v>0</v>
      </c>
    </row>
    <row r="13" spans="1:26">
      <c r="A13" t="s">
        <v>24</v>
      </c>
      <c r="B13" t="s">
        <v>41</v>
      </c>
      <c r="C13">
        <v>1</v>
      </c>
      <c r="D13">
        <v>1</v>
      </c>
      <c r="E13" t="s">
        <v>42</v>
      </c>
      <c r="F13" s="19" t="s">
        <v>33</v>
      </c>
      <c r="G13">
        <v>0.4</v>
      </c>
      <c r="H13" s="22" t="s">
        <v>43</v>
      </c>
      <c r="I13" t="s">
        <v>29</v>
      </c>
      <c r="K13" t="s">
        <v>41</v>
      </c>
      <c r="L13" s="23">
        <v>3972.3</v>
      </c>
      <c r="M13" s="24">
        <v>26.6</v>
      </c>
      <c r="N13" s="25">
        <v>0.61</v>
      </c>
      <c r="O13" s="25">
        <v>2E-3</v>
      </c>
      <c r="P13" s="26">
        <v>-33.4</v>
      </c>
      <c r="Q13" s="27">
        <v>1</v>
      </c>
      <c r="R13" s="21">
        <v>0.995</v>
      </c>
      <c r="S13">
        <v>12.680596359912718</v>
      </c>
      <c r="T13">
        <v>14.794029086564839</v>
      </c>
      <c r="U13" s="28" t="s">
        <v>69</v>
      </c>
      <c r="V13">
        <v>52.010100000000001</v>
      </c>
      <c r="W13" s="28" t="s">
        <v>76</v>
      </c>
      <c r="X13" t="s">
        <v>30</v>
      </c>
      <c r="Y13">
        <v>0</v>
      </c>
      <c r="Z13">
        <v>0</v>
      </c>
    </row>
    <row r="14" spans="1:26">
      <c r="A14" t="s">
        <v>24</v>
      </c>
      <c r="B14" t="s">
        <v>41</v>
      </c>
      <c r="C14">
        <v>2</v>
      </c>
      <c r="D14">
        <v>1</v>
      </c>
      <c r="E14" t="s">
        <v>42</v>
      </c>
      <c r="F14" s="19" t="s">
        <v>33</v>
      </c>
      <c r="G14">
        <v>0.4</v>
      </c>
      <c r="H14" s="22" t="s">
        <v>43</v>
      </c>
      <c r="I14" t="s">
        <v>29</v>
      </c>
      <c r="K14" t="s">
        <v>41</v>
      </c>
      <c r="L14" s="23">
        <v>3958.9</v>
      </c>
      <c r="M14" s="24">
        <v>21.4</v>
      </c>
      <c r="N14" s="25">
        <v>0.61099999999999999</v>
      </c>
      <c r="O14" s="25">
        <v>2E-3</v>
      </c>
      <c r="P14" s="26">
        <v>-27</v>
      </c>
      <c r="Q14" s="27">
        <v>1</v>
      </c>
      <c r="R14" s="21">
        <v>0.997</v>
      </c>
      <c r="S14">
        <v>21.220118429709778</v>
      </c>
      <c r="T14">
        <v>24.756804834661409</v>
      </c>
      <c r="U14" s="28" t="s">
        <v>71</v>
      </c>
      <c r="V14">
        <v>52.248600000000003</v>
      </c>
      <c r="W14" s="28" t="s">
        <v>75</v>
      </c>
      <c r="X14" t="s">
        <v>30</v>
      </c>
      <c r="Y14">
        <v>0</v>
      </c>
      <c r="Z14">
        <v>0</v>
      </c>
    </row>
    <row r="15" spans="1:26">
      <c r="A15" t="s">
        <v>24</v>
      </c>
      <c r="B15" t="s">
        <v>41</v>
      </c>
      <c r="C15">
        <v>3</v>
      </c>
      <c r="D15">
        <v>1</v>
      </c>
      <c r="E15" t="s">
        <v>42</v>
      </c>
      <c r="F15" s="19" t="s">
        <v>33</v>
      </c>
      <c r="G15">
        <v>0.4</v>
      </c>
      <c r="H15" s="22" t="s">
        <v>43</v>
      </c>
      <c r="I15" t="s">
        <v>29</v>
      </c>
      <c r="K15" t="s">
        <v>41</v>
      </c>
      <c r="L15" s="23">
        <v>3798.5</v>
      </c>
      <c r="M15" s="24">
        <v>23.2</v>
      </c>
      <c r="N15" s="25">
        <v>0.623</v>
      </c>
      <c r="O15" s="25">
        <v>2E-3</v>
      </c>
      <c r="P15" s="26">
        <v>-26.5</v>
      </c>
      <c r="Q15" s="27">
        <v>1</v>
      </c>
      <c r="R15" s="21">
        <v>0.98</v>
      </c>
      <c r="S15">
        <v>14.138252497872319</v>
      </c>
      <c r="T15">
        <v>16.494627914184374</v>
      </c>
      <c r="U15" s="28" t="s">
        <v>77</v>
      </c>
      <c r="V15">
        <v>57.478499999999997</v>
      </c>
      <c r="W15" s="28" t="s">
        <v>70</v>
      </c>
      <c r="X15">
        <v>0</v>
      </c>
      <c r="Y15">
        <v>0</v>
      </c>
      <c r="Z15">
        <v>0</v>
      </c>
    </row>
    <row r="16" spans="1:26">
      <c r="A16" t="s">
        <v>24</v>
      </c>
      <c r="B16" t="s">
        <v>41</v>
      </c>
      <c r="C16">
        <v>4</v>
      </c>
      <c r="D16">
        <v>1</v>
      </c>
      <c r="E16" t="s">
        <v>42</v>
      </c>
      <c r="F16" s="19" t="s">
        <v>33</v>
      </c>
      <c r="G16">
        <v>0.4</v>
      </c>
      <c r="H16" s="22" t="s">
        <v>43</v>
      </c>
      <c r="I16" t="s">
        <v>29</v>
      </c>
      <c r="K16" t="s">
        <v>41</v>
      </c>
      <c r="L16" s="23">
        <v>3970.4</v>
      </c>
      <c r="M16" s="24">
        <v>26.9</v>
      </c>
      <c r="N16" s="25">
        <v>0.61</v>
      </c>
      <c r="O16" s="25">
        <v>2E-3</v>
      </c>
      <c r="P16" s="26">
        <v>-29</v>
      </c>
      <c r="Q16" s="27">
        <v>1</v>
      </c>
      <c r="R16" s="21">
        <v>0.48599999999999999</v>
      </c>
      <c r="S16">
        <v>28.325155732422868</v>
      </c>
      <c r="T16">
        <v>33.046015021160017</v>
      </c>
      <c r="U16" s="28" t="s">
        <v>78</v>
      </c>
      <c r="V16">
        <v>50.108899999999998</v>
      </c>
      <c r="W16" s="28" t="s">
        <v>76</v>
      </c>
      <c r="X16">
        <v>0</v>
      </c>
      <c r="Y16">
        <v>0</v>
      </c>
      <c r="Z16">
        <v>0</v>
      </c>
    </row>
    <row r="17" spans="1:26">
      <c r="A17" t="s">
        <v>24</v>
      </c>
      <c r="B17" t="s">
        <v>44</v>
      </c>
      <c r="C17">
        <v>1</v>
      </c>
      <c r="D17">
        <v>1</v>
      </c>
      <c r="E17" t="s">
        <v>45</v>
      </c>
      <c r="F17" s="19" t="s">
        <v>33</v>
      </c>
      <c r="G17">
        <v>0.4</v>
      </c>
      <c r="H17" s="22" t="s">
        <v>46</v>
      </c>
      <c r="I17" t="s">
        <v>29</v>
      </c>
      <c r="K17" t="s">
        <v>44</v>
      </c>
      <c r="L17" s="23">
        <v>4428.2</v>
      </c>
      <c r="M17" s="24">
        <v>27.2</v>
      </c>
      <c r="N17" s="25">
        <v>0.57599999999999996</v>
      </c>
      <c r="O17" s="25">
        <v>2E-3</v>
      </c>
      <c r="P17" s="26">
        <v>-33.799999999999997</v>
      </c>
      <c r="Q17" s="27">
        <v>1</v>
      </c>
      <c r="R17" s="21">
        <v>0.98599999999999999</v>
      </c>
      <c r="S17">
        <v>13.232006719214366</v>
      </c>
      <c r="T17">
        <v>15.437341172416762</v>
      </c>
      <c r="U17" s="28" t="s">
        <v>69</v>
      </c>
      <c r="V17">
        <v>57.345399999999998</v>
      </c>
      <c r="W17" s="28" t="s">
        <v>76</v>
      </c>
      <c r="X17" t="s">
        <v>30</v>
      </c>
      <c r="Y17">
        <v>0</v>
      </c>
      <c r="Z17">
        <v>0</v>
      </c>
    </row>
    <row r="18" spans="1:26">
      <c r="A18" t="s">
        <v>24</v>
      </c>
      <c r="B18" t="s">
        <v>44</v>
      </c>
      <c r="C18">
        <v>2</v>
      </c>
      <c r="D18">
        <v>1</v>
      </c>
      <c r="E18" t="s">
        <v>45</v>
      </c>
      <c r="F18" s="19" t="s">
        <v>33</v>
      </c>
      <c r="G18">
        <v>0.4</v>
      </c>
      <c r="H18" s="22" t="s">
        <v>46</v>
      </c>
      <c r="I18" t="s">
        <v>29</v>
      </c>
      <c r="K18" t="s">
        <v>44</v>
      </c>
      <c r="L18" s="23">
        <v>4337</v>
      </c>
      <c r="M18" s="24">
        <v>21.5</v>
      </c>
      <c r="N18" s="25">
        <v>0.58299999999999996</v>
      </c>
      <c r="O18" s="25">
        <v>2E-3</v>
      </c>
      <c r="P18" s="26">
        <v>-26.4</v>
      </c>
      <c r="Q18" s="27">
        <v>1</v>
      </c>
      <c r="R18" s="21">
        <v>0.98499999999999999</v>
      </c>
      <c r="S18">
        <v>23.403998895891082</v>
      </c>
      <c r="T18">
        <v>27.304665378539596</v>
      </c>
      <c r="U18" s="28" t="s">
        <v>71</v>
      </c>
      <c r="V18">
        <v>60.2</v>
      </c>
      <c r="W18" s="28" t="s">
        <v>75</v>
      </c>
      <c r="X18" t="s">
        <v>30</v>
      </c>
      <c r="Y18">
        <v>0</v>
      </c>
      <c r="Z18">
        <v>0</v>
      </c>
    </row>
    <row r="19" spans="1:26">
      <c r="A19" t="s">
        <v>24</v>
      </c>
      <c r="B19" t="s">
        <v>47</v>
      </c>
      <c r="C19">
        <v>1</v>
      </c>
      <c r="D19">
        <v>1</v>
      </c>
      <c r="E19" t="s">
        <v>48</v>
      </c>
      <c r="F19" s="19" t="s">
        <v>33</v>
      </c>
      <c r="G19">
        <v>0.4</v>
      </c>
      <c r="H19" s="22" t="s">
        <v>49</v>
      </c>
      <c r="I19" t="s">
        <v>29</v>
      </c>
      <c r="K19" t="s">
        <v>47</v>
      </c>
      <c r="L19" s="23">
        <v>6084.2</v>
      </c>
      <c r="M19" s="24">
        <v>29.4</v>
      </c>
      <c r="N19" s="25">
        <v>0.46899999999999997</v>
      </c>
      <c r="O19" s="25">
        <v>2E-3</v>
      </c>
      <c r="P19" s="26">
        <v>-29.8</v>
      </c>
      <c r="Q19" s="27">
        <v>1</v>
      </c>
      <c r="R19" s="21">
        <v>0.98</v>
      </c>
      <c r="S19">
        <v>14.336943276879476</v>
      </c>
      <c r="T19">
        <v>16.726433823026056</v>
      </c>
      <c r="U19" s="28" t="s">
        <v>69</v>
      </c>
      <c r="V19">
        <v>52.357799999999997</v>
      </c>
      <c r="W19" s="28" t="s">
        <v>76</v>
      </c>
      <c r="X19" t="s">
        <v>30</v>
      </c>
      <c r="Y19">
        <v>0</v>
      </c>
      <c r="Z19">
        <v>0</v>
      </c>
    </row>
    <row r="20" spans="1:26">
      <c r="A20" t="s">
        <v>24</v>
      </c>
      <c r="B20" t="s">
        <v>47</v>
      </c>
      <c r="C20">
        <v>2</v>
      </c>
      <c r="D20">
        <v>1</v>
      </c>
      <c r="E20" t="s">
        <v>48</v>
      </c>
      <c r="F20" s="19" t="s">
        <v>33</v>
      </c>
      <c r="G20">
        <v>0.4</v>
      </c>
      <c r="H20" s="22" t="s">
        <v>49</v>
      </c>
      <c r="I20" t="s">
        <v>29</v>
      </c>
      <c r="K20" t="s">
        <v>47</v>
      </c>
      <c r="L20" s="23">
        <v>6003.9</v>
      </c>
      <c r="M20" s="24">
        <v>22.3</v>
      </c>
      <c r="N20" s="25">
        <v>0.47399999999999998</v>
      </c>
      <c r="O20" s="25">
        <v>1E-3</v>
      </c>
      <c r="P20" s="26">
        <v>-26.200000000000003</v>
      </c>
      <c r="Q20" s="27">
        <v>1</v>
      </c>
      <c r="R20" s="21">
        <v>0.99199999999999999</v>
      </c>
      <c r="S20" t="e">
        <v>#DIV/0!</v>
      </c>
      <c r="T20" t="e">
        <v>#DIV/0!</v>
      </c>
      <c r="U20" s="28" t="s">
        <v>71</v>
      </c>
      <c r="V20">
        <v>0</v>
      </c>
      <c r="W20" s="28" t="s">
        <v>75</v>
      </c>
      <c r="X20" t="s">
        <v>30</v>
      </c>
      <c r="Y20">
        <v>0</v>
      </c>
      <c r="Z20">
        <v>0</v>
      </c>
    </row>
    <row r="21" spans="1:26" s="31" customFormat="1">
      <c r="A21" s="31" t="s">
        <v>24</v>
      </c>
      <c r="B21" s="31" t="s">
        <v>50</v>
      </c>
      <c r="C21" s="31">
        <v>1</v>
      </c>
      <c r="D21" s="31">
        <v>1</v>
      </c>
      <c r="E21" s="31" t="s">
        <v>51</v>
      </c>
      <c r="F21" s="32" t="s">
        <v>33</v>
      </c>
      <c r="G21" s="31">
        <v>0.4</v>
      </c>
      <c r="H21" s="33" t="s">
        <v>52</v>
      </c>
      <c r="I21" s="31" t="s">
        <v>29</v>
      </c>
      <c r="K21" s="31" t="s">
        <v>50</v>
      </c>
      <c r="L21" s="34">
        <v>0</v>
      </c>
      <c r="M21" s="35">
        <v>0</v>
      </c>
      <c r="N21" s="36">
        <v>0</v>
      </c>
      <c r="O21" s="36">
        <v>0</v>
      </c>
      <c r="P21" s="37">
        <v>0</v>
      </c>
      <c r="Q21" s="38">
        <v>1</v>
      </c>
      <c r="R21" s="39">
        <v>0</v>
      </c>
      <c r="S21" s="31" t="e">
        <v>#DIV/0!</v>
      </c>
      <c r="T21" s="31" t="e">
        <v>#DIV/0!</v>
      </c>
      <c r="U21" s="40">
        <v>0</v>
      </c>
      <c r="V21" s="31">
        <v>0</v>
      </c>
      <c r="W21" s="40">
        <v>0</v>
      </c>
      <c r="X21" s="31" t="s">
        <v>30</v>
      </c>
      <c r="Y21" s="31">
        <v>0</v>
      </c>
      <c r="Z21" s="31">
        <v>0</v>
      </c>
    </row>
    <row r="22" spans="1:26" s="31" customFormat="1">
      <c r="A22" s="31" t="s">
        <v>24</v>
      </c>
      <c r="B22" s="31" t="s">
        <v>50</v>
      </c>
      <c r="C22" s="31">
        <v>2</v>
      </c>
      <c r="D22" s="31">
        <v>1</v>
      </c>
      <c r="E22" s="31" t="s">
        <v>51</v>
      </c>
      <c r="F22" s="32" t="s">
        <v>33</v>
      </c>
      <c r="G22" s="31">
        <v>0.4</v>
      </c>
      <c r="H22" s="33" t="s">
        <v>52</v>
      </c>
      <c r="I22" s="31" t="s">
        <v>29</v>
      </c>
      <c r="K22" s="31" t="s">
        <v>50</v>
      </c>
      <c r="L22" s="34">
        <v>0</v>
      </c>
      <c r="M22" s="35">
        <v>0</v>
      </c>
      <c r="N22" s="36">
        <v>0</v>
      </c>
      <c r="O22" s="36">
        <v>0</v>
      </c>
      <c r="P22" s="37">
        <v>0</v>
      </c>
      <c r="Q22" s="38">
        <v>1</v>
      </c>
      <c r="R22" s="39">
        <v>0</v>
      </c>
      <c r="S22" s="31" t="e">
        <v>#DIV/0!</v>
      </c>
      <c r="T22" s="31" t="e">
        <v>#DIV/0!</v>
      </c>
      <c r="U22" s="40" t="s">
        <v>71</v>
      </c>
      <c r="V22" s="31">
        <v>0</v>
      </c>
      <c r="W22" s="40">
        <v>0</v>
      </c>
      <c r="X22" s="31" t="s">
        <v>30</v>
      </c>
      <c r="Y22" s="31">
        <v>0</v>
      </c>
      <c r="Z22" s="31">
        <v>0</v>
      </c>
    </row>
    <row r="23" spans="1:26" s="31" customFormat="1">
      <c r="A23" s="31" t="s">
        <v>24</v>
      </c>
      <c r="B23" s="31" t="s">
        <v>53</v>
      </c>
      <c r="C23" s="31">
        <v>1</v>
      </c>
      <c r="D23" s="31">
        <v>1</v>
      </c>
      <c r="E23" s="31" t="s">
        <v>54</v>
      </c>
      <c r="F23" s="32" t="s">
        <v>33</v>
      </c>
      <c r="G23" s="31">
        <v>0.4</v>
      </c>
      <c r="H23" s="33" t="s">
        <v>55</v>
      </c>
      <c r="I23" s="31" t="s">
        <v>29</v>
      </c>
      <c r="K23" s="31" t="s">
        <v>53</v>
      </c>
      <c r="L23" s="34">
        <v>0</v>
      </c>
      <c r="M23" s="35">
        <v>0</v>
      </c>
      <c r="N23" s="36">
        <v>0</v>
      </c>
      <c r="O23" s="36">
        <v>0</v>
      </c>
      <c r="P23" s="37">
        <v>0</v>
      </c>
      <c r="Q23" s="38">
        <v>1</v>
      </c>
      <c r="R23" s="39">
        <v>0</v>
      </c>
      <c r="S23" s="31" t="e">
        <v>#DIV/0!</v>
      </c>
      <c r="T23" s="31" t="e">
        <v>#DIV/0!</v>
      </c>
      <c r="U23" s="40">
        <v>0</v>
      </c>
      <c r="V23" s="31">
        <v>0</v>
      </c>
      <c r="W23" s="40">
        <v>0</v>
      </c>
      <c r="X23" s="31" t="s">
        <v>30</v>
      </c>
      <c r="Y23" s="31">
        <v>0</v>
      </c>
      <c r="Z23" s="31">
        <v>0</v>
      </c>
    </row>
    <row r="24" spans="1:26" s="31" customFormat="1">
      <c r="A24" s="31" t="s">
        <v>24</v>
      </c>
      <c r="B24" s="31" t="s">
        <v>53</v>
      </c>
      <c r="C24" s="31">
        <v>2</v>
      </c>
      <c r="D24" s="31">
        <v>1</v>
      </c>
      <c r="E24" s="31" t="s">
        <v>54</v>
      </c>
      <c r="F24" s="32" t="s">
        <v>33</v>
      </c>
      <c r="G24" s="31">
        <v>0.4</v>
      </c>
      <c r="H24" s="33" t="s">
        <v>55</v>
      </c>
      <c r="I24" s="31" t="s">
        <v>29</v>
      </c>
      <c r="K24" s="31" t="s">
        <v>53</v>
      </c>
      <c r="L24" s="34">
        <v>0</v>
      </c>
      <c r="M24" s="35">
        <v>0</v>
      </c>
      <c r="N24" s="36">
        <v>0</v>
      </c>
      <c r="O24" s="36">
        <v>0</v>
      </c>
      <c r="P24" s="37">
        <v>0</v>
      </c>
      <c r="Q24" s="38">
        <v>1</v>
      </c>
      <c r="R24" s="39">
        <v>0</v>
      </c>
      <c r="S24" s="31" t="e">
        <v>#DIV/0!</v>
      </c>
      <c r="T24" s="31" t="e">
        <v>#DIV/0!</v>
      </c>
      <c r="U24" s="40" t="s">
        <v>71</v>
      </c>
      <c r="V24" s="31">
        <v>0</v>
      </c>
      <c r="W24" s="40">
        <v>0</v>
      </c>
      <c r="X24" s="31" t="s">
        <v>30</v>
      </c>
      <c r="Y24" s="31">
        <v>0</v>
      </c>
      <c r="Z24" s="31">
        <v>0</v>
      </c>
    </row>
    <row r="25" spans="1:26" s="31" customFormat="1">
      <c r="A25" s="31" t="s">
        <v>24</v>
      </c>
      <c r="B25" s="31" t="s">
        <v>56</v>
      </c>
      <c r="C25" s="31">
        <v>1</v>
      </c>
      <c r="D25" s="31">
        <v>1</v>
      </c>
      <c r="E25" s="31" t="s">
        <v>57</v>
      </c>
      <c r="F25" s="32" t="s">
        <v>33</v>
      </c>
      <c r="G25" s="31">
        <v>0.4</v>
      </c>
      <c r="H25" s="33" t="s">
        <v>58</v>
      </c>
      <c r="I25" s="31" t="s">
        <v>29</v>
      </c>
      <c r="K25" s="31" t="s">
        <v>56</v>
      </c>
      <c r="L25" s="34">
        <v>0</v>
      </c>
      <c r="M25" s="35">
        <v>0</v>
      </c>
      <c r="N25" s="36">
        <v>0</v>
      </c>
      <c r="O25" s="36">
        <v>0</v>
      </c>
      <c r="P25" s="37">
        <v>0</v>
      </c>
      <c r="Q25" s="38">
        <v>1</v>
      </c>
      <c r="R25" s="39">
        <v>0</v>
      </c>
      <c r="S25" s="31" t="e">
        <v>#DIV/0!</v>
      </c>
      <c r="T25" s="31" t="e">
        <v>#DIV/0!</v>
      </c>
      <c r="U25" s="40">
        <v>0</v>
      </c>
      <c r="V25" s="31">
        <v>0</v>
      </c>
      <c r="W25" s="40">
        <v>0</v>
      </c>
      <c r="X25" s="31" t="s">
        <v>30</v>
      </c>
      <c r="Y25" s="31">
        <v>0</v>
      </c>
      <c r="Z25" s="31">
        <v>0</v>
      </c>
    </row>
    <row r="26" spans="1:26" s="31" customFormat="1">
      <c r="A26" s="31" t="s">
        <v>24</v>
      </c>
      <c r="B26" s="31" t="s">
        <v>56</v>
      </c>
      <c r="C26" s="31">
        <v>2</v>
      </c>
      <c r="D26" s="31">
        <v>1</v>
      </c>
      <c r="E26" s="31" t="s">
        <v>57</v>
      </c>
      <c r="F26" s="32" t="s">
        <v>33</v>
      </c>
      <c r="G26" s="31">
        <v>0.4</v>
      </c>
      <c r="H26" s="33" t="s">
        <v>58</v>
      </c>
      <c r="I26" s="31" t="s">
        <v>29</v>
      </c>
      <c r="K26" s="31" t="s">
        <v>56</v>
      </c>
      <c r="L26" s="34">
        <v>0</v>
      </c>
      <c r="M26" s="35">
        <v>0</v>
      </c>
      <c r="N26" s="36">
        <v>0</v>
      </c>
      <c r="O26" s="36">
        <v>0</v>
      </c>
      <c r="P26" s="37">
        <v>0</v>
      </c>
      <c r="Q26" s="38">
        <v>1</v>
      </c>
      <c r="R26" s="39">
        <v>0</v>
      </c>
      <c r="S26" s="31" t="e">
        <v>#DIV/0!</v>
      </c>
      <c r="T26" s="31" t="e">
        <v>#DIV/0!</v>
      </c>
      <c r="U26" s="40" t="s">
        <v>71</v>
      </c>
      <c r="V26" s="31">
        <v>0</v>
      </c>
      <c r="W26" s="40">
        <v>0</v>
      </c>
      <c r="X26" s="31" t="s">
        <v>30</v>
      </c>
      <c r="Y26" s="31">
        <v>0</v>
      </c>
      <c r="Z26" s="31">
        <v>0</v>
      </c>
    </row>
    <row r="27" spans="1:26" s="31" customFormat="1">
      <c r="A27" s="31" t="s">
        <v>24</v>
      </c>
      <c r="B27" s="31" t="s">
        <v>59</v>
      </c>
      <c r="C27" s="31">
        <v>1</v>
      </c>
      <c r="D27" s="31">
        <v>1</v>
      </c>
      <c r="E27" s="31" t="s">
        <v>60</v>
      </c>
      <c r="F27" s="32" t="s">
        <v>33</v>
      </c>
      <c r="G27" s="31">
        <v>0.4</v>
      </c>
      <c r="H27" s="33" t="s">
        <v>61</v>
      </c>
      <c r="I27" s="31" t="s">
        <v>29</v>
      </c>
      <c r="K27" s="31" t="s">
        <v>59</v>
      </c>
      <c r="L27" s="34">
        <v>0</v>
      </c>
      <c r="M27" s="35">
        <v>0</v>
      </c>
      <c r="N27" s="36">
        <v>0</v>
      </c>
      <c r="O27" s="36">
        <v>0</v>
      </c>
      <c r="P27" s="37">
        <v>0</v>
      </c>
      <c r="Q27" s="38">
        <v>1</v>
      </c>
      <c r="R27" s="39">
        <v>0</v>
      </c>
      <c r="S27" s="31" t="e">
        <v>#DIV/0!</v>
      </c>
      <c r="T27" s="31" t="e">
        <v>#DIV/0!</v>
      </c>
      <c r="U27" s="40">
        <v>0</v>
      </c>
      <c r="V27" s="31">
        <v>0</v>
      </c>
      <c r="W27" s="40">
        <v>0</v>
      </c>
      <c r="X27" s="31" t="s">
        <v>30</v>
      </c>
      <c r="Y27" s="31">
        <v>0</v>
      </c>
      <c r="Z27" s="31">
        <v>0</v>
      </c>
    </row>
    <row r="28" spans="1:26" s="31" customFormat="1">
      <c r="A28" s="31" t="s">
        <v>24</v>
      </c>
      <c r="B28" s="31" t="s">
        <v>59</v>
      </c>
      <c r="C28" s="31">
        <v>2</v>
      </c>
      <c r="D28" s="31">
        <v>1</v>
      </c>
      <c r="E28" s="31" t="s">
        <v>60</v>
      </c>
      <c r="F28" s="32" t="s">
        <v>33</v>
      </c>
      <c r="G28" s="31">
        <v>0.4</v>
      </c>
      <c r="H28" s="33" t="s">
        <v>61</v>
      </c>
      <c r="I28" s="31" t="s">
        <v>29</v>
      </c>
      <c r="K28" s="31" t="s">
        <v>59</v>
      </c>
      <c r="L28" s="34">
        <v>0</v>
      </c>
      <c r="M28" s="35">
        <v>0</v>
      </c>
      <c r="N28" s="36">
        <v>0</v>
      </c>
      <c r="O28" s="36">
        <v>0</v>
      </c>
      <c r="P28" s="37">
        <v>0</v>
      </c>
      <c r="Q28" s="38">
        <v>1</v>
      </c>
      <c r="R28" s="39">
        <v>0</v>
      </c>
      <c r="S28" s="31" t="e">
        <v>#DIV/0!</v>
      </c>
      <c r="T28" s="31" t="e">
        <v>#DIV/0!</v>
      </c>
      <c r="U28" s="40" t="s">
        <v>71</v>
      </c>
      <c r="V28" s="31">
        <v>0</v>
      </c>
      <c r="W28" s="40">
        <v>0</v>
      </c>
      <c r="X28" s="31" t="s">
        <v>30</v>
      </c>
      <c r="Y28" s="31">
        <v>0</v>
      </c>
      <c r="Z28" s="31">
        <v>0</v>
      </c>
    </row>
    <row r="29" spans="1:26" s="31" customFormat="1">
      <c r="A29" s="31" t="s">
        <v>24</v>
      </c>
      <c r="B29" s="31" t="s">
        <v>62</v>
      </c>
      <c r="C29" s="31">
        <v>1</v>
      </c>
      <c r="D29" s="31">
        <v>1</v>
      </c>
      <c r="E29" s="31" t="s">
        <v>63</v>
      </c>
      <c r="F29" s="32" t="s">
        <v>33</v>
      </c>
      <c r="G29" s="31">
        <v>0.4</v>
      </c>
      <c r="H29" s="33" t="s">
        <v>64</v>
      </c>
      <c r="I29" s="31" t="s">
        <v>29</v>
      </c>
      <c r="K29" s="31" t="s">
        <v>62</v>
      </c>
      <c r="L29" s="34">
        <v>0</v>
      </c>
      <c r="M29" s="35">
        <v>0</v>
      </c>
      <c r="N29" s="36">
        <v>0</v>
      </c>
      <c r="O29" s="36">
        <v>0</v>
      </c>
      <c r="P29" s="37">
        <v>0</v>
      </c>
      <c r="Q29" s="38">
        <v>1</v>
      </c>
      <c r="R29" s="39">
        <v>0</v>
      </c>
      <c r="S29" s="31" t="e">
        <v>#DIV/0!</v>
      </c>
      <c r="T29" s="31" t="e">
        <v>#DIV/0!</v>
      </c>
      <c r="U29" s="40">
        <v>0</v>
      </c>
      <c r="V29" s="31">
        <v>0</v>
      </c>
      <c r="W29" s="40">
        <v>0</v>
      </c>
      <c r="X29" s="31" t="s">
        <v>30</v>
      </c>
      <c r="Y29" s="31">
        <v>0</v>
      </c>
      <c r="Z29" s="31">
        <v>0</v>
      </c>
    </row>
    <row r="30" spans="1:26" s="31" customFormat="1">
      <c r="A30" s="31" t="s">
        <v>24</v>
      </c>
      <c r="B30" s="31" t="s">
        <v>62</v>
      </c>
      <c r="C30" s="31">
        <v>2</v>
      </c>
      <c r="D30" s="31">
        <v>1</v>
      </c>
      <c r="E30" s="31" t="s">
        <v>63</v>
      </c>
      <c r="F30" s="32" t="s">
        <v>33</v>
      </c>
      <c r="G30" s="31">
        <v>0.4</v>
      </c>
      <c r="H30" s="33" t="s">
        <v>64</v>
      </c>
      <c r="I30" s="31" t="s">
        <v>29</v>
      </c>
      <c r="K30" s="31" t="s">
        <v>62</v>
      </c>
      <c r="L30" s="34">
        <v>0</v>
      </c>
      <c r="M30" s="35">
        <v>0</v>
      </c>
      <c r="N30" s="36">
        <v>0</v>
      </c>
      <c r="O30" s="36">
        <v>0</v>
      </c>
      <c r="P30" s="37">
        <v>0</v>
      </c>
      <c r="Q30" s="38">
        <v>1</v>
      </c>
      <c r="R30" s="39">
        <v>0</v>
      </c>
      <c r="S30" s="31" t="e">
        <v>#DIV/0!</v>
      </c>
      <c r="T30" s="31" t="e">
        <v>#DIV/0!</v>
      </c>
      <c r="U30" s="40" t="s">
        <v>71</v>
      </c>
      <c r="V30" s="31">
        <v>0</v>
      </c>
      <c r="W30" s="40">
        <v>0</v>
      </c>
      <c r="X30" s="31" t="s">
        <v>30</v>
      </c>
      <c r="Y30" s="31">
        <v>0</v>
      </c>
      <c r="Z30" s="31">
        <v>0</v>
      </c>
    </row>
    <row r="31" spans="1:26" s="31" customFormat="1">
      <c r="A31" s="31" t="s">
        <v>24</v>
      </c>
      <c r="B31" s="31" t="s">
        <v>65</v>
      </c>
      <c r="C31" s="31">
        <v>1</v>
      </c>
      <c r="D31" s="31">
        <v>1</v>
      </c>
      <c r="E31" s="31" t="s">
        <v>66</v>
      </c>
      <c r="F31" s="32" t="s">
        <v>33</v>
      </c>
      <c r="G31" s="31">
        <v>0.4</v>
      </c>
      <c r="H31" s="33" t="s">
        <v>67</v>
      </c>
      <c r="I31" s="31" t="s">
        <v>29</v>
      </c>
      <c r="K31" s="31" t="s">
        <v>65</v>
      </c>
      <c r="L31" s="34">
        <v>0</v>
      </c>
      <c r="M31" s="35">
        <v>0</v>
      </c>
      <c r="N31" s="36">
        <v>0</v>
      </c>
      <c r="O31" s="36">
        <v>0</v>
      </c>
      <c r="P31" s="37">
        <v>0</v>
      </c>
      <c r="Q31" s="38">
        <v>1</v>
      </c>
      <c r="R31" s="39">
        <v>0</v>
      </c>
      <c r="S31" s="31" t="e">
        <v>#DIV/0!</v>
      </c>
      <c r="T31" s="31" t="e">
        <v>#DIV/0!</v>
      </c>
      <c r="U31" s="40">
        <v>0</v>
      </c>
      <c r="V31" s="31">
        <v>0</v>
      </c>
      <c r="W31" s="40">
        <v>0</v>
      </c>
      <c r="X31" s="31" t="s">
        <v>30</v>
      </c>
      <c r="Y31" s="31">
        <v>0</v>
      </c>
      <c r="Z31" s="31">
        <v>0</v>
      </c>
    </row>
    <row r="32" spans="1:26" s="31" customFormat="1">
      <c r="A32" s="31" t="s">
        <v>24</v>
      </c>
      <c r="B32" s="31" t="s">
        <v>65</v>
      </c>
      <c r="C32" s="31">
        <v>2</v>
      </c>
      <c r="D32" s="31">
        <v>1</v>
      </c>
      <c r="E32" s="31" t="s">
        <v>66</v>
      </c>
      <c r="F32" s="32" t="s">
        <v>33</v>
      </c>
      <c r="G32" s="31">
        <v>0.4</v>
      </c>
      <c r="H32" s="33" t="s">
        <v>67</v>
      </c>
      <c r="I32" s="31" t="s">
        <v>29</v>
      </c>
      <c r="K32" s="31" t="s">
        <v>65</v>
      </c>
      <c r="L32" s="34">
        <v>0</v>
      </c>
      <c r="M32" s="35">
        <v>0</v>
      </c>
      <c r="N32" s="36">
        <v>0</v>
      </c>
      <c r="O32" s="36">
        <v>0</v>
      </c>
      <c r="P32" s="37">
        <v>0</v>
      </c>
      <c r="Q32" s="38">
        <v>1</v>
      </c>
      <c r="R32" s="39">
        <v>0</v>
      </c>
      <c r="S32" s="31" t="e">
        <v>#DIV/0!</v>
      </c>
      <c r="T32" s="31" t="e">
        <v>#DIV/0!</v>
      </c>
      <c r="U32" s="40" t="s">
        <v>71</v>
      </c>
      <c r="V32" s="31">
        <v>0</v>
      </c>
      <c r="W32" s="40">
        <v>0</v>
      </c>
      <c r="X32" s="31" t="s">
        <v>30</v>
      </c>
      <c r="Y32" s="31">
        <v>0</v>
      </c>
      <c r="Z32" s="31">
        <v>0</v>
      </c>
    </row>
    <row r="33" spans="21:23">
      <c r="U33" s="28"/>
      <c r="W33" s="28"/>
    </row>
    <row r="34" spans="21:23">
      <c r="U34" s="28"/>
      <c r="W34" s="28"/>
    </row>
    <row r="35" spans="21:23">
      <c r="U35" s="28"/>
      <c r="W35" s="28"/>
    </row>
    <row r="36" spans="21:23">
      <c r="U36" s="28"/>
      <c r="W36" s="28"/>
    </row>
    <row r="37" spans="21:23">
      <c r="U37" s="28"/>
      <c r="W37" s="28"/>
    </row>
    <row r="38" spans="21:23">
      <c r="U38" s="28"/>
      <c r="W38" s="28"/>
    </row>
    <row r="39" spans="21:23">
      <c r="U39" s="28"/>
      <c r="W39" s="28"/>
    </row>
    <row r="40" spans="21:23">
      <c r="U40" s="28"/>
      <c r="W40" s="28"/>
    </row>
    <row r="41" spans="21:23">
      <c r="U41" s="28"/>
      <c r="W41" s="28"/>
    </row>
    <row r="42" spans="21:23">
      <c r="U42" s="28"/>
      <c r="W42" s="28"/>
    </row>
  </sheetData>
  <pageMargins left="0.71" right="0.71" top="0.75000000000000011" bottom="0.75000000000000011" header="0.31" footer="0.31"/>
  <pageSetup paperSize="9" orientation="landscape" horizontalDpi="4294967292" verticalDpi="4294967292" r:id="rId1"/>
  <headerFooter>
    <oddHeader>&amp;L&amp;"Calibri,Regular"&amp;K000000&amp;F&amp;C&amp;"Calibri,Regular"&amp;K000000ETH Zurich &amp;D&amp;R&amp;"Calibri,Regular"&amp;K000000Page 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topLeftCell="E1" workbookViewId="0">
      <selection activeCell="L4" sqref="L4:M23"/>
    </sheetView>
  </sheetViews>
  <sheetFormatPr defaultColWidth="8.42578125" defaultRowHeight="15"/>
  <cols>
    <col min="1" max="1" width="7.140625" customWidth="1"/>
    <col min="2" max="2" width="14.42578125" customWidth="1"/>
    <col min="3" max="4" width="4.140625" customWidth="1"/>
    <col min="5" max="5" width="13.28515625" customWidth="1"/>
    <col min="6" max="6" width="11.140625" style="19" customWidth="1"/>
    <col min="7" max="7" width="7.140625" customWidth="1"/>
    <col min="8" max="8" width="12.140625" customWidth="1"/>
    <col min="9" max="9" width="7" customWidth="1"/>
    <col min="10" max="10" width="8" customWidth="1"/>
    <col min="11" max="11" width="9.42578125" customWidth="1"/>
    <col min="12" max="12" width="7.42578125" style="23" customWidth="1"/>
    <col min="13" max="13" width="7.140625" style="24" customWidth="1"/>
    <col min="14" max="15" width="9.42578125" style="25" customWidth="1"/>
    <col min="16" max="16" width="8.140625" style="26" customWidth="1"/>
    <col min="17" max="17" width="5.42578125" style="27" customWidth="1"/>
    <col min="18" max="18" width="7.140625" style="21" customWidth="1"/>
    <col min="19" max="20" width="7.85546875" customWidth="1"/>
    <col min="21" max="21" width="27" customWidth="1"/>
    <col min="22" max="22" width="6.85546875" customWidth="1"/>
    <col min="23" max="23" width="12.7109375" customWidth="1"/>
  </cols>
  <sheetData>
    <row r="1" spans="1:26" s="9" customForma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2" t="s">
        <v>5</v>
      </c>
      <c r="H1" s="2"/>
      <c r="I1" s="1" t="s">
        <v>6</v>
      </c>
      <c r="J1" s="1" t="s">
        <v>7</v>
      </c>
      <c r="K1" s="1" t="s">
        <v>1</v>
      </c>
      <c r="L1" s="4" t="s">
        <v>8</v>
      </c>
      <c r="M1" s="5" t="s">
        <v>9</v>
      </c>
      <c r="N1" s="6" t="s">
        <v>10</v>
      </c>
      <c r="O1" s="6" t="s">
        <v>9</v>
      </c>
      <c r="P1" s="7" t="s">
        <v>11</v>
      </c>
      <c r="Q1" s="5" t="s">
        <v>9</v>
      </c>
      <c r="R1" s="8" t="s">
        <v>12</v>
      </c>
      <c r="S1" s="9" t="s">
        <v>13</v>
      </c>
      <c r="T1" s="9" t="s">
        <v>14</v>
      </c>
      <c r="U1" s="9" t="s">
        <v>15</v>
      </c>
      <c r="V1" s="9" t="s">
        <v>16</v>
      </c>
      <c r="W1" s="10" t="s">
        <v>17</v>
      </c>
      <c r="X1" s="10" t="s">
        <v>18</v>
      </c>
      <c r="Y1" s="10" t="s">
        <v>19</v>
      </c>
      <c r="Z1" s="10" t="s">
        <v>20</v>
      </c>
    </row>
    <row r="2" spans="1:26" s="9" customFormat="1" ht="15.75" thickBot="1">
      <c r="A2" s="11"/>
      <c r="B2" s="11"/>
      <c r="C2" s="11"/>
      <c r="D2" s="11"/>
      <c r="E2" s="12" t="s">
        <v>21</v>
      </c>
      <c r="F2" s="13"/>
      <c r="G2" s="12"/>
      <c r="H2" s="12"/>
      <c r="I2" s="11"/>
      <c r="J2" s="11"/>
      <c r="K2" s="11"/>
      <c r="L2" s="14" t="s">
        <v>22</v>
      </c>
      <c r="M2" s="15"/>
      <c r="N2" s="16"/>
      <c r="O2" s="16"/>
      <c r="P2" s="17" t="s">
        <v>23</v>
      </c>
      <c r="Q2" s="17"/>
      <c r="R2" s="18"/>
    </row>
    <row r="3" spans="1:26" ht="15.75" thickTop="1">
      <c r="L3"/>
      <c r="M3"/>
      <c r="N3" s="20"/>
      <c r="O3" s="20"/>
      <c r="P3" s="21"/>
      <c r="Q3"/>
      <c r="R3"/>
    </row>
    <row r="4" spans="1:26">
      <c r="A4" t="s">
        <v>24</v>
      </c>
      <c r="B4" t="s">
        <v>79</v>
      </c>
      <c r="C4">
        <v>1</v>
      </c>
      <c r="D4">
        <v>1</v>
      </c>
      <c r="E4" t="s">
        <v>80</v>
      </c>
      <c r="F4" s="19" t="s">
        <v>81</v>
      </c>
      <c r="G4">
        <v>0.4</v>
      </c>
      <c r="H4" s="22" t="s">
        <v>82</v>
      </c>
      <c r="I4" t="s">
        <v>83</v>
      </c>
      <c r="K4" t="s">
        <v>79</v>
      </c>
      <c r="L4" s="23">
        <v>0</v>
      </c>
      <c r="M4" s="24">
        <v>0</v>
      </c>
      <c r="N4" s="25">
        <v>0</v>
      </c>
      <c r="O4" s="25">
        <v>0</v>
      </c>
      <c r="P4" s="26">
        <v>0</v>
      </c>
      <c r="Q4" s="27">
        <v>1</v>
      </c>
      <c r="R4" s="21">
        <v>2E-3</v>
      </c>
      <c r="S4">
        <v>14.00861734654306</v>
      </c>
      <c r="T4">
        <v>16.343386904300239</v>
      </c>
      <c r="U4" s="28" t="s">
        <v>69</v>
      </c>
      <c r="V4">
        <v>68.634100000000004</v>
      </c>
      <c r="W4" s="28">
        <v>0</v>
      </c>
      <c r="X4" t="s">
        <v>84</v>
      </c>
      <c r="Y4">
        <v>0</v>
      </c>
      <c r="Z4">
        <v>0</v>
      </c>
    </row>
    <row r="5" spans="1:26">
      <c r="A5" t="s">
        <v>24</v>
      </c>
      <c r="B5" t="s">
        <v>79</v>
      </c>
      <c r="C5">
        <v>2</v>
      </c>
      <c r="D5">
        <v>1</v>
      </c>
      <c r="E5" t="s">
        <v>80</v>
      </c>
      <c r="F5" s="19" t="s">
        <v>81</v>
      </c>
      <c r="G5">
        <v>0.4</v>
      </c>
      <c r="H5" s="22" t="s">
        <v>82</v>
      </c>
      <c r="I5" t="s">
        <v>83</v>
      </c>
      <c r="K5" t="s">
        <v>79</v>
      </c>
      <c r="L5" s="23">
        <v>4018.5</v>
      </c>
      <c r="M5" s="24">
        <v>26.6</v>
      </c>
      <c r="N5" s="25">
        <v>0.60599999999999998</v>
      </c>
      <c r="O5" s="25">
        <v>2E-3</v>
      </c>
      <c r="P5" s="26">
        <v>-30.200000000000003</v>
      </c>
      <c r="Q5" s="27">
        <v>1</v>
      </c>
      <c r="R5" s="21">
        <v>0.98899999999999999</v>
      </c>
      <c r="S5">
        <v>0.88644327124423616</v>
      </c>
      <c r="T5">
        <v>1.0341838164516088</v>
      </c>
      <c r="U5" s="28" t="s">
        <v>85</v>
      </c>
      <c r="V5">
        <v>0.16975299999999999</v>
      </c>
      <c r="W5" s="28" t="s">
        <v>76</v>
      </c>
      <c r="X5" t="s">
        <v>84</v>
      </c>
      <c r="Y5">
        <v>0</v>
      </c>
      <c r="Z5">
        <v>0</v>
      </c>
    </row>
    <row r="6" spans="1:26">
      <c r="A6" t="s">
        <v>24</v>
      </c>
      <c r="B6" t="s">
        <v>86</v>
      </c>
      <c r="C6">
        <v>1</v>
      </c>
      <c r="D6">
        <v>1</v>
      </c>
      <c r="E6" t="s">
        <v>87</v>
      </c>
      <c r="F6" s="19" t="s">
        <v>81</v>
      </c>
      <c r="G6">
        <v>0.4</v>
      </c>
      <c r="H6" s="22" t="s">
        <v>88</v>
      </c>
      <c r="I6" t="s">
        <v>83</v>
      </c>
      <c r="K6" t="s">
        <v>86</v>
      </c>
      <c r="L6" s="23">
        <v>0</v>
      </c>
      <c r="M6" s="24">
        <v>0</v>
      </c>
      <c r="N6" s="25">
        <v>0</v>
      </c>
      <c r="O6" s="25">
        <v>0</v>
      </c>
      <c r="P6" s="26">
        <v>0</v>
      </c>
      <c r="Q6" s="27">
        <v>1</v>
      </c>
      <c r="R6" s="21">
        <v>5.0000000000000001E-3</v>
      </c>
      <c r="S6">
        <v>10.277210388094543</v>
      </c>
      <c r="T6">
        <v>11.990078786110301</v>
      </c>
      <c r="U6" s="28" t="s">
        <v>69</v>
      </c>
      <c r="V6">
        <v>22.540800000000001</v>
      </c>
      <c r="W6" s="28">
        <v>0</v>
      </c>
      <c r="X6" t="s">
        <v>84</v>
      </c>
      <c r="Y6">
        <v>0</v>
      </c>
      <c r="Z6">
        <v>0</v>
      </c>
    </row>
    <row r="7" spans="1:26">
      <c r="A7" t="s">
        <v>24</v>
      </c>
      <c r="B7" t="s">
        <v>86</v>
      </c>
      <c r="C7">
        <v>2</v>
      </c>
      <c r="D7">
        <v>1</v>
      </c>
      <c r="E7" t="s">
        <v>87</v>
      </c>
      <c r="F7" s="19" t="s">
        <v>81</v>
      </c>
      <c r="G7">
        <v>0.4</v>
      </c>
      <c r="H7" s="22" t="s">
        <v>88</v>
      </c>
      <c r="I7" t="s">
        <v>83</v>
      </c>
      <c r="K7" t="s">
        <v>86</v>
      </c>
      <c r="L7" s="23">
        <v>6402</v>
      </c>
      <c r="M7" s="24">
        <v>30</v>
      </c>
      <c r="N7" s="25">
        <v>0.45100000000000001</v>
      </c>
      <c r="O7" s="25">
        <v>2E-3</v>
      </c>
      <c r="P7" s="26">
        <v>-28.6</v>
      </c>
      <c r="Q7" s="27">
        <v>1</v>
      </c>
      <c r="R7" s="21">
        <v>0.73599999999999999</v>
      </c>
      <c r="S7">
        <v>0</v>
      </c>
      <c r="T7">
        <v>0</v>
      </c>
      <c r="U7" s="28" t="s">
        <v>85</v>
      </c>
      <c r="V7">
        <v>0</v>
      </c>
      <c r="W7" s="28" t="s">
        <v>76</v>
      </c>
      <c r="X7" t="s">
        <v>84</v>
      </c>
      <c r="Y7">
        <v>0</v>
      </c>
      <c r="Z7">
        <v>0</v>
      </c>
    </row>
    <row r="8" spans="1:26">
      <c r="A8" t="s">
        <v>24</v>
      </c>
      <c r="B8" t="s">
        <v>89</v>
      </c>
      <c r="C8">
        <v>1</v>
      </c>
      <c r="D8">
        <v>1</v>
      </c>
      <c r="E8" t="s">
        <v>90</v>
      </c>
      <c r="F8" s="19" t="s">
        <v>81</v>
      </c>
      <c r="G8">
        <v>0.4</v>
      </c>
      <c r="H8" s="22" t="s">
        <v>91</v>
      </c>
      <c r="I8" t="s">
        <v>83</v>
      </c>
      <c r="K8" t="s">
        <v>89</v>
      </c>
      <c r="L8" s="23">
        <v>6612.8</v>
      </c>
      <c r="M8" s="24">
        <v>25.3</v>
      </c>
      <c r="N8" s="25">
        <v>0.439</v>
      </c>
      <c r="O8" s="25">
        <v>1E-3</v>
      </c>
      <c r="P8" s="26">
        <v>-37.900000000000006</v>
      </c>
      <c r="Q8" s="27">
        <v>1</v>
      </c>
      <c r="R8" s="21">
        <v>0.98799999999999999</v>
      </c>
      <c r="S8">
        <v>11.075629749296954</v>
      </c>
      <c r="T8">
        <v>12.921568040846447</v>
      </c>
      <c r="U8" s="28" t="s">
        <v>69</v>
      </c>
      <c r="V8">
        <v>37.0214</v>
      </c>
      <c r="W8" s="28" t="s">
        <v>70</v>
      </c>
      <c r="X8" t="s">
        <v>84</v>
      </c>
      <c r="Y8">
        <v>0</v>
      </c>
      <c r="Z8">
        <v>0</v>
      </c>
    </row>
    <row r="9" spans="1:26">
      <c r="A9" t="s">
        <v>24</v>
      </c>
      <c r="B9" t="s">
        <v>89</v>
      </c>
      <c r="C9">
        <v>2</v>
      </c>
      <c r="D9">
        <v>1</v>
      </c>
      <c r="E9" t="s">
        <v>90</v>
      </c>
      <c r="F9" s="19" t="s">
        <v>81</v>
      </c>
      <c r="G9">
        <v>0.4</v>
      </c>
      <c r="H9" s="22" t="s">
        <v>91</v>
      </c>
      <c r="I9" t="s">
        <v>83</v>
      </c>
      <c r="K9" t="s">
        <v>89</v>
      </c>
      <c r="L9" s="23">
        <v>8594.9</v>
      </c>
      <c r="M9" s="24">
        <v>23.7</v>
      </c>
      <c r="N9" s="25">
        <v>0.34300000000000003</v>
      </c>
      <c r="O9" s="25">
        <v>1E-3</v>
      </c>
      <c r="P9" s="26">
        <v>-27.7</v>
      </c>
      <c r="Q9" s="27">
        <v>1</v>
      </c>
      <c r="R9" s="21">
        <v>0.98599999999999999</v>
      </c>
      <c r="S9">
        <v>0</v>
      </c>
      <c r="T9">
        <v>0</v>
      </c>
      <c r="U9" s="28" t="s">
        <v>85</v>
      </c>
      <c r="V9">
        <v>0</v>
      </c>
      <c r="W9" s="28" t="s">
        <v>75</v>
      </c>
      <c r="X9" t="s">
        <v>84</v>
      </c>
      <c r="Y9">
        <v>0</v>
      </c>
      <c r="Z9">
        <v>0</v>
      </c>
    </row>
    <row r="10" spans="1:26">
      <c r="A10" t="s">
        <v>24</v>
      </c>
      <c r="B10" t="s">
        <v>92</v>
      </c>
      <c r="C10">
        <v>1</v>
      </c>
      <c r="D10">
        <v>1</v>
      </c>
      <c r="E10" t="s">
        <v>93</v>
      </c>
      <c r="F10" s="19" t="s">
        <v>81</v>
      </c>
      <c r="G10">
        <v>0.4</v>
      </c>
      <c r="H10" s="22" t="s">
        <v>94</v>
      </c>
      <c r="I10" t="s">
        <v>83</v>
      </c>
      <c r="K10" t="s">
        <v>92</v>
      </c>
      <c r="L10" s="23">
        <v>8922.6</v>
      </c>
      <c r="M10" s="24">
        <v>27.5</v>
      </c>
      <c r="N10" s="25">
        <v>0.32900000000000001</v>
      </c>
      <c r="O10" s="25">
        <v>1E-3</v>
      </c>
      <c r="P10" s="26">
        <v>-38.1</v>
      </c>
      <c r="Q10" s="27">
        <v>1</v>
      </c>
      <c r="R10" s="21">
        <v>5.0000000000000001E-3</v>
      </c>
      <c r="S10">
        <v>13.183667962133498</v>
      </c>
      <c r="T10">
        <v>15.380945955822416</v>
      </c>
      <c r="U10" s="28" t="s">
        <v>69</v>
      </c>
      <c r="V10">
        <v>54.717100000000002</v>
      </c>
      <c r="W10" s="28" t="s">
        <v>70</v>
      </c>
      <c r="X10" t="s">
        <v>84</v>
      </c>
      <c r="Y10">
        <v>0</v>
      </c>
      <c r="Z10">
        <v>0</v>
      </c>
    </row>
    <row r="11" spans="1:26">
      <c r="A11" t="s">
        <v>24</v>
      </c>
      <c r="B11" t="s">
        <v>92</v>
      </c>
      <c r="C11">
        <v>2</v>
      </c>
      <c r="D11">
        <v>1</v>
      </c>
      <c r="E11" t="s">
        <v>93</v>
      </c>
      <c r="F11" s="19" t="s">
        <v>81</v>
      </c>
      <c r="G11">
        <v>0.4</v>
      </c>
      <c r="H11" s="22" t="s">
        <v>94</v>
      </c>
      <c r="I11" t="s">
        <v>83</v>
      </c>
      <c r="K11" t="s">
        <v>92</v>
      </c>
      <c r="L11" s="23">
        <v>8897.2000000000007</v>
      </c>
      <c r="M11" s="24">
        <v>24</v>
      </c>
      <c r="N11" s="25">
        <v>0.33</v>
      </c>
      <c r="O11" s="25">
        <v>1E-3</v>
      </c>
      <c r="P11" s="26">
        <v>-28.7</v>
      </c>
      <c r="Q11" s="27">
        <v>1</v>
      </c>
      <c r="R11" s="21">
        <v>0.996</v>
      </c>
      <c r="S11">
        <v>16.399713458704856</v>
      </c>
      <c r="T11">
        <v>19.132999035155667</v>
      </c>
      <c r="U11" s="28" t="s">
        <v>85</v>
      </c>
      <c r="V11">
        <v>28.158799999999999</v>
      </c>
      <c r="W11" s="28" t="s">
        <v>75</v>
      </c>
      <c r="X11" t="s">
        <v>84</v>
      </c>
      <c r="Y11">
        <v>0</v>
      </c>
      <c r="Z11">
        <v>0</v>
      </c>
    </row>
    <row r="12" spans="1:26">
      <c r="A12" t="s">
        <v>24</v>
      </c>
      <c r="B12" t="s">
        <v>95</v>
      </c>
      <c r="C12">
        <v>1</v>
      </c>
      <c r="D12">
        <v>1</v>
      </c>
      <c r="E12" t="s">
        <v>96</v>
      </c>
      <c r="F12" s="19" t="s">
        <v>97</v>
      </c>
      <c r="G12">
        <v>0.4</v>
      </c>
      <c r="H12" s="22" t="s">
        <v>98</v>
      </c>
      <c r="I12" t="s">
        <v>83</v>
      </c>
      <c r="K12" t="s">
        <v>95</v>
      </c>
      <c r="L12" s="23">
        <v>1822.3</v>
      </c>
      <c r="M12" s="24">
        <v>22.1</v>
      </c>
      <c r="N12" s="25">
        <v>0.79700000000000004</v>
      </c>
      <c r="O12" s="25">
        <v>2E-3</v>
      </c>
      <c r="P12" s="26">
        <v>-31.099999999999998</v>
      </c>
      <c r="Q12" s="27">
        <v>1</v>
      </c>
      <c r="R12" s="21">
        <v>0.98</v>
      </c>
      <c r="S12">
        <v>8.6490121790879524</v>
      </c>
      <c r="T12">
        <v>10.090514208935945</v>
      </c>
      <c r="U12" s="28" t="s">
        <v>69</v>
      </c>
      <c r="V12">
        <v>9.9989500000000007</v>
      </c>
      <c r="W12" s="28" t="s">
        <v>70</v>
      </c>
      <c r="X12" t="s">
        <v>84</v>
      </c>
      <c r="Y12">
        <v>0</v>
      </c>
      <c r="Z12">
        <v>0</v>
      </c>
    </row>
    <row r="13" spans="1:26">
      <c r="A13" t="s">
        <v>24</v>
      </c>
      <c r="B13" t="s">
        <v>95</v>
      </c>
      <c r="C13">
        <v>2</v>
      </c>
      <c r="D13">
        <v>1</v>
      </c>
      <c r="E13" t="s">
        <v>96</v>
      </c>
      <c r="F13" s="19" t="s">
        <v>97</v>
      </c>
      <c r="G13">
        <v>0.4</v>
      </c>
      <c r="H13" s="22" t="s">
        <v>98</v>
      </c>
      <c r="I13" t="s">
        <v>83</v>
      </c>
      <c r="K13" t="s">
        <v>95</v>
      </c>
      <c r="L13" s="23">
        <v>1416.2</v>
      </c>
      <c r="M13" s="24">
        <v>27.3</v>
      </c>
      <c r="N13" s="25">
        <v>0.83799999999999997</v>
      </c>
      <c r="O13" s="25">
        <v>3.0000000000000001E-3</v>
      </c>
      <c r="P13" s="26">
        <v>-31.9</v>
      </c>
      <c r="Q13" s="27">
        <v>1</v>
      </c>
      <c r="R13" s="21">
        <v>0.26800000000000002</v>
      </c>
      <c r="S13">
        <v>0</v>
      </c>
      <c r="T13">
        <v>0</v>
      </c>
      <c r="U13" s="28" t="s">
        <v>85</v>
      </c>
      <c r="V13">
        <v>0</v>
      </c>
      <c r="W13" s="28" t="s">
        <v>99</v>
      </c>
      <c r="X13" t="s">
        <v>84</v>
      </c>
      <c r="Y13">
        <v>0</v>
      </c>
      <c r="Z13">
        <v>0</v>
      </c>
    </row>
    <row r="14" spans="1:26">
      <c r="A14" t="s">
        <v>24</v>
      </c>
      <c r="B14" t="s">
        <v>100</v>
      </c>
      <c r="C14">
        <v>1</v>
      </c>
      <c r="D14">
        <v>1</v>
      </c>
      <c r="E14" t="s">
        <v>101</v>
      </c>
      <c r="F14" s="19" t="s">
        <v>97</v>
      </c>
      <c r="G14">
        <v>0.4</v>
      </c>
      <c r="H14" s="22" t="s">
        <v>102</v>
      </c>
      <c r="I14" t="s">
        <v>83</v>
      </c>
      <c r="K14" t="s">
        <v>100</v>
      </c>
      <c r="L14" s="23">
        <v>1083.9000000000001</v>
      </c>
      <c r="M14" s="24">
        <v>23.8</v>
      </c>
      <c r="N14" s="25">
        <v>0.874</v>
      </c>
      <c r="O14" s="25">
        <v>3.0000000000000001E-3</v>
      </c>
      <c r="P14" s="26">
        <v>-35.9</v>
      </c>
      <c r="Q14" s="27">
        <v>1</v>
      </c>
      <c r="R14" s="21">
        <v>0.98899999999999999</v>
      </c>
      <c r="S14">
        <v>14.241949356860802</v>
      </c>
      <c r="T14">
        <v>16.61560758300427</v>
      </c>
      <c r="U14" s="28" t="s">
        <v>69</v>
      </c>
      <c r="V14">
        <v>87.426199999999994</v>
      </c>
      <c r="W14" s="28" t="s">
        <v>76</v>
      </c>
      <c r="X14" t="s">
        <v>84</v>
      </c>
      <c r="Y14">
        <v>0</v>
      </c>
      <c r="Z14">
        <v>0</v>
      </c>
    </row>
    <row r="15" spans="1:26">
      <c r="A15" t="s">
        <v>24</v>
      </c>
      <c r="B15" t="s">
        <v>100</v>
      </c>
      <c r="C15">
        <v>2</v>
      </c>
      <c r="D15">
        <v>1</v>
      </c>
      <c r="E15" t="s">
        <v>101</v>
      </c>
      <c r="F15" s="19" t="s">
        <v>97</v>
      </c>
      <c r="G15">
        <v>0.4</v>
      </c>
      <c r="H15" s="22" t="s">
        <v>102</v>
      </c>
      <c r="I15" t="s">
        <v>83</v>
      </c>
      <c r="K15" t="s">
        <v>100</v>
      </c>
      <c r="L15" s="23">
        <v>1345.2</v>
      </c>
      <c r="M15" s="24">
        <v>20.6</v>
      </c>
      <c r="N15" s="25">
        <v>0.84599999999999997</v>
      </c>
      <c r="O15" s="25">
        <v>2E-3</v>
      </c>
      <c r="P15" s="26">
        <v>-31.099999999999998</v>
      </c>
      <c r="Q15" s="27">
        <v>1</v>
      </c>
      <c r="R15" s="21">
        <v>0.99199999999999999</v>
      </c>
      <c r="S15">
        <v>12.584594117950902</v>
      </c>
      <c r="T15">
        <v>14.68202647094272</v>
      </c>
      <c r="U15" s="28" t="s">
        <v>85</v>
      </c>
      <c r="V15">
        <v>5.1163800000000004</v>
      </c>
      <c r="W15" s="28" t="s">
        <v>75</v>
      </c>
      <c r="X15" t="s">
        <v>84</v>
      </c>
      <c r="Y15">
        <v>0</v>
      </c>
      <c r="Z15">
        <v>0</v>
      </c>
    </row>
    <row r="16" spans="1:26">
      <c r="A16" t="s">
        <v>24</v>
      </c>
      <c r="B16" t="s">
        <v>103</v>
      </c>
      <c r="C16">
        <v>1</v>
      </c>
      <c r="D16">
        <v>1</v>
      </c>
      <c r="E16" t="s">
        <v>104</v>
      </c>
      <c r="F16" s="19" t="s">
        <v>97</v>
      </c>
      <c r="G16">
        <v>0.4</v>
      </c>
      <c r="H16" s="22" t="s">
        <v>105</v>
      </c>
      <c r="I16" t="s">
        <v>83</v>
      </c>
      <c r="K16" t="s">
        <v>103</v>
      </c>
      <c r="L16" s="23">
        <v>1472.5</v>
      </c>
      <c r="M16" s="24">
        <v>24</v>
      </c>
      <c r="N16" s="25">
        <v>0.83299999999999996</v>
      </c>
      <c r="O16" s="25">
        <v>2E-3</v>
      </c>
      <c r="P16" s="26">
        <v>-27.799999999999997</v>
      </c>
      <c r="Q16" s="27">
        <v>1</v>
      </c>
      <c r="R16" s="21">
        <v>0.94699999999999995</v>
      </c>
      <c r="S16">
        <v>13.857585451248077</v>
      </c>
      <c r="T16">
        <v>16.16718302645609</v>
      </c>
      <c r="U16" s="28" t="s">
        <v>69</v>
      </c>
      <c r="V16">
        <v>71.520799999999994</v>
      </c>
      <c r="W16" s="28" t="s">
        <v>76</v>
      </c>
      <c r="X16" t="s">
        <v>84</v>
      </c>
      <c r="Y16">
        <v>0</v>
      </c>
      <c r="Z16">
        <v>0</v>
      </c>
    </row>
    <row r="17" spans="1:26">
      <c r="A17" t="s">
        <v>24</v>
      </c>
      <c r="B17" t="s">
        <v>103</v>
      </c>
      <c r="C17">
        <v>2</v>
      </c>
      <c r="D17">
        <v>1</v>
      </c>
      <c r="E17" t="s">
        <v>104</v>
      </c>
      <c r="F17" s="19" t="s">
        <v>97</v>
      </c>
      <c r="G17">
        <v>0.4</v>
      </c>
      <c r="H17" s="22" t="s">
        <v>105</v>
      </c>
      <c r="I17" t="s">
        <v>83</v>
      </c>
      <c r="K17" t="s">
        <v>103</v>
      </c>
      <c r="L17" s="23">
        <v>1616.2</v>
      </c>
      <c r="M17" s="24">
        <v>20.6</v>
      </c>
      <c r="N17" s="25">
        <v>0.81799999999999995</v>
      </c>
      <c r="O17" s="25">
        <v>2E-3</v>
      </c>
      <c r="P17" s="26">
        <v>-27.799999999999997</v>
      </c>
      <c r="Q17" s="27">
        <v>1</v>
      </c>
      <c r="R17" s="21">
        <v>0.99199999999999999</v>
      </c>
      <c r="S17">
        <v>23.898947156774938</v>
      </c>
      <c r="T17">
        <v>27.882105016237428</v>
      </c>
      <c r="U17" s="28" t="s">
        <v>85</v>
      </c>
      <c r="V17">
        <v>52.299500000000002</v>
      </c>
      <c r="W17" s="28" t="s">
        <v>75</v>
      </c>
      <c r="X17" t="s">
        <v>84</v>
      </c>
      <c r="Y17">
        <v>0</v>
      </c>
      <c r="Z17">
        <v>0</v>
      </c>
    </row>
    <row r="18" spans="1:26">
      <c r="A18" t="s">
        <v>24</v>
      </c>
      <c r="B18" t="s">
        <v>106</v>
      </c>
      <c r="C18">
        <v>1</v>
      </c>
      <c r="D18">
        <v>1</v>
      </c>
      <c r="E18" t="s">
        <v>107</v>
      </c>
      <c r="F18" s="19" t="s">
        <v>97</v>
      </c>
      <c r="G18">
        <v>0</v>
      </c>
      <c r="H18" s="22" t="s">
        <v>108</v>
      </c>
      <c r="I18" t="s">
        <v>109</v>
      </c>
      <c r="K18" t="s">
        <v>106</v>
      </c>
      <c r="L18" s="23">
        <v>133.69999999999999</v>
      </c>
      <c r="M18" s="24">
        <v>21.5</v>
      </c>
      <c r="N18" s="25">
        <v>0.98299999999999998</v>
      </c>
      <c r="O18" s="25">
        <v>3.0000000000000001E-3</v>
      </c>
      <c r="P18" s="26">
        <v>-28.2</v>
      </c>
      <c r="Q18" s="27">
        <v>1</v>
      </c>
      <c r="R18" s="21">
        <v>0.751</v>
      </c>
      <c r="S18" t="e">
        <v>#DIV/0!</v>
      </c>
      <c r="T18" t="e">
        <v>#DIV/0!</v>
      </c>
      <c r="U18" s="28">
        <v>0</v>
      </c>
      <c r="V18">
        <v>0</v>
      </c>
      <c r="W18" s="28" t="s">
        <v>70</v>
      </c>
      <c r="X18" t="s">
        <v>84</v>
      </c>
      <c r="Y18">
        <v>0</v>
      </c>
      <c r="Z18">
        <v>0</v>
      </c>
    </row>
    <row r="19" spans="1:26">
      <c r="A19" t="s">
        <v>24</v>
      </c>
      <c r="B19" t="s">
        <v>106</v>
      </c>
      <c r="C19">
        <v>2</v>
      </c>
      <c r="D19">
        <v>1</v>
      </c>
      <c r="E19" t="s">
        <v>107</v>
      </c>
      <c r="F19" s="19" t="s">
        <v>97</v>
      </c>
      <c r="G19">
        <v>0</v>
      </c>
      <c r="H19" s="22" t="s">
        <v>108</v>
      </c>
      <c r="I19" t="s">
        <v>109</v>
      </c>
      <c r="K19" t="s">
        <v>106</v>
      </c>
      <c r="L19" s="23">
        <v>0</v>
      </c>
      <c r="M19" s="24">
        <v>0</v>
      </c>
      <c r="N19" s="25">
        <v>0</v>
      </c>
      <c r="O19" s="25">
        <v>0</v>
      </c>
      <c r="P19" s="26">
        <v>0</v>
      </c>
      <c r="Q19" s="27">
        <v>1</v>
      </c>
      <c r="R19" s="21">
        <v>0</v>
      </c>
      <c r="S19">
        <v>16.499038131880688</v>
      </c>
      <c r="T19">
        <v>19.248877820527472</v>
      </c>
      <c r="U19" s="28" t="s">
        <v>85</v>
      </c>
      <c r="V19">
        <v>34.649299999999997</v>
      </c>
      <c r="W19" s="28">
        <v>0</v>
      </c>
      <c r="X19" t="s">
        <v>84</v>
      </c>
      <c r="Y19">
        <v>0</v>
      </c>
      <c r="Z19">
        <v>0</v>
      </c>
    </row>
    <row r="20" spans="1:26">
      <c r="A20" t="s">
        <v>24</v>
      </c>
      <c r="B20" t="s">
        <v>110</v>
      </c>
      <c r="C20">
        <v>1</v>
      </c>
      <c r="D20">
        <v>1</v>
      </c>
      <c r="E20" t="s">
        <v>111</v>
      </c>
      <c r="F20" s="19" t="s">
        <v>97</v>
      </c>
      <c r="G20">
        <v>0.4</v>
      </c>
      <c r="H20" s="22" t="s">
        <v>112</v>
      </c>
      <c r="I20" t="s">
        <v>83</v>
      </c>
      <c r="K20" t="s">
        <v>110</v>
      </c>
      <c r="L20" s="23">
        <v>1583.5</v>
      </c>
      <c r="M20" s="24">
        <v>22.2</v>
      </c>
      <c r="N20" s="25">
        <v>0.82099999999999995</v>
      </c>
      <c r="O20" s="25">
        <v>2E-3</v>
      </c>
      <c r="P20" s="26">
        <v>-35.299999999999997</v>
      </c>
      <c r="Q20" s="27">
        <v>1</v>
      </c>
      <c r="R20" s="21">
        <v>0.98499999999999999</v>
      </c>
      <c r="S20">
        <v>13.707688207941219</v>
      </c>
      <c r="T20">
        <v>15.992302909264756</v>
      </c>
      <c r="U20" s="28" t="s">
        <v>69</v>
      </c>
      <c r="V20">
        <v>45.780799999999999</v>
      </c>
      <c r="W20" s="28" t="s">
        <v>70</v>
      </c>
      <c r="X20" t="s">
        <v>84</v>
      </c>
      <c r="Y20">
        <v>0</v>
      </c>
      <c r="Z20">
        <v>0</v>
      </c>
    </row>
    <row r="21" spans="1:26">
      <c r="A21" t="s">
        <v>24</v>
      </c>
      <c r="B21" t="s">
        <v>110</v>
      </c>
      <c r="C21">
        <v>2</v>
      </c>
      <c r="D21">
        <v>1</v>
      </c>
      <c r="E21" t="s">
        <v>111</v>
      </c>
      <c r="F21" s="19" t="s">
        <v>97</v>
      </c>
      <c r="G21">
        <v>0.4</v>
      </c>
      <c r="H21" s="22" t="s">
        <v>112</v>
      </c>
      <c r="I21" t="s">
        <v>83</v>
      </c>
      <c r="K21" t="s">
        <v>110</v>
      </c>
      <c r="L21" s="23">
        <v>1785.9</v>
      </c>
      <c r="M21" s="24">
        <v>20.7</v>
      </c>
      <c r="N21" s="25">
        <v>0.80100000000000005</v>
      </c>
      <c r="O21" s="25">
        <v>2E-3</v>
      </c>
      <c r="P21" s="26">
        <v>-28.299999999999997</v>
      </c>
      <c r="Q21" s="27">
        <v>1</v>
      </c>
      <c r="R21" s="21">
        <v>0.99399999999999999</v>
      </c>
      <c r="S21">
        <v>15.980171855899906</v>
      </c>
      <c r="T21">
        <v>18.643533831883225</v>
      </c>
      <c r="U21" s="28" t="s">
        <v>85</v>
      </c>
      <c r="V21">
        <v>35.5578</v>
      </c>
      <c r="W21" s="28" t="s">
        <v>75</v>
      </c>
      <c r="X21" t="s">
        <v>84</v>
      </c>
      <c r="Y21">
        <v>0</v>
      </c>
      <c r="Z21">
        <v>0</v>
      </c>
    </row>
    <row r="22" spans="1:26">
      <c r="A22" t="s">
        <v>24</v>
      </c>
      <c r="B22" t="s">
        <v>113</v>
      </c>
      <c r="C22">
        <v>1</v>
      </c>
      <c r="D22">
        <v>1</v>
      </c>
      <c r="E22" t="s">
        <v>114</v>
      </c>
      <c r="F22" s="19" t="s">
        <v>115</v>
      </c>
      <c r="G22">
        <v>0.4</v>
      </c>
      <c r="H22" s="22" t="s">
        <v>108</v>
      </c>
      <c r="I22" t="s">
        <v>83</v>
      </c>
      <c r="K22" t="s">
        <v>113</v>
      </c>
      <c r="L22" s="23">
        <v>1684.5</v>
      </c>
      <c r="M22" s="24">
        <v>22.2</v>
      </c>
      <c r="N22" s="25">
        <v>0.81100000000000005</v>
      </c>
      <c r="O22" s="25">
        <v>2E-3</v>
      </c>
      <c r="P22" s="26">
        <v>-36.200000000000003</v>
      </c>
      <c r="Q22" s="27">
        <v>1</v>
      </c>
      <c r="R22" s="21">
        <v>0.98399999999999999</v>
      </c>
      <c r="S22">
        <v>13.505800650776678</v>
      </c>
      <c r="T22">
        <v>15.756767425906125</v>
      </c>
      <c r="U22" s="28" t="s">
        <v>69</v>
      </c>
      <c r="V22">
        <v>35.239199999999997</v>
      </c>
      <c r="W22" s="28" t="s">
        <v>70</v>
      </c>
      <c r="X22">
        <v>0</v>
      </c>
      <c r="Y22">
        <v>0</v>
      </c>
      <c r="Z22">
        <v>0</v>
      </c>
    </row>
    <row r="23" spans="1:26">
      <c r="A23" t="s">
        <v>24</v>
      </c>
      <c r="B23" t="s">
        <v>113</v>
      </c>
      <c r="C23">
        <v>2</v>
      </c>
      <c r="D23">
        <v>1</v>
      </c>
      <c r="E23" t="s">
        <v>114</v>
      </c>
      <c r="F23" s="19" t="s">
        <v>115</v>
      </c>
      <c r="G23">
        <v>0.4</v>
      </c>
      <c r="H23" s="22" t="s">
        <v>108</v>
      </c>
      <c r="I23" t="s">
        <v>83</v>
      </c>
      <c r="K23" t="s">
        <v>113</v>
      </c>
      <c r="L23" s="23">
        <v>1884.7</v>
      </c>
      <c r="M23" s="24">
        <v>24.4</v>
      </c>
      <c r="N23" s="25">
        <v>0.79100000000000004</v>
      </c>
      <c r="O23" s="25">
        <v>2E-3</v>
      </c>
      <c r="P23" s="26">
        <v>-28.6</v>
      </c>
      <c r="Q23" s="27">
        <v>1</v>
      </c>
      <c r="R23" s="21">
        <v>0.98399999999999999</v>
      </c>
      <c r="S23" t="e">
        <v>#DIV/0!</v>
      </c>
      <c r="T23" t="e">
        <v>#DIV/0!</v>
      </c>
      <c r="U23" s="28" t="s">
        <v>85</v>
      </c>
      <c r="V23">
        <v>0</v>
      </c>
      <c r="W23" s="28" t="s">
        <v>76</v>
      </c>
      <c r="X23" t="s">
        <v>84</v>
      </c>
      <c r="Y23">
        <v>0</v>
      </c>
      <c r="Z23">
        <v>0</v>
      </c>
    </row>
    <row r="24" spans="1:26">
      <c r="U24" s="28"/>
      <c r="W24" s="28"/>
    </row>
    <row r="25" spans="1:26">
      <c r="U25" s="28"/>
      <c r="W25" s="28"/>
    </row>
    <row r="26" spans="1:26">
      <c r="U26" s="28"/>
      <c r="W26" s="28"/>
    </row>
    <row r="27" spans="1:26">
      <c r="U27" s="28"/>
      <c r="W27" s="28"/>
    </row>
    <row r="28" spans="1:26">
      <c r="U28" s="28"/>
      <c r="W28" s="28"/>
    </row>
    <row r="29" spans="1:26">
      <c r="U29" s="28"/>
      <c r="W29" s="28"/>
    </row>
    <row r="30" spans="1:26">
      <c r="U30" s="28"/>
      <c r="W30" s="28"/>
    </row>
    <row r="31" spans="1:26">
      <c r="U31" s="28"/>
      <c r="W31" s="28"/>
    </row>
    <row r="32" spans="1:26">
      <c r="U32" s="28"/>
      <c r="W32" s="28"/>
    </row>
  </sheetData>
  <pageMargins left="0.71" right="0.71" top="0.75000000000000011" bottom="0.75000000000000011" header="0.31" footer="0.31"/>
  <pageSetup paperSize="9" orientation="landscape" horizontalDpi="4294967292" verticalDpi="4294967292" r:id="rId1"/>
  <headerFooter>
    <oddHeader>&amp;L&amp;"Calibri,Regular"&amp;K000000&amp;F&amp;C&amp;"Calibri,Regular"&amp;K000000ETH Zurich &amp;D&amp;R&amp;"Calibri,Regular"&amp;K000000Page 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opLeftCell="A11" workbookViewId="0">
      <selection activeCell="F33" sqref="F33"/>
    </sheetView>
  </sheetViews>
  <sheetFormatPr defaultColWidth="8.85546875" defaultRowHeight="15"/>
  <cols>
    <col min="8" max="8" width="12.140625" customWidth="1"/>
  </cols>
  <sheetData>
    <row r="1" spans="1:10" s="30" customFormat="1">
      <c r="A1" s="30" t="s">
        <v>124</v>
      </c>
    </row>
    <row r="2" spans="1:10">
      <c r="A2" t="s">
        <v>116</v>
      </c>
      <c r="B2" t="s">
        <v>6</v>
      </c>
      <c r="C2" t="s">
        <v>117</v>
      </c>
      <c r="D2" t="s">
        <v>118</v>
      </c>
      <c r="E2" t="s">
        <v>119</v>
      </c>
      <c r="F2" t="s">
        <v>120</v>
      </c>
      <c r="G2" t="s">
        <v>10</v>
      </c>
      <c r="H2" t="s">
        <v>121</v>
      </c>
      <c r="I2" t="s">
        <v>122</v>
      </c>
      <c r="J2" t="s">
        <v>123</v>
      </c>
    </row>
    <row r="3" spans="1:10">
      <c r="A3">
        <v>95347</v>
      </c>
      <c r="B3" t="s">
        <v>29</v>
      </c>
      <c r="C3" t="s">
        <v>26</v>
      </c>
      <c r="D3" t="s">
        <v>27</v>
      </c>
      <c r="E3">
        <v>147</v>
      </c>
      <c r="F3">
        <v>13</v>
      </c>
      <c r="G3">
        <v>0.98190270021899195</v>
      </c>
      <c r="H3">
        <v>1.64069958019164E-3</v>
      </c>
      <c r="I3">
        <v>-28.928549408425901</v>
      </c>
      <c r="J3">
        <v>1</v>
      </c>
    </row>
    <row r="4" spans="1:10">
      <c r="A4">
        <v>95348</v>
      </c>
      <c r="B4" t="s">
        <v>29</v>
      </c>
      <c r="C4" t="s">
        <v>32</v>
      </c>
      <c r="D4" t="s">
        <v>33</v>
      </c>
      <c r="E4">
        <v>553</v>
      </c>
      <c r="F4">
        <v>15</v>
      </c>
      <c r="G4">
        <v>0.93348754504526099</v>
      </c>
      <c r="H4">
        <v>1.72617674936346E-3</v>
      </c>
      <c r="I4">
        <v>-29.5681907527321</v>
      </c>
      <c r="J4">
        <v>1</v>
      </c>
    </row>
    <row r="5" spans="1:10">
      <c r="A5">
        <v>95349</v>
      </c>
      <c r="B5" t="s">
        <v>29</v>
      </c>
      <c r="C5" t="s">
        <v>36</v>
      </c>
      <c r="D5" t="s">
        <v>33</v>
      </c>
      <c r="E5">
        <v>1096</v>
      </c>
      <c r="F5">
        <v>15</v>
      </c>
      <c r="G5">
        <v>0.87240965170263196</v>
      </c>
      <c r="H5">
        <v>1.6257062350904499E-3</v>
      </c>
      <c r="I5">
        <v>-27.874392905476299</v>
      </c>
      <c r="J5">
        <v>1</v>
      </c>
    </row>
    <row r="6" spans="1:10">
      <c r="A6">
        <v>95350</v>
      </c>
      <c r="B6" t="s">
        <v>29</v>
      </c>
      <c r="C6" t="s">
        <v>39</v>
      </c>
      <c r="D6" t="s">
        <v>33</v>
      </c>
      <c r="E6">
        <v>3038</v>
      </c>
      <c r="F6">
        <v>15</v>
      </c>
      <c r="G6">
        <v>0.68511059924221396</v>
      </c>
      <c r="H6">
        <v>1.3201904522788801E-3</v>
      </c>
      <c r="I6">
        <v>-30.422665485774999</v>
      </c>
      <c r="J6">
        <v>1</v>
      </c>
    </row>
    <row r="7" spans="1:10">
      <c r="A7">
        <v>95351</v>
      </c>
      <c r="B7" t="s">
        <v>29</v>
      </c>
      <c r="C7" t="s">
        <v>42</v>
      </c>
      <c r="D7" t="s">
        <v>33</v>
      </c>
    </row>
    <row r="8" spans="1:10">
      <c r="A8">
        <v>95352</v>
      </c>
      <c r="B8" t="s">
        <v>29</v>
      </c>
      <c r="C8" t="s">
        <v>45</v>
      </c>
      <c r="D8" t="s">
        <v>33</v>
      </c>
    </row>
    <row r="9" spans="1:10">
      <c r="A9">
        <v>95353</v>
      </c>
      <c r="B9" t="s">
        <v>29</v>
      </c>
      <c r="C9" t="s">
        <v>48</v>
      </c>
      <c r="D9" t="s">
        <v>33</v>
      </c>
    </row>
    <row r="10" spans="1:10">
      <c r="A10">
        <v>95354</v>
      </c>
      <c r="B10" t="s">
        <v>29</v>
      </c>
      <c r="C10" t="s">
        <v>51</v>
      </c>
      <c r="D10" t="s">
        <v>33</v>
      </c>
    </row>
    <row r="11" spans="1:10">
      <c r="A11">
        <v>95355</v>
      </c>
      <c r="B11" t="s">
        <v>29</v>
      </c>
      <c r="C11" t="s">
        <v>54</v>
      </c>
      <c r="D11" t="s">
        <v>33</v>
      </c>
    </row>
    <row r="12" spans="1:10">
      <c r="A12">
        <v>95356</v>
      </c>
      <c r="B12" t="s">
        <v>29</v>
      </c>
      <c r="C12" t="s">
        <v>57</v>
      </c>
      <c r="D12" t="s">
        <v>33</v>
      </c>
    </row>
    <row r="13" spans="1:10">
      <c r="A13">
        <v>95357</v>
      </c>
      <c r="B13" t="s">
        <v>29</v>
      </c>
      <c r="C13" t="s">
        <v>60</v>
      </c>
      <c r="D13" t="s">
        <v>33</v>
      </c>
    </row>
    <row r="14" spans="1:10">
      <c r="A14">
        <v>95358</v>
      </c>
      <c r="B14" t="s">
        <v>29</v>
      </c>
      <c r="C14" t="s">
        <v>63</v>
      </c>
      <c r="D14" t="s">
        <v>33</v>
      </c>
    </row>
    <row r="15" spans="1:10">
      <c r="A15">
        <v>95359</v>
      </c>
      <c r="B15" t="s">
        <v>29</v>
      </c>
      <c r="C15" t="s">
        <v>66</v>
      </c>
      <c r="D15" t="s">
        <v>33</v>
      </c>
    </row>
    <row r="16" spans="1:10" s="30" customFormat="1">
      <c r="A16" s="30" t="s">
        <v>125</v>
      </c>
    </row>
    <row r="17" spans="1:10">
      <c r="A17" t="s">
        <v>116</v>
      </c>
      <c r="B17" t="s">
        <v>6</v>
      </c>
      <c r="C17" t="s">
        <v>117</v>
      </c>
      <c r="D17" t="s">
        <v>118</v>
      </c>
      <c r="E17" t="s">
        <v>119</v>
      </c>
      <c r="F17" t="s">
        <v>120</v>
      </c>
      <c r="G17" t="s">
        <v>10</v>
      </c>
      <c r="H17" t="s">
        <v>121</v>
      </c>
      <c r="I17" t="s">
        <v>122</v>
      </c>
      <c r="J17" t="s">
        <v>123</v>
      </c>
    </row>
    <row r="18" spans="1:10">
      <c r="A18">
        <v>95337</v>
      </c>
      <c r="B18" t="s">
        <v>83</v>
      </c>
      <c r="C18" t="s">
        <v>80</v>
      </c>
      <c r="D18" t="s">
        <v>81</v>
      </c>
      <c r="E18">
        <v>4018</v>
      </c>
      <c r="F18">
        <v>27</v>
      </c>
      <c r="G18">
        <v>0.60638057553279301</v>
      </c>
      <c r="H18">
        <v>2.0059313512935102E-3</v>
      </c>
      <c r="I18">
        <v>-30.2144008928652</v>
      </c>
      <c r="J18">
        <v>1</v>
      </c>
    </row>
    <row r="19" spans="1:10">
      <c r="A19">
        <v>95338</v>
      </c>
      <c r="B19" t="s">
        <v>83</v>
      </c>
      <c r="C19" t="s">
        <v>87</v>
      </c>
      <c r="D19" t="s">
        <v>81</v>
      </c>
      <c r="E19">
        <v>6402</v>
      </c>
      <c r="F19">
        <v>30</v>
      </c>
      <c r="G19">
        <v>0.450693168257634</v>
      </c>
      <c r="H19">
        <v>1.68113854990072E-3</v>
      </c>
      <c r="I19">
        <v>-28.603583109235199</v>
      </c>
      <c r="J19">
        <v>1</v>
      </c>
    </row>
    <row r="20" spans="1:10">
      <c r="A20">
        <v>95339</v>
      </c>
      <c r="B20" t="s">
        <v>83</v>
      </c>
      <c r="C20" t="s">
        <v>90</v>
      </c>
      <c r="D20" t="s">
        <v>81</v>
      </c>
      <c r="E20">
        <v>7844</v>
      </c>
      <c r="F20">
        <v>17</v>
      </c>
      <c r="G20">
        <v>0.376634499395825</v>
      </c>
      <c r="H20" s="29">
        <v>8.1740679796103103E-4</v>
      </c>
      <c r="I20">
        <v>-32.810807670245403</v>
      </c>
      <c r="J20">
        <v>1</v>
      </c>
    </row>
    <row r="21" spans="1:10">
      <c r="A21">
        <v>95340</v>
      </c>
      <c r="B21" t="s">
        <v>83</v>
      </c>
      <c r="C21" t="s">
        <v>93</v>
      </c>
      <c r="D21" t="s">
        <v>81</v>
      </c>
      <c r="E21">
        <v>8908</v>
      </c>
      <c r="F21">
        <v>18</v>
      </c>
      <c r="G21">
        <v>0.32990222637939298</v>
      </c>
      <c r="H21" s="29">
        <v>7.4303410729532004E-4</v>
      </c>
      <c r="I21">
        <v>-33.380750095575998</v>
      </c>
      <c r="J21">
        <v>1</v>
      </c>
    </row>
    <row r="22" spans="1:10">
      <c r="A22">
        <v>95341</v>
      </c>
      <c r="B22" t="s">
        <v>83</v>
      </c>
      <c r="C22" t="s">
        <v>96</v>
      </c>
      <c r="D22" t="s">
        <v>97</v>
      </c>
    </row>
    <row r="23" spans="1:10">
      <c r="A23">
        <v>95342</v>
      </c>
      <c r="B23" t="s">
        <v>83</v>
      </c>
      <c r="C23" t="s">
        <v>101</v>
      </c>
      <c r="D23" t="s">
        <v>97</v>
      </c>
    </row>
    <row r="24" spans="1:10">
      <c r="A24">
        <v>95343</v>
      </c>
      <c r="B24" t="s">
        <v>83</v>
      </c>
      <c r="C24" t="s">
        <v>104</v>
      </c>
      <c r="D24" t="s">
        <v>97</v>
      </c>
    </row>
    <row r="25" spans="1:10">
      <c r="A25">
        <v>95344</v>
      </c>
      <c r="B25" t="s">
        <v>109</v>
      </c>
      <c r="C25" t="s">
        <v>107</v>
      </c>
      <c r="D25" t="s">
        <v>97</v>
      </c>
      <c r="E25">
        <v>134</v>
      </c>
      <c r="F25">
        <v>21</v>
      </c>
      <c r="G25">
        <v>0.98349696695924205</v>
      </c>
      <c r="H25">
        <v>2.6289628124984898E-3</v>
      </c>
      <c r="I25">
        <v>-28.224537519395199</v>
      </c>
      <c r="J25">
        <v>1</v>
      </c>
    </row>
    <row r="26" spans="1:10">
      <c r="A26">
        <v>95345</v>
      </c>
      <c r="B26" t="s">
        <v>83</v>
      </c>
      <c r="C26" t="s">
        <v>111</v>
      </c>
      <c r="D26" t="s">
        <v>97</v>
      </c>
    </row>
    <row r="27" spans="1:10">
      <c r="A27">
        <v>95346</v>
      </c>
      <c r="B27" t="s">
        <v>83</v>
      </c>
      <c r="C27" t="s">
        <v>114</v>
      </c>
      <c r="D27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9"/>
  <sheetViews>
    <sheetView topLeftCell="A44" workbookViewId="0">
      <selection activeCell="H1" sqref="H1"/>
    </sheetView>
  </sheetViews>
  <sheetFormatPr defaultColWidth="11.42578125" defaultRowHeight="15"/>
  <sheetData>
    <row r="1" spans="1:26">
      <c r="A1" s="41">
        <v>3</v>
      </c>
      <c r="T1" s="41" t="s">
        <v>203</v>
      </c>
      <c r="Z1" s="41" t="s">
        <v>228</v>
      </c>
    </row>
    <row r="2" spans="1:26">
      <c r="A2" s="41" t="s">
        <v>126</v>
      </c>
      <c r="H2" s="41" t="s">
        <v>174</v>
      </c>
      <c r="N2" s="41" t="s">
        <v>191</v>
      </c>
      <c r="T2" s="41" t="s">
        <v>133</v>
      </c>
      <c r="Z2" s="41" t="s">
        <v>133</v>
      </c>
    </row>
    <row r="3" spans="1:26">
      <c r="A3" s="41" t="s">
        <v>127</v>
      </c>
      <c r="H3" s="41" t="s">
        <v>127</v>
      </c>
      <c r="N3" s="41" t="s">
        <v>133</v>
      </c>
      <c r="T3" s="41" t="s">
        <v>204</v>
      </c>
      <c r="Z3" s="41" t="s">
        <v>229</v>
      </c>
    </row>
    <row r="4" spans="1:26">
      <c r="A4" s="41" t="s">
        <v>128</v>
      </c>
      <c r="H4" s="41" t="s">
        <v>128</v>
      </c>
      <c r="N4" s="41" t="s">
        <v>192</v>
      </c>
      <c r="T4" s="41" t="s">
        <v>205</v>
      </c>
      <c r="Z4" s="41" t="s">
        <v>230</v>
      </c>
    </row>
    <row r="5" spans="1:26">
      <c r="A5" s="41" t="s">
        <v>129</v>
      </c>
      <c r="H5" s="41" t="s">
        <v>129</v>
      </c>
      <c r="N5" s="41" t="s">
        <v>193</v>
      </c>
      <c r="T5" s="41" t="s">
        <v>136</v>
      </c>
      <c r="Z5" s="41" t="s">
        <v>136</v>
      </c>
    </row>
    <row r="6" spans="1:26">
      <c r="A6" s="41" t="s">
        <v>130</v>
      </c>
      <c r="H6" s="41" t="s">
        <v>130</v>
      </c>
      <c r="N6" s="41" t="s">
        <v>136</v>
      </c>
      <c r="T6" s="41" t="s">
        <v>137</v>
      </c>
      <c r="Z6" s="41" t="s">
        <v>137</v>
      </c>
    </row>
    <row r="7" spans="1:26">
      <c r="A7" s="41" t="s">
        <v>131</v>
      </c>
      <c r="H7" s="41" t="s">
        <v>131</v>
      </c>
      <c r="N7" s="41" t="s">
        <v>137</v>
      </c>
      <c r="T7" s="41" t="s">
        <v>138</v>
      </c>
      <c r="Z7" s="41" t="s">
        <v>138</v>
      </c>
    </row>
    <row r="8" spans="1:26">
      <c r="A8" s="41" t="s">
        <v>132</v>
      </c>
      <c r="H8" s="41" t="s">
        <v>175</v>
      </c>
      <c r="N8" s="41" t="s">
        <v>138</v>
      </c>
      <c r="T8" s="41" t="s">
        <v>206</v>
      </c>
      <c r="Z8" s="41" t="s">
        <v>231</v>
      </c>
    </row>
    <row r="9" spans="1:26">
      <c r="A9" s="41" t="s">
        <v>133</v>
      </c>
      <c r="H9" s="41" t="s">
        <v>133</v>
      </c>
      <c r="N9" s="41" t="s">
        <v>194</v>
      </c>
      <c r="T9" s="41" t="s">
        <v>207</v>
      </c>
      <c r="Z9" s="41" t="s">
        <v>232</v>
      </c>
    </row>
    <row r="10" spans="1:26">
      <c r="A10" s="41" t="s">
        <v>134</v>
      </c>
      <c r="H10" s="41" t="s">
        <v>176</v>
      </c>
      <c r="N10" s="41" t="s">
        <v>195</v>
      </c>
      <c r="T10" s="41" t="s">
        <v>208</v>
      </c>
      <c r="Z10" s="41" t="s">
        <v>147</v>
      </c>
    </row>
    <row r="11" spans="1:26">
      <c r="A11" s="41" t="s">
        <v>135</v>
      </c>
      <c r="H11" s="41" t="s">
        <v>177</v>
      </c>
      <c r="N11" s="41" t="s">
        <v>196</v>
      </c>
      <c r="T11" s="41" t="s">
        <v>147</v>
      </c>
      <c r="Z11" s="41" t="s">
        <v>233</v>
      </c>
    </row>
    <row r="12" spans="1:26">
      <c r="A12" s="41" t="s">
        <v>136</v>
      </c>
      <c r="H12" s="41" t="s">
        <v>136</v>
      </c>
      <c r="N12" s="41" t="s">
        <v>147</v>
      </c>
      <c r="T12" s="41" t="s">
        <v>209</v>
      </c>
      <c r="Z12" s="41" t="s">
        <v>133</v>
      </c>
    </row>
    <row r="13" spans="1:26">
      <c r="A13" s="41" t="s">
        <v>137</v>
      </c>
      <c r="H13" s="41" t="s">
        <v>137</v>
      </c>
      <c r="N13" s="41" t="s">
        <v>197</v>
      </c>
      <c r="T13" s="41" t="s">
        <v>133</v>
      </c>
      <c r="Z13" s="41" t="s">
        <v>234</v>
      </c>
    </row>
    <row r="14" spans="1:26">
      <c r="A14" s="41" t="s">
        <v>138</v>
      </c>
      <c r="H14" s="41" t="s">
        <v>138</v>
      </c>
      <c r="N14" s="41" t="s">
        <v>133</v>
      </c>
      <c r="T14" s="41" t="s">
        <v>210</v>
      </c>
      <c r="Z14" s="41" t="s">
        <v>235</v>
      </c>
    </row>
    <row r="15" spans="1:26">
      <c r="A15" s="41" t="s">
        <v>139</v>
      </c>
      <c r="H15" s="41" t="s">
        <v>178</v>
      </c>
      <c r="N15" s="41" t="s">
        <v>198</v>
      </c>
      <c r="T15" s="41" t="s">
        <v>211</v>
      </c>
      <c r="Z15" s="41" t="s">
        <v>136</v>
      </c>
    </row>
    <row r="16" spans="1:26">
      <c r="A16" s="41" t="s">
        <v>140</v>
      </c>
      <c r="H16" s="41" t="s">
        <v>179</v>
      </c>
      <c r="N16" s="41" t="s">
        <v>199</v>
      </c>
      <c r="T16" s="41" t="s">
        <v>136</v>
      </c>
      <c r="Z16" s="41" t="s">
        <v>137</v>
      </c>
    </row>
    <row r="17" spans="1:26">
      <c r="A17" s="41" t="s">
        <v>141</v>
      </c>
      <c r="H17" s="41" t="s">
        <v>147</v>
      </c>
      <c r="N17" s="41" t="s">
        <v>136</v>
      </c>
      <c r="T17" s="41" t="s">
        <v>137</v>
      </c>
      <c r="Z17" s="41" t="s">
        <v>138</v>
      </c>
    </row>
    <row r="18" spans="1:26">
      <c r="A18" s="41" t="s">
        <v>142</v>
      </c>
      <c r="H18" s="41" t="s">
        <v>180</v>
      </c>
      <c r="N18" s="41" t="s">
        <v>137</v>
      </c>
      <c r="T18" s="41" t="s">
        <v>138</v>
      </c>
      <c r="Z18" s="41" t="s">
        <v>236</v>
      </c>
    </row>
    <row r="19" spans="1:26">
      <c r="A19" s="41" t="s">
        <v>143</v>
      </c>
      <c r="H19" s="41" t="s">
        <v>133</v>
      </c>
      <c r="N19" s="41" t="s">
        <v>138</v>
      </c>
      <c r="T19" s="41" t="s">
        <v>212</v>
      </c>
      <c r="Z19" s="41" t="s">
        <v>237</v>
      </c>
    </row>
    <row r="20" spans="1:26">
      <c r="A20" s="41" t="s">
        <v>144</v>
      </c>
      <c r="H20" s="41" t="s">
        <v>181</v>
      </c>
      <c r="N20" s="41" t="s">
        <v>200</v>
      </c>
      <c r="T20" s="41" t="s">
        <v>213</v>
      </c>
      <c r="Z20" s="41" t="s">
        <v>238</v>
      </c>
    </row>
    <row r="21" spans="1:26">
      <c r="A21" s="41" t="s">
        <v>145</v>
      </c>
      <c r="H21" s="41" t="s">
        <v>182</v>
      </c>
      <c r="N21" s="41" t="s">
        <v>201</v>
      </c>
      <c r="T21" s="41" t="s">
        <v>147</v>
      </c>
      <c r="Z21" s="41" t="s">
        <v>239</v>
      </c>
    </row>
    <row r="22" spans="1:26">
      <c r="A22" s="41" t="s">
        <v>146</v>
      </c>
      <c r="H22" s="41" t="s">
        <v>136</v>
      </c>
      <c r="N22" s="41" t="s">
        <v>202</v>
      </c>
      <c r="T22" s="41" t="s">
        <v>214</v>
      </c>
    </row>
    <row r="23" spans="1:26">
      <c r="A23" s="41" t="s">
        <v>147</v>
      </c>
      <c r="H23" s="41" t="s">
        <v>137</v>
      </c>
      <c r="N23" s="41" t="s">
        <v>147</v>
      </c>
      <c r="T23" s="41" t="s">
        <v>133</v>
      </c>
    </row>
    <row r="24" spans="1:26">
      <c r="A24" s="41" t="s">
        <v>132</v>
      </c>
      <c r="H24" s="41" t="s">
        <v>138</v>
      </c>
      <c r="N24" s="41" t="s">
        <v>186</v>
      </c>
      <c r="T24" s="41" t="s">
        <v>215</v>
      </c>
    </row>
    <row r="25" spans="1:26">
      <c r="A25" s="41" t="s">
        <v>133</v>
      </c>
      <c r="H25" s="41" t="s">
        <v>183</v>
      </c>
      <c r="N25" s="41" t="s">
        <v>187</v>
      </c>
      <c r="T25" s="41" t="s">
        <v>216</v>
      </c>
    </row>
    <row r="26" spans="1:26">
      <c r="A26" s="41" t="s">
        <v>148</v>
      </c>
      <c r="H26" s="41" t="s">
        <v>184</v>
      </c>
      <c r="N26" s="41" t="s">
        <v>188</v>
      </c>
      <c r="T26" s="41" t="s">
        <v>136</v>
      </c>
    </row>
    <row r="27" spans="1:26">
      <c r="A27" s="41" t="s">
        <v>149</v>
      </c>
      <c r="H27" s="41" t="s">
        <v>185</v>
      </c>
      <c r="N27" s="41" t="s">
        <v>189</v>
      </c>
      <c r="T27" s="41" t="s">
        <v>137</v>
      </c>
    </row>
    <row r="28" spans="1:26">
      <c r="A28" s="41" t="s">
        <v>136</v>
      </c>
      <c r="H28" s="41" t="s">
        <v>147</v>
      </c>
      <c r="N28" s="41" t="s">
        <v>190</v>
      </c>
      <c r="T28" s="41" t="s">
        <v>138</v>
      </c>
    </row>
    <row r="29" spans="1:26">
      <c r="A29" s="41" t="s">
        <v>137</v>
      </c>
      <c r="H29" s="41" t="s">
        <v>186</v>
      </c>
      <c r="N29" s="41" t="s">
        <v>147</v>
      </c>
      <c r="T29" s="41" t="s">
        <v>217</v>
      </c>
    </row>
    <row r="30" spans="1:26">
      <c r="A30" s="41" t="s">
        <v>138</v>
      </c>
      <c r="H30" s="41" t="s">
        <v>187</v>
      </c>
      <c r="N30" s="41" t="s">
        <v>147</v>
      </c>
      <c r="T30" s="41" t="s">
        <v>218</v>
      </c>
    </row>
    <row r="31" spans="1:26">
      <c r="A31" s="41" t="s">
        <v>150</v>
      </c>
      <c r="H31" s="41" t="s">
        <v>188</v>
      </c>
      <c r="N31" s="41" t="s">
        <v>147</v>
      </c>
      <c r="T31" s="41" t="s">
        <v>219</v>
      </c>
    </row>
    <row r="32" spans="1:26">
      <c r="A32" s="41" t="s">
        <v>151</v>
      </c>
      <c r="H32" s="41" t="s">
        <v>189</v>
      </c>
      <c r="N32" s="41" t="s">
        <v>131</v>
      </c>
      <c r="T32" s="41" t="s">
        <v>220</v>
      </c>
    </row>
    <row r="33" spans="1:20">
      <c r="A33" s="41" t="s">
        <v>152</v>
      </c>
      <c r="H33" s="41" t="s">
        <v>190</v>
      </c>
      <c r="N33" s="41"/>
      <c r="T33" s="41" t="s">
        <v>221</v>
      </c>
    </row>
    <row r="34" spans="1:20">
      <c r="A34" s="41" t="s">
        <v>153</v>
      </c>
      <c r="H34" s="41" t="s">
        <v>147</v>
      </c>
      <c r="N34" s="41"/>
      <c r="T34" s="41" t="s">
        <v>147</v>
      </c>
    </row>
    <row r="35" spans="1:20">
      <c r="A35" s="41" t="s">
        <v>154</v>
      </c>
      <c r="H35" s="41" t="s">
        <v>147</v>
      </c>
      <c r="N35" s="41"/>
      <c r="T35" s="41" t="s">
        <v>222</v>
      </c>
    </row>
    <row r="36" spans="1:20">
      <c r="A36" s="41" t="s">
        <v>155</v>
      </c>
      <c r="H36" s="41" t="s">
        <v>147</v>
      </c>
      <c r="N36" s="41"/>
      <c r="T36" s="41" t="s">
        <v>133</v>
      </c>
    </row>
    <row r="37" spans="1:20">
      <c r="A37" s="41" t="s">
        <v>156</v>
      </c>
      <c r="H37" s="41" t="s">
        <v>131</v>
      </c>
      <c r="N37" s="41"/>
      <c r="T37" s="41" t="s">
        <v>223</v>
      </c>
    </row>
    <row r="38" spans="1:20">
      <c r="A38" s="41" t="s">
        <v>157</v>
      </c>
      <c r="H38" s="41"/>
      <c r="N38" s="41"/>
      <c r="T38" s="41" t="s">
        <v>224</v>
      </c>
    </row>
    <row r="39" spans="1:20">
      <c r="A39" s="41" t="s">
        <v>158</v>
      </c>
      <c r="H39" s="41"/>
      <c r="N39" s="41"/>
      <c r="T39" s="41" t="s">
        <v>136</v>
      </c>
    </row>
    <row r="40" spans="1:20">
      <c r="A40" s="41" t="s">
        <v>159</v>
      </c>
      <c r="H40" s="41"/>
      <c r="N40" s="41"/>
      <c r="T40" s="41" t="s">
        <v>137</v>
      </c>
    </row>
    <row r="41" spans="1:20">
      <c r="A41" s="41" t="s">
        <v>147</v>
      </c>
      <c r="H41" s="41"/>
      <c r="N41" s="41"/>
      <c r="T41" s="41" t="s">
        <v>138</v>
      </c>
    </row>
    <row r="42" spans="1:20">
      <c r="A42" s="41" t="s">
        <v>160</v>
      </c>
      <c r="H42" s="41"/>
      <c r="N42" s="41"/>
      <c r="T42" s="41" t="s">
        <v>225</v>
      </c>
    </row>
    <row r="43" spans="1:20">
      <c r="A43" s="41" t="s">
        <v>133</v>
      </c>
      <c r="H43" s="41"/>
      <c r="N43" s="41"/>
      <c r="T43" s="41" t="s">
        <v>226</v>
      </c>
    </row>
    <row r="44" spans="1:20">
      <c r="A44" s="41" t="s">
        <v>161</v>
      </c>
      <c r="H44" s="41"/>
      <c r="N44" s="41"/>
      <c r="T44" s="41" t="s">
        <v>227</v>
      </c>
    </row>
    <row r="45" spans="1:20">
      <c r="A45" s="41" t="s">
        <v>162</v>
      </c>
      <c r="H45" s="41"/>
      <c r="N45" s="41"/>
      <c r="T45" s="41" t="s">
        <v>147</v>
      </c>
    </row>
    <row r="46" spans="1:20">
      <c r="A46" s="41" t="s">
        <v>136</v>
      </c>
      <c r="H46" s="41"/>
      <c r="N46" s="41" t="s">
        <v>131</v>
      </c>
    </row>
    <row r="47" spans="1:20">
      <c r="A47" s="41" t="s">
        <v>137</v>
      </c>
      <c r="H47" s="41"/>
    </row>
    <row r="48" spans="1:20">
      <c r="A48" s="41" t="s">
        <v>138</v>
      </c>
      <c r="H48" s="41"/>
    </row>
    <row r="49" spans="1:8">
      <c r="A49" s="41" t="s">
        <v>163</v>
      </c>
      <c r="H49" s="41"/>
    </row>
    <row r="50" spans="1:8">
      <c r="A50" s="41" t="s">
        <v>164</v>
      </c>
      <c r="H50" s="41"/>
    </row>
    <row r="51" spans="1:8">
      <c r="A51" s="41" t="s">
        <v>165</v>
      </c>
      <c r="H51" s="41"/>
    </row>
    <row r="52" spans="1:8">
      <c r="A52" s="41" t="s">
        <v>166</v>
      </c>
    </row>
    <row r="53" spans="1:8">
      <c r="A53" s="41" t="s">
        <v>167</v>
      </c>
    </row>
    <row r="54" spans="1:8">
      <c r="A54" s="41" t="s">
        <v>168</v>
      </c>
    </row>
    <row r="55" spans="1:8">
      <c r="A55" s="41" t="s">
        <v>169</v>
      </c>
    </row>
    <row r="56" spans="1:8">
      <c r="A56" s="41" t="s">
        <v>170</v>
      </c>
    </row>
    <row r="57" spans="1:8">
      <c r="A57" s="41" t="s">
        <v>171</v>
      </c>
    </row>
    <row r="58" spans="1:8">
      <c r="A58" s="41" t="s">
        <v>172</v>
      </c>
    </row>
    <row r="59" spans="1:8">
      <c r="A59" s="41" t="s">
        <v>173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opLeftCell="A2" workbookViewId="0">
      <selection activeCell="A2" sqref="A2:B8"/>
    </sheetView>
  </sheetViews>
  <sheetFormatPr defaultColWidth="11.42578125" defaultRowHeight="15"/>
  <sheetData>
    <row r="1" spans="1:5">
      <c r="A1" t="s">
        <v>240</v>
      </c>
      <c r="B1" t="s">
        <v>241</v>
      </c>
      <c r="C1" t="s">
        <v>242</v>
      </c>
      <c r="D1" t="s">
        <v>243</v>
      </c>
      <c r="E1" t="s">
        <v>244</v>
      </c>
    </row>
    <row r="2" spans="1:5">
      <c r="A2">
        <v>14</v>
      </c>
      <c r="B2">
        <v>87</v>
      </c>
      <c r="C2">
        <v>105</v>
      </c>
      <c r="D2">
        <v>115</v>
      </c>
    </row>
    <row r="3" spans="1:5">
      <c r="A3">
        <v>27</v>
      </c>
      <c r="B3">
        <v>535</v>
      </c>
      <c r="C3">
        <v>526</v>
      </c>
    </row>
    <row r="4" spans="1:5">
      <c r="A4">
        <v>49</v>
      </c>
      <c r="B4">
        <v>944</v>
      </c>
      <c r="C4">
        <v>960</v>
      </c>
    </row>
    <row r="5" spans="1:5">
      <c r="A5">
        <v>78</v>
      </c>
      <c r="B5">
        <v>3175</v>
      </c>
      <c r="C5">
        <v>3181</v>
      </c>
    </row>
    <row r="6" spans="1:5">
      <c r="A6">
        <v>118</v>
      </c>
      <c r="B6">
        <v>4364</v>
      </c>
      <c r="C6">
        <v>4354</v>
      </c>
      <c r="D6">
        <v>4362</v>
      </c>
      <c r="E6">
        <v>4119</v>
      </c>
    </row>
    <row r="7" spans="1:5">
      <c r="A7">
        <v>144</v>
      </c>
      <c r="B7">
        <v>4943</v>
      </c>
      <c r="C7">
        <v>4855</v>
      </c>
    </row>
    <row r="8" spans="1:5">
      <c r="A8">
        <v>190</v>
      </c>
      <c r="B8">
        <v>6890</v>
      </c>
      <c r="C8">
        <v>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#5936_Final C14 ageTARGETS</vt:lpstr>
      <vt:lpstr>#5937_Final C14 ageTARGETS</vt:lpstr>
      <vt:lpstr>Mean values</vt:lpstr>
      <vt:lpstr>Sheet1</vt:lpstr>
      <vt:lpstr>Sheet2</vt:lpstr>
      <vt:lpstr>KER1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Irka Hajdas</dc:creator>
  <cp:lastModifiedBy>Windows User</cp:lastModifiedBy>
  <dcterms:created xsi:type="dcterms:W3CDTF">2019-05-07T12:41:02Z</dcterms:created>
  <dcterms:modified xsi:type="dcterms:W3CDTF">2019-05-08T16:55:20Z</dcterms:modified>
</cp:coreProperties>
</file>