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A-G702" sheetId="1" state="visible" r:id="rId1"/>
    <sheet xmlns:r="http://schemas.openxmlformats.org/officeDocument/2006/relationships" name="AIA-G7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sz val="9"/>
    </font>
    <font>
      <b val="1"/>
    </font>
    <font>
      <sz val="10"/>
    </font>
    <font>
      <b val="1"/>
      <sz val="10"/>
    </font>
    <font>
      <b val="1"/>
      <sz val="8"/>
    </font>
  </fonts>
  <fills count="3">
    <fill>
      <patternFill/>
    </fill>
    <fill>
      <patternFill patternType="gray125"/>
    </fill>
    <fill>
      <patternFill patternType="solid">
        <fgColor rgb="00EDEFF2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top style="medium">
        <color rgb="00333333"/>
      </top>
      <bottom style="medium">
        <color rgb="0033333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right"/>
    </xf>
    <xf numFmtId="0" fontId="5" fillId="0" borderId="0" pivotButton="0" quotePrefix="0" xfId="0"/>
    <xf numFmtId="4" fontId="0" fillId="0" borderId="0" applyAlignment="1" pivotButton="0" quotePrefix="0" xfId="0">
      <alignment horizontal="right"/>
    </xf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4" fontId="4" fillId="0" borderId="0" applyAlignment="1" pivotButton="0" quotePrefix="0" xfId="0">
      <alignment horizontal="right"/>
    </xf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4" fontId="4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" customWidth="1" min="2" max="2"/>
    <col width="18" customWidth="1" min="3" max="3"/>
    <col width="8" customWidth="1" min="8" max="8"/>
    <col width="18" customWidth="1" min="10" max="10"/>
    <col width="16" customWidth="1" min="11" max="11"/>
    <col width="16" customWidth="1" min="14" max="14"/>
  </cols>
  <sheetData>
    <row r="1">
      <c r="A1" s="1" t="inlineStr">
        <is>
          <t>APPLICATION AND CERTIFICATE FOR PAYMENT</t>
        </is>
      </c>
    </row>
    <row r="2">
      <c r="A2" s="2" t="inlineStr">
        <is>
          <t>AIA Document G702 - style</t>
        </is>
      </c>
    </row>
    <row r="3">
      <c r="A3" s="3" t="inlineStr">
        <is>
          <t>TO OWNER / GC:</t>
        </is>
      </c>
      <c r="B3" t="inlineStr"/>
      <c r="E3" s="4" t="inlineStr"/>
      <c r="J3" s="5" t="inlineStr">
        <is>
          <t>APPLICATION NO:</t>
        </is>
      </c>
      <c r="K3" t="inlineStr"/>
    </row>
    <row r="4">
      <c r="J4" s="5" t="inlineStr">
        <is>
          <t>APPLICATION DATE:</t>
        </is>
      </c>
      <c r="K4" t="inlineStr"/>
    </row>
    <row r="5">
      <c r="A5" s="3" t="inlineStr">
        <is>
          <t>PROJECT:</t>
        </is>
      </c>
      <c r="J5" s="5" t="inlineStr">
        <is>
          <t>PERIOD TO:</t>
        </is>
      </c>
      <c r="K5" t="inlineStr"/>
    </row>
    <row r="7">
      <c r="A7" s="3" t="inlineStr">
        <is>
          <t>FROM CONTRACTOR:</t>
        </is>
      </c>
      <c r="B7" t="inlineStr"/>
    </row>
    <row r="8">
      <c r="J8" s="5" t="inlineStr">
        <is>
          <t>PROJECT NO:</t>
        </is>
      </c>
      <c r="K8" t="inlineStr"/>
    </row>
    <row r="10">
      <c r="J10" s="5" t="inlineStr">
        <is>
          <t>CONTRACT DATE:</t>
        </is>
      </c>
      <c r="K10" t="inlineStr"/>
    </row>
    <row r="14">
      <c r="A14" s="6" t="inlineStr">
        <is>
          <t>1. ORIGINAL CONTRACT SUM</t>
        </is>
      </c>
      <c r="N14" s="7" t="n">
        <v>0</v>
      </c>
    </row>
    <row r="15">
      <c r="A15" s="6" t="inlineStr">
        <is>
          <t>2. Net change by Change Orders</t>
        </is>
      </c>
      <c r="N15" s="7" t="n">
        <v>0</v>
      </c>
    </row>
    <row r="16">
      <c r="A16" s="8" t="inlineStr">
        <is>
          <t>3. CONTRACT SUM TO DATE (Line 1 +/- 2)</t>
        </is>
      </c>
      <c r="N16" s="7">
        <f>N14+N15</f>
        <v/>
      </c>
    </row>
    <row r="17">
      <c r="A17" s="8" t="inlineStr">
        <is>
          <t>4. TOTAL COMPLETED &amp; STORED TO DATE</t>
        </is>
      </c>
      <c r="N17" s="7">
        <f>SUM('AIA-G703'!G16:G200)</f>
        <v/>
      </c>
    </row>
    <row r="19">
      <c r="A19" s="8" t="inlineStr">
        <is>
          <t>5. RETAINAGE:</t>
        </is>
      </c>
    </row>
    <row r="20">
      <c r="B20" t="inlineStr">
        <is>
          <t>a.</t>
        </is>
      </c>
      <c r="C20" t="inlineStr">
        <is>
          <t>of Completed Work</t>
        </is>
      </c>
      <c r="H20" s="9" t="n">
        <v>0</v>
      </c>
    </row>
    <row r="22">
      <c r="B22" t="inlineStr">
        <is>
          <t>b.</t>
        </is>
      </c>
      <c r="C22" t="inlineStr">
        <is>
          <t>of Stored Material</t>
        </is>
      </c>
      <c r="H22" s="9" t="n">
        <v>0</v>
      </c>
    </row>
    <row r="23">
      <c r="A23" s="6" t="inlineStr">
        <is>
          <t>Total Retainage (Line 5a + 5b)</t>
        </is>
      </c>
      <c r="N23" s="7">
        <f>SUM('AIA-G703'!J16:J200)</f>
        <v/>
      </c>
    </row>
    <row r="24">
      <c r="A24" s="8" t="inlineStr">
        <is>
          <t>6. TOTAL EARNED LESS RETAINAGE (Line 4 - 5)</t>
        </is>
      </c>
      <c r="N24" s="7">
        <f>N17-N23</f>
        <v/>
      </c>
    </row>
    <row r="27">
      <c r="A27" s="6" t="inlineStr">
        <is>
          <t>7. LESS PREVIOUS CERTIFICATES FOR PAYMENT</t>
        </is>
      </c>
      <c r="N27" s="7" t="n">
        <v>0</v>
      </c>
    </row>
    <row r="28">
      <c r="A28" s="8" t="inlineStr">
        <is>
          <t>8. CURRENT PAYMENT DUE</t>
        </is>
      </c>
      <c r="N28" s="10">
        <f>N24-N27</f>
        <v/>
      </c>
    </row>
    <row r="29">
      <c r="A29" s="6" t="inlineStr">
        <is>
          <t>9. BALANCE TO FINISH, INCLUDING RETAINAGE (Line 3 - 6)</t>
        </is>
      </c>
      <c r="N29" s="7">
        <f>N16-N24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5" customWidth="1" min="4" max="4"/>
    <col width="13" customWidth="1" min="5" max="5"/>
    <col width="12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s="1" t="inlineStr">
        <is>
          <t>CONTINUATION SHEET</t>
        </is>
      </c>
    </row>
    <row r="2">
      <c r="A2" s="2" t="inlineStr">
        <is>
          <t>AIA Document G703 - style   (Schedule of Values)</t>
        </is>
      </c>
    </row>
    <row r="15" ht="30" customHeight="1">
      <c r="A15" s="11" t="inlineStr">
        <is>
          <t>ITEM
NO</t>
        </is>
      </c>
      <c r="B15" s="11" t="inlineStr">
        <is>
          <t>DESCRIPTION OF WORK</t>
        </is>
      </c>
      <c r="C15" s="11" t="inlineStr">
        <is>
          <t>SCHEDULED
VALUE</t>
        </is>
      </c>
      <c r="D15" s="11" t="inlineStr">
        <is>
          <t>FROM PREVIOUS
APPLICATION</t>
        </is>
      </c>
      <c r="E15" s="11" t="inlineStr">
        <is>
          <t>THIS
PERIOD</t>
        </is>
      </c>
      <c r="F15" s="11" t="inlineStr">
        <is>
          <t>MATERIALS
STORED</t>
        </is>
      </c>
      <c r="G15" s="11" t="inlineStr">
        <is>
          <t>TOTAL COMPLETED
&amp; STORED TO DATE</t>
        </is>
      </c>
      <c r="H15" s="11" t="inlineStr">
        <is>
          <t>%
(G/C)</t>
        </is>
      </c>
      <c r="I15" s="11" t="inlineStr">
        <is>
          <t>BALANCE
TO FINISH</t>
        </is>
      </c>
      <c r="J15" s="11" t="inlineStr">
        <is>
          <t>RETAINAGE</t>
        </is>
      </c>
    </row>
    <row r="16">
      <c r="A16" s="12" t="n"/>
      <c r="B16" s="12" t="n"/>
      <c r="C16" s="13" t="n"/>
      <c r="D16" s="13" t="n"/>
      <c r="E16" s="13">
        <f>IF(C16="","",G16-D16)</f>
        <v/>
      </c>
      <c r="F16" s="13" t="n"/>
      <c r="G16" s="13">
        <f>IF(C16="","",H16*C16+F16)</f>
        <v/>
      </c>
      <c r="H16" s="14" t="n"/>
      <c r="I16" s="13">
        <f>IF(C16="","",C16-G16)</f>
        <v/>
      </c>
      <c r="J16" s="13">
        <f>IF(C16="","",G16*0.1)</f>
        <v/>
      </c>
    </row>
    <row r="17">
      <c r="A17" s="12" t="n"/>
      <c r="B17" s="12" t="n"/>
      <c r="C17" s="13" t="n"/>
      <c r="D17" s="13" t="n"/>
      <c r="E17" s="13">
        <f>IF(C17="","",G17-D17)</f>
        <v/>
      </c>
      <c r="F17" s="13" t="n"/>
      <c r="G17" s="13">
        <f>IF(C17="","",H17*C17+F17)</f>
        <v/>
      </c>
      <c r="H17" s="14" t="n"/>
      <c r="I17" s="13">
        <f>IF(C17="","",C17-G17)</f>
        <v/>
      </c>
      <c r="J17" s="13">
        <f>IF(C17="","",G17*0.1)</f>
        <v/>
      </c>
    </row>
    <row r="18">
      <c r="A18" s="12" t="n"/>
      <c r="B18" s="12" t="n"/>
      <c r="C18" s="13" t="n"/>
      <c r="D18" s="13" t="n"/>
      <c r="E18" s="13">
        <f>IF(C18="","",G18-D18)</f>
        <v/>
      </c>
      <c r="F18" s="13" t="n"/>
      <c r="G18" s="13">
        <f>IF(C18="","",H18*C18+F18)</f>
        <v/>
      </c>
      <c r="H18" s="14" t="n"/>
      <c r="I18" s="13">
        <f>IF(C18="","",C18-G18)</f>
        <v/>
      </c>
      <c r="J18" s="13">
        <f>IF(C18="","",G18*0.1)</f>
        <v/>
      </c>
    </row>
    <row r="19">
      <c r="A19" s="12" t="n"/>
      <c r="B19" s="12" t="n"/>
      <c r="C19" s="13" t="n"/>
      <c r="D19" s="13" t="n"/>
      <c r="E19" s="13">
        <f>IF(C19="","",G19-D19)</f>
        <v/>
      </c>
      <c r="F19" s="13" t="n"/>
      <c r="G19" s="13">
        <f>IF(C19="","",H19*C19+F19)</f>
        <v/>
      </c>
      <c r="H19" s="14" t="n"/>
      <c r="I19" s="13">
        <f>IF(C19="","",C19-G19)</f>
        <v/>
      </c>
      <c r="J19" s="13">
        <f>IF(C19="","",G19*0.1)</f>
        <v/>
      </c>
    </row>
    <row r="20">
      <c r="A20" s="12" t="n"/>
      <c r="B20" s="12" t="n"/>
      <c r="C20" s="13" t="n"/>
      <c r="D20" s="13" t="n"/>
      <c r="E20" s="13">
        <f>IF(C20="","",G20-D20)</f>
        <v/>
      </c>
      <c r="F20" s="13" t="n"/>
      <c r="G20" s="13">
        <f>IF(C20="","",H20*C20+F20)</f>
        <v/>
      </c>
      <c r="H20" s="14" t="n"/>
      <c r="I20" s="13">
        <f>IF(C20="","",C20-G20)</f>
        <v/>
      </c>
      <c r="J20" s="13">
        <f>IF(C20="","",G20*0.1)</f>
        <v/>
      </c>
    </row>
    <row r="21">
      <c r="A21" s="12" t="n"/>
      <c r="B21" s="12" t="n"/>
      <c r="C21" s="13" t="n"/>
      <c r="D21" s="13" t="n"/>
      <c r="E21" s="13">
        <f>IF(C21="","",G21-D21)</f>
        <v/>
      </c>
      <c r="F21" s="13" t="n"/>
      <c r="G21" s="13">
        <f>IF(C21="","",H21*C21+F21)</f>
        <v/>
      </c>
      <c r="H21" s="14" t="n"/>
      <c r="I21" s="13">
        <f>IF(C21="","",C21-G21)</f>
        <v/>
      </c>
      <c r="J21" s="13">
        <f>IF(C21="","",G21*0.1)</f>
        <v/>
      </c>
    </row>
    <row r="22">
      <c r="A22" s="12" t="n"/>
      <c r="B22" s="12" t="n"/>
      <c r="C22" s="13" t="n"/>
      <c r="D22" s="13" t="n"/>
      <c r="E22" s="13">
        <f>IF(C22="","",G22-D22)</f>
        <v/>
      </c>
      <c r="F22" s="13" t="n"/>
      <c r="G22" s="13">
        <f>IF(C22="","",H22*C22+F22)</f>
        <v/>
      </c>
      <c r="H22" s="14" t="n"/>
      <c r="I22" s="13">
        <f>IF(C22="","",C22-G22)</f>
        <v/>
      </c>
      <c r="J22" s="13">
        <f>IF(C22="","",G22*0.1)</f>
        <v/>
      </c>
    </row>
    <row r="23">
      <c r="A23" s="12" t="n"/>
      <c r="B23" s="12" t="n"/>
      <c r="C23" s="13" t="n"/>
      <c r="D23" s="13" t="n"/>
      <c r="E23" s="13">
        <f>IF(C23="","",G23-D23)</f>
        <v/>
      </c>
      <c r="F23" s="13" t="n"/>
      <c r="G23" s="13">
        <f>IF(C23="","",H23*C23+F23)</f>
        <v/>
      </c>
      <c r="H23" s="14" t="n"/>
      <c r="I23" s="13">
        <f>IF(C23="","",C23-G23)</f>
        <v/>
      </c>
      <c r="J23" s="13">
        <f>IF(C23="","",G23*0.1)</f>
        <v/>
      </c>
    </row>
    <row r="24">
      <c r="A24" s="12" t="n"/>
      <c r="B24" s="12" t="n"/>
      <c r="C24" s="13" t="n"/>
      <c r="D24" s="13" t="n"/>
      <c r="E24" s="13">
        <f>IF(C24="","",G24-D24)</f>
        <v/>
      </c>
      <c r="F24" s="13" t="n"/>
      <c r="G24" s="13">
        <f>IF(C24="","",H24*C24+F24)</f>
        <v/>
      </c>
      <c r="H24" s="14" t="n"/>
      <c r="I24" s="13">
        <f>IF(C24="","",C24-G24)</f>
        <v/>
      </c>
      <c r="J24" s="13">
        <f>IF(C24="","",G24*0.1)</f>
        <v/>
      </c>
    </row>
    <row r="25">
      <c r="A25" s="12" t="n"/>
      <c r="B25" s="12" t="n"/>
      <c r="C25" s="13" t="n"/>
      <c r="D25" s="13" t="n"/>
      <c r="E25" s="13">
        <f>IF(C25="","",G25-D25)</f>
        <v/>
      </c>
      <c r="F25" s="13" t="n"/>
      <c r="G25" s="13">
        <f>IF(C25="","",H25*C25+F25)</f>
        <v/>
      </c>
      <c r="H25" s="14" t="n"/>
      <c r="I25" s="13">
        <f>IF(C25="","",C25-G25)</f>
        <v/>
      </c>
      <c r="J25" s="13">
        <f>IF(C25="","",G25*0.1)</f>
        <v/>
      </c>
    </row>
    <row r="26">
      <c r="A26" s="12" t="n"/>
      <c r="B26" s="12" t="n"/>
      <c r="C26" s="13" t="n"/>
      <c r="D26" s="13" t="n"/>
      <c r="E26" s="13">
        <f>IF(C26="","",G26-D26)</f>
        <v/>
      </c>
      <c r="F26" s="13" t="n"/>
      <c r="G26" s="13">
        <f>IF(C26="","",H26*C26+F26)</f>
        <v/>
      </c>
      <c r="H26" s="14" t="n"/>
      <c r="I26" s="13">
        <f>IF(C26="","",C26-G26)</f>
        <v/>
      </c>
      <c r="J26" s="13">
        <f>IF(C26="","",G26*0.1)</f>
        <v/>
      </c>
    </row>
    <row r="27">
      <c r="A27" s="12" t="n"/>
      <c r="B27" s="12" t="n"/>
      <c r="C27" s="13" t="n"/>
      <c r="D27" s="13" t="n"/>
      <c r="E27" s="13">
        <f>IF(C27="","",G27-D27)</f>
        <v/>
      </c>
      <c r="F27" s="13" t="n"/>
      <c r="G27" s="13">
        <f>IF(C27="","",H27*C27+F27)</f>
        <v/>
      </c>
      <c r="H27" s="14" t="n"/>
      <c r="I27" s="13">
        <f>IF(C27="","",C27-G27)</f>
        <v/>
      </c>
      <c r="J27" s="13">
        <f>IF(C27="","",G27*0.1)</f>
        <v/>
      </c>
    </row>
    <row r="28">
      <c r="A28" s="12" t="n"/>
      <c r="B28" s="12" t="n"/>
      <c r="C28" s="13" t="n"/>
      <c r="D28" s="13" t="n"/>
      <c r="E28" s="13">
        <f>IF(C28="","",G28-D28)</f>
        <v/>
      </c>
      <c r="F28" s="13" t="n"/>
      <c r="G28" s="13">
        <f>IF(C28="","",H28*C28+F28)</f>
        <v/>
      </c>
      <c r="H28" s="14" t="n"/>
      <c r="I28" s="13">
        <f>IF(C28="","",C28-G28)</f>
        <v/>
      </c>
      <c r="J28" s="13">
        <f>IF(C28="","",G28*0.1)</f>
        <v/>
      </c>
    </row>
    <row r="29">
      <c r="A29" s="12" t="n"/>
      <c r="B29" s="12" t="n"/>
      <c r="C29" s="13" t="n"/>
      <c r="D29" s="13" t="n"/>
      <c r="E29" s="13">
        <f>IF(C29="","",G29-D29)</f>
        <v/>
      </c>
      <c r="F29" s="13" t="n"/>
      <c r="G29" s="13">
        <f>IF(C29="","",H29*C29+F29)</f>
        <v/>
      </c>
      <c r="H29" s="14" t="n"/>
      <c r="I29" s="13">
        <f>IF(C29="","",C29-G29)</f>
        <v/>
      </c>
      <c r="J29" s="13">
        <f>IF(C29="","",G29*0.1)</f>
        <v/>
      </c>
    </row>
    <row r="30">
      <c r="A30" s="12" t="n"/>
      <c r="B30" s="12" t="n"/>
      <c r="C30" s="13" t="n"/>
      <c r="D30" s="13" t="n"/>
      <c r="E30" s="13">
        <f>IF(C30="","",G30-D30)</f>
        <v/>
      </c>
      <c r="F30" s="13" t="n"/>
      <c r="G30" s="13">
        <f>IF(C30="","",H30*C30+F30)</f>
        <v/>
      </c>
      <c r="H30" s="14" t="n"/>
      <c r="I30" s="13">
        <f>IF(C30="","",C30-G30)</f>
        <v/>
      </c>
      <c r="J30" s="13">
        <f>IF(C30="","",G30*0.1)</f>
        <v/>
      </c>
    </row>
    <row r="31">
      <c r="A31" s="12" t="n"/>
      <c r="B31" s="12" t="n"/>
      <c r="C31" s="13" t="n"/>
      <c r="D31" s="13" t="n"/>
      <c r="E31" s="13">
        <f>IF(C31="","",G31-D31)</f>
        <v/>
      </c>
      <c r="F31" s="13" t="n"/>
      <c r="G31" s="13">
        <f>IF(C31="","",H31*C31+F31)</f>
        <v/>
      </c>
      <c r="H31" s="14" t="n"/>
      <c r="I31" s="13">
        <f>IF(C31="","",C31-G31)</f>
        <v/>
      </c>
      <c r="J31" s="13">
        <f>IF(C31="","",G31*0.1)</f>
        <v/>
      </c>
    </row>
    <row r="32">
      <c r="A32" s="12" t="n"/>
      <c r="B32" s="12" t="n"/>
      <c r="C32" s="13" t="n"/>
      <c r="D32" s="13" t="n"/>
      <c r="E32" s="13">
        <f>IF(C32="","",G32-D32)</f>
        <v/>
      </c>
      <c r="F32" s="13" t="n"/>
      <c r="G32" s="13">
        <f>IF(C32="","",H32*C32+F32)</f>
        <v/>
      </c>
      <c r="H32" s="14" t="n"/>
      <c r="I32" s="13">
        <f>IF(C32="","",C32-G32)</f>
        <v/>
      </c>
      <c r="J32" s="13">
        <f>IF(C32="","",G32*0.1)</f>
        <v/>
      </c>
    </row>
    <row r="33">
      <c r="A33" s="12" t="n"/>
      <c r="B33" s="12" t="n"/>
      <c r="C33" s="13" t="n"/>
      <c r="D33" s="13" t="n"/>
      <c r="E33" s="13">
        <f>IF(C33="","",G33-D33)</f>
        <v/>
      </c>
      <c r="F33" s="13" t="n"/>
      <c r="G33" s="13">
        <f>IF(C33="","",H33*C33+F33)</f>
        <v/>
      </c>
      <c r="H33" s="14" t="n"/>
      <c r="I33" s="13">
        <f>IF(C33="","",C33-G33)</f>
        <v/>
      </c>
      <c r="J33" s="13">
        <f>IF(C33="","",G33*0.1)</f>
        <v/>
      </c>
    </row>
    <row r="34">
      <c r="A34" s="12" t="n"/>
      <c r="B34" s="12" t="n"/>
      <c r="C34" s="13" t="n"/>
      <c r="D34" s="13" t="n"/>
      <c r="E34" s="13">
        <f>IF(C34="","",G34-D34)</f>
        <v/>
      </c>
      <c r="F34" s="13" t="n"/>
      <c r="G34" s="13">
        <f>IF(C34="","",H34*C34+F34)</f>
        <v/>
      </c>
      <c r="H34" s="14" t="n"/>
      <c r="I34" s="13">
        <f>IF(C34="","",C34-G34)</f>
        <v/>
      </c>
      <c r="J34" s="13">
        <f>IF(C34="","",G34*0.1)</f>
        <v/>
      </c>
    </row>
    <row r="35">
      <c r="A35" s="12" t="n"/>
      <c r="B35" s="12" t="n"/>
      <c r="C35" s="13" t="n"/>
      <c r="D35" s="13" t="n"/>
      <c r="E35" s="13">
        <f>IF(C35="","",G35-D35)</f>
        <v/>
      </c>
      <c r="F35" s="13" t="n"/>
      <c r="G35" s="13">
        <f>IF(C35="","",H35*C35+F35)</f>
        <v/>
      </c>
      <c r="H35" s="14" t="n"/>
      <c r="I35" s="13">
        <f>IF(C35="","",C35-G35)</f>
        <v/>
      </c>
      <c r="J35" s="13">
        <f>IF(C35="","",G35*0.1)</f>
        <v/>
      </c>
    </row>
    <row r="36">
      <c r="A36" s="12" t="n"/>
      <c r="B36" s="12" t="n"/>
      <c r="C36" s="13" t="n"/>
      <c r="D36" s="13" t="n"/>
      <c r="E36" s="13">
        <f>IF(C36="","",G36-D36)</f>
        <v/>
      </c>
      <c r="F36" s="13" t="n"/>
      <c r="G36" s="13">
        <f>IF(C36="","",H36*C36+F36)</f>
        <v/>
      </c>
      <c r="H36" s="14" t="n"/>
      <c r="I36" s="13">
        <f>IF(C36="","",C36-G36)</f>
        <v/>
      </c>
      <c r="J36" s="13">
        <f>IF(C36="","",G36*0.1)</f>
        <v/>
      </c>
    </row>
    <row r="37">
      <c r="A37" s="12" t="n"/>
      <c r="B37" s="12" t="n"/>
      <c r="C37" s="13" t="n"/>
      <c r="D37" s="13" t="n"/>
      <c r="E37" s="13">
        <f>IF(C37="","",G37-D37)</f>
        <v/>
      </c>
      <c r="F37" s="13" t="n"/>
      <c r="G37" s="13">
        <f>IF(C37="","",H37*C37+F37)</f>
        <v/>
      </c>
      <c r="H37" s="14" t="n"/>
      <c r="I37" s="13">
        <f>IF(C37="","",C37-G37)</f>
        <v/>
      </c>
      <c r="J37" s="13">
        <f>IF(C37="","",G37*0.1)</f>
        <v/>
      </c>
    </row>
    <row r="38">
      <c r="A38" s="12" t="n"/>
      <c r="B38" s="12" t="n"/>
      <c r="C38" s="13" t="n"/>
      <c r="D38" s="13" t="n"/>
      <c r="E38" s="13">
        <f>IF(C38="","",G38-D38)</f>
        <v/>
      </c>
      <c r="F38" s="13" t="n"/>
      <c r="G38" s="13">
        <f>IF(C38="","",H38*C38+F38)</f>
        <v/>
      </c>
      <c r="H38" s="14" t="n"/>
      <c r="I38" s="13">
        <f>IF(C38="","",C38-G38)</f>
        <v/>
      </c>
      <c r="J38" s="13">
        <f>IF(C38="","",G38*0.1)</f>
        <v/>
      </c>
    </row>
    <row r="39">
      <c r="A39" s="12" t="n"/>
      <c r="B39" s="12" t="n"/>
      <c r="C39" s="13" t="n"/>
      <c r="D39" s="13" t="n"/>
      <c r="E39" s="13">
        <f>IF(C39="","",G39-D39)</f>
        <v/>
      </c>
      <c r="F39" s="13" t="n"/>
      <c r="G39" s="13">
        <f>IF(C39="","",H39*C39+F39)</f>
        <v/>
      </c>
      <c r="H39" s="14" t="n"/>
      <c r="I39" s="13">
        <f>IF(C39="","",C39-G39)</f>
        <v/>
      </c>
      <c r="J39" s="13">
        <f>IF(C39="","",G39*0.1)</f>
        <v/>
      </c>
    </row>
    <row r="40">
      <c r="A40" s="12" t="n"/>
      <c r="B40" s="12" t="n"/>
      <c r="C40" s="13" t="n"/>
      <c r="D40" s="13" t="n"/>
      <c r="E40" s="13">
        <f>IF(C40="","",G40-D40)</f>
        <v/>
      </c>
      <c r="F40" s="13" t="n"/>
      <c r="G40" s="13">
        <f>IF(C40="","",H40*C40+F40)</f>
        <v/>
      </c>
      <c r="H40" s="14" t="n"/>
      <c r="I40" s="13">
        <f>IF(C40="","",C40-G40)</f>
        <v/>
      </c>
      <c r="J40" s="13">
        <f>IF(C40="","",G40*0.1)</f>
        <v/>
      </c>
    </row>
    <row r="41">
      <c r="A41" s="12" t="n"/>
      <c r="B41" s="12" t="n"/>
      <c r="C41" s="13" t="n"/>
      <c r="D41" s="13" t="n"/>
      <c r="E41" s="13">
        <f>IF(C41="","",G41-D41)</f>
        <v/>
      </c>
      <c r="F41" s="13" t="n"/>
      <c r="G41" s="13">
        <f>IF(C41="","",H41*C41+F41)</f>
        <v/>
      </c>
      <c r="H41" s="14" t="n"/>
      <c r="I41" s="13">
        <f>IF(C41="","",C41-G41)</f>
        <v/>
      </c>
      <c r="J41" s="13">
        <f>IF(C41="","",G41*0.1)</f>
        <v/>
      </c>
    </row>
    <row r="42">
      <c r="A42" s="12" t="n"/>
      <c r="B42" s="12" t="n"/>
      <c r="C42" s="13" t="n"/>
      <c r="D42" s="13" t="n"/>
      <c r="E42" s="13">
        <f>IF(C42="","",G42-D42)</f>
        <v/>
      </c>
      <c r="F42" s="13" t="n"/>
      <c r="G42" s="13">
        <f>IF(C42="","",H42*C42+F42)</f>
        <v/>
      </c>
      <c r="H42" s="14" t="n"/>
      <c r="I42" s="13">
        <f>IF(C42="","",C42-G42)</f>
        <v/>
      </c>
      <c r="J42" s="13">
        <f>IF(C42="","",G42*0.1)</f>
        <v/>
      </c>
    </row>
    <row r="43">
      <c r="A43" s="12" t="n"/>
      <c r="B43" s="12" t="n"/>
      <c r="C43" s="13" t="n"/>
      <c r="D43" s="13" t="n"/>
      <c r="E43" s="13">
        <f>IF(C43="","",G43-D43)</f>
        <v/>
      </c>
      <c r="F43" s="13" t="n"/>
      <c r="G43" s="13">
        <f>IF(C43="","",H43*C43+F43)</f>
        <v/>
      </c>
      <c r="H43" s="14" t="n"/>
      <c r="I43" s="13">
        <f>IF(C43="","",C43-G43)</f>
        <v/>
      </c>
      <c r="J43" s="13">
        <f>IF(C43="","",G43*0.1)</f>
        <v/>
      </c>
    </row>
    <row r="44">
      <c r="A44" s="12" t="n"/>
      <c r="B44" s="12" t="n"/>
      <c r="C44" s="13" t="n"/>
      <c r="D44" s="13" t="n"/>
      <c r="E44" s="13">
        <f>IF(C44="","",G44-D44)</f>
        <v/>
      </c>
      <c r="F44" s="13" t="n"/>
      <c r="G44" s="13">
        <f>IF(C44="","",H44*C44+F44)</f>
        <v/>
      </c>
      <c r="H44" s="14" t="n"/>
      <c r="I44" s="13">
        <f>IF(C44="","",C44-G44)</f>
        <v/>
      </c>
      <c r="J44" s="13">
        <f>IF(C44="","",G44*0.1)</f>
        <v/>
      </c>
    </row>
    <row r="45">
      <c r="A45" s="12" t="n"/>
      <c r="B45" s="12" t="n"/>
      <c r="C45" s="13" t="n"/>
      <c r="D45" s="13" t="n"/>
      <c r="E45" s="13">
        <f>IF(C45="","",G45-D45)</f>
        <v/>
      </c>
      <c r="F45" s="13" t="n"/>
      <c r="G45" s="13">
        <f>IF(C45="","",H45*C45+F45)</f>
        <v/>
      </c>
      <c r="H45" s="14" t="n"/>
      <c r="I45" s="13">
        <f>IF(C45="","",C45-G45)</f>
        <v/>
      </c>
      <c r="J45" s="13">
        <f>IF(C45="","",G45*0.1)</f>
        <v/>
      </c>
    </row>
    <row r="46">
      <c r="A46" s="12" t="n"/>
      <c r="B46" s="12" t="n"/>
      <c r="C46" s="13" t="n"/>
      <c r="D46" s="13" t="n"/>
      <c r="E46" s="13">
        <f>IF(C46="","",G46-D46)</f>
        <v/>
      </c>
      <c r="F46" s="13" t="n"/>
      <c r="G46" s="13">
        <f>IF(C46="","",H46*C46+F46)</f>
        <v/>
      </c>
      <c r="H46" s="14" t="n"/>
      <c r="I46" s="13">
        <f>IF(C46="","",C46-G46)</f>
        <v/>
      </c>
      <c r="J46" s="13">
        <f>IF(C46="","",G46*0.1)</f>
        <v/>
      </c>
    </row>
    <row r="47">
      <c r="A47" s="12" t="n"/>
      <c r="B47" s="12" t="n"/>
      <c r="C47" s="13" t="n"/>
      <c r="D47" s="13" t="n"/>
      <c r="E47" s="13">
        <f>IF(C47="","",G47-D47)</f>
        <v/>
      </c>
      <c r="F47" s="13" t="n"/>
      <c r="G47" s="13">
        <f>IF(C47="","",H47*C47+F47)</f>
        <v/>
      </c>
      <c r="H47" s="14" t="n"/>
      <c r="I47" s="13">
        <f>IF(C47="","",C47-G47)</f>
        <v/>
      </c>
      <c r="J47" s="13">
        <f>IF(C47="","",G47*0.1)</f>
        <v/>
      </c>
    </row>
    <row r="48">
      <c r="A48" s="12" t="n"/>
      <c r="B48" s="12" t="n"/>
      <c r="C48" s="13" t="n"/>
      <c r="D48" s="13" t="n"/>
      <c r="E48" s="13">
        <f>IF(C48="","",G48-D48)</f>
        <v/>
      </c>
      <c r="F48" s="13" t="n"/>
      <c r="G48" s="13">
        <f>IF(C48="","",H48*C48+F48)</f>
        <v/>
      </c>
      <c r="H48" s="14" t="n"/>
      <c r="I48" s="13">
        <f>IF(C48="","",C48-G48)</f>
        <v/>
      </c>
      <c r="J48" s="13">
        <f>IF(C48="","",G48*0.1)</f>
        <v/>
      </c>
    </row>
    <row r="49">
      <c r="A49" s="12" t="n"/>
      <c r="B49" s="12" t="n"/>
      <c r="C49" s="13" t="n"/>
      <c r="D49" s="13" t="n"/>
      <c r="E49" s="13">
        <f>IF(C49="","",G49-D49)</f>
        <v/>
      </c>
      <c r="F49" s="13" t="n"/>
      <c r="G49" s="13">
        <f>IF(C49="","",H49*C49+F49)</f>
        <v/>
      </c>
      <c r="H49" s="14" t="n"/>
      <c r="I49" s="13">
        <f>IF(C49="","",C49-G49)</f>
        <v/>
      </c>
      <c r="J49" s="13">
        <f>IF(C49="","",G49*0.1)</f>
        <v/>
      </c>
    </row>
    <row r="50">
      <c r="A50" s="12" t="n"/>
      <c r="B50" s="12" t="n"/>
      <c r="C50" s="13" t="n"/>
      <c r="D50" s="13" t="n"/>
      <c r="E50" s="13">
        <f>IF(C50="","",G50-D50)</f>
        <v/>
      </c>
      <c r="F50" s="13" t="n"/>
      <c r="G50" s="13">
        <f>IF(C50="","",H50*C50+F50)</f>
        <v/>
      </c>
      <c r="H50" s="14" t="n"/>
      <c r="I50" s="13">
        <f>IF(C50="","",C50-G50)</f>
        <v/>
      </c>
      <c r="J50" s="13">
        <f>IF(C50="","",G50*0.1)</f>
        <v/>
      </c>
    </row>
    <row r="51">
      <c r="A51" s="12" t="n"/>
      <c r="B51" s="12" t="n"/>
      <c r="C51" s="13" t="n"/>
      <c r="D51" s="13" t="n"/>
      <c r="E51" s="13">
        <f>IF(C51="","",G51-D51)</f>
        <v/>
      </c>
      <c r="F51" s="13" t="n"/>
      <c r="G51" s="13">
        <f>IF(C51="","",H51*C51+F51)</f>
        <v/>
      </c>
      <c r="H51" s="14" t="n"/>
      <c r="I51" s="13">
        <f>IF(C51="","",C51-G51)</f>
        <v/>
      </c>
      <c r="J51" s="13">
        <f>IF(C51="","",G51*0.1)</f>
        <v/>
      </c>
    </row>
    <row r="52">
      <c r="A52" s="12" t="n"/>
      <c r="B52" s="12" t="n"/>
      <c r="C52" s="13" t="n"/>
      <c r="D52" s="13" t="n"/>
      <c r="E52" s="13">
        <f>IF(C52="","",G52-D52)</f>
        <v/>
      </c>
      <c r="F52" s="13" t="n"/>
      <c r="G52" s="13">
        <f>IF(C52="","",H52*C52+F52)</f>
        <v/>
      </c>
      <c r="H52" s="14" t="n"/>
      <c r="I52" s="13">
        <f>IF(C52="","",C52-G52)</f>
        <v/>
      </c>
      <c r="J52" s="13">
        <f>IF(C52="","",G52*0.1)</f>
        <v/>
      </c>
    </row>
    <row r="53">
      <c r="A53" s="12" t="n"/>
      <c r="B53" s="12" t="n"/>
      <c r="C53" s="13" t="n"/>
      <c r="D53" s="13" t="n"/>
      <c r="E53" s="13">
        <f>IF(C53="","",G53-D53)</f>
        <v/>
      </c>
      <c r="F53" s="13" t="n"/>
      <c r="G53" s="13">
        <f>IF(C53="","",H53*C53+F53)</f>
        <v/>
      </c>
      <c r="H53" s="14" t="n"/>
      <c r="I53" s="13">
        <f>IF(C53="","",C53-G53)</f>
        <v/>
      </c>
      <c r="J53" s="13">
        <f>IF(C53="","",G53*0.1)</f>
        <v/>
      </c>
    </row>
    <row r="54">
      <c r="A54" s="12" t="n"/>
      <c r="B54" s="12" t="n"/>
      <c r="C54" s="13" t="n"/>
      <c r="D54" s="13" t="n"/>
      <c r="E54" s="13">
        <f>IF(C54="","",G54-D54)</f>
        <v/>
      </c>
      <c r="F54" s="13" t="n"/>
      <c r="G54" s="13">
        <f>IF(C54="","",H54*C54+F54)</f>
        <v/>
      </c>
      <c r="H54" s="14" t="n"/>
      <c r="I54" s="13">
        <f>IF(C54="","",C54-G54)</f>
        <v/>
      </c>
      <c r="J54" s="13">
        <f>IF(C54="","",G54*0.1)</f>
        <v/>
      </c>
    </row>
    <row r="55">
      <c r="A55" s="12" t="n"/>
      <c r="B55" s="12" t="n"/>
      <c r="C55" s="13" t="n"/>
      <c r="D55" s="13" t="n"/>
      <c r="E55" s="13">
        <f>IF(C55="","",G55-D55)</f>
        <v/>
      </c>
      <c r="F55" s="13" t="n"/>
      <c r="G55" s="13">
        <f>IF(C55="","",H55*C55+F55)</f>
        <v/>
      </c>
      <c r="H55" s="14" t="n"/>
      <c r="I55" s="13">
        <f>IF(C55="","",C55-G55)</f>
        <v/>
      </c>
      <c r="J55" s="13">
        <f>IF(C55="","",G55*0.1)</f>
        <v/>
      </c>
    </row>
    <row r="56">
      <c r="A56" s="12" t="n"/>
      <c r="B56" s="12" t="n"/>
      <c r="C56" s="13" t="n"/>
      <c r="D56" s="13" t="n"/>
      <c r="E56" s="13">
        <f>IF(C56="","",G56-D56)</f>
        <v/>
      </c>
      <c r="F56" s="13" t="n"/>
      <c r="G56" s="13">
        <f>IF(C56="","",H56*C56+F56)</f>
        <v/>
      </c>
      <c r="H56" s="14" t="n"/>
      <c r="I56" s="13">
        <f>IF(C56="","",C56-G56)</f>
        <v/>
      </c>
      <c r="J56" s="13">
        <f>IF(C56="","",G56*0.1)</f>
        <v/>
      </c>
    </row>
    <row r="57">
      <c r="A57" s="12" t="n"/>
      <c r="B57" s="12" t="n"/>
      <c r="C57" s="13" t="n"/>
      <c r="D57" s="13" t="n"/>
      <c r="E57" s="13">
        <f>IF(C57="","",G57-D57)</f>
        <v/>
      </c>
      <c r="F57" s="13" t="n"/>
      <c r="G57" s="13">
        <f>IF(C57="","",H57*C57+F57)</f>
        <v/>
      </c>
      <c r="H57" s="14" t="n"/>
      <c r="I57" s="13">
        <f>IF(C57="","",C57-G57)</f>
        <v/>
      </c>
      <c r="J57" s="13">
        <f>IF(C57="","",G57*0.1)</f>
        <v/>
      </c>
    </row>
    <row r="58">
      <c r="A58" s="12" t="n"/>
      <c r="B58" s="12" t="n"/>
      <c r="C58" s="13" t="n"/>
      <c r="D58" s="13" t="n"/>
      <c r="E58" s="13">
        <f>IF(C58="","",G58-D58)</f>
        <v/>
      </c>
      <c r="F58" s="13" t="n"/>
      <c r="G58" s="13">
        <f>IF(C58="","",H58*C58+F58)</f>
        <v/>
      </c>
      <c r="H58" s="14" t="n"/>
      <c r="I58" s="13">
        <f>IF(C58="","",C58-G58)</f>
        <v/>
      </c>
      <c r="J58" s="13">
        <f>IF(C58="","",G58*0.1)</f>
        <v/>
      </c>
    </row>
    <row r="59">
      <c r="A59" s="12" t="n"/>
      <c r="B59" s="12" t="n"/>
      <c r="C59" s="13" t="n"/>
      <c r="D59" s="13" t="n"/>
      <c r="E59" s="13">
        <f>IF(C59="","",G59-D59)</f>
        <v/>
      </c>
      <c r="F59" s="13" t="n"/>
      <c r="G59" s="13">
        <f>IF(C59="","",H59*C59+F59)</f>
        <v/>
      </c>
      <c r="H59" s="14" t="n"/>
      <c r="I59" s="13">
        <f>IF(C59="","",C59-G59)</f>
        <v/>
      </c>
      <c r="J59" s="13">
        <f>IF(C59="","",G59*0.1)</f>
        <v/>
      </c>
    </row>
    <row r="60">
      <c r="A60" s="12" t="n"/>
      <c r="B60" s="12" t="n"/>
      <c r="C60" s="13" t="n"/>
      <c r="D60" s="13" t="n"/>
      <c r="E60" s="13">
        <f>IF(C60="","",G60-D60)</f>
        <v/>
      </c>
      <c r="F60" s="13" t="n"/>
      <c r="G60" s="13">
        <f>IF(C60="","",H60*C60+F60)</f>
        <v/>
      </c>
      <c r="H60" s="14" t="n"/>
      <c r="I60" s="13">
        <f>IF(C60="","",C60-G60)</f>
        <v/>
      </c>
      <c r="J60" s="13">
        <f>IF(C60="","",G60*0.1)</f>
        <v/>
      </c>
    </row>
    <row r="61">
      <c r="A61" s="12" t="n"/>
      <c r="B61" s="12" t="n"/>
      <c r="C61" s="13" t="n"/>
      <c r="D61" s="13" t="n"/>
      <c r="E61" s="13">
        <f>IF(C61="","",G61-D61)</f>
        <v/>
      </c>
      <c r="F61" s="13" t="n"/>
      <c r="G61" s="13">
        <f>IF(C61="","",H61*C61+F61)</f>
        <v/>
      </c>
      <c r="H61" s="14" t="n"/>
      <c r="I61" s="13">
        <f>IF(C61="","",C61-G61)</f>
        <v/>
      </c>
      <c r="J61" s="13">
        <f>IF(C61="","",G61*0.1)</f>
        <v/>
      </c>
    </row>
    <row r="62">
      <c r="A62" s="12" t="n"/>
      <c r="B62" s="12" t="n"/>
      <c r="C62" s="13" t="n"/>
      <c r="D62" s="13" t="n"/>
      <c r="E62" s="13">
        <f>IF(C62="","",G62-D62)</f>
        <v/>
      </c>
      <c r="F62" s="13" t="n"/>
      <c r="G62" s="13">
        <f>IF(C62="","",H62*C62+F62)</f>
        <v/>
      </c>
      <c r="H62" s="14" t="n"/>
      <c r="I62" s="13">
        <f>IF(C62="","",C62-G62)</f>
        <v/>
      </c>
      <c r="J62" s="13">
        <f>IF(C62="","",G62*0.1)</f>
        <v/>
      </c>
    </row>
    <row r="63">
      <c r="A63" s="12" t="n"/>
      <c r="B63" s="12" t="n"/>
      <c r="C63" s="13" t="n"/>
      <c r="D63" s="13" t="n"/>
      <c r="E63" s="13">
        <f>IF(C63="","",G63-D63)</f>
        <v/>
      </c>
      <c r="F63" s="13" t="n"/>
      <c r="G63" s="13">
        <f>IF(C63="","",H63*C63+F63)</f>
        <v/>
      </c>
      <c r="H63" s="14" t="n"/>
      <c r="I63" s="13">
        <f>IF(C63="","",C63-G63)</f>
        <v/>
      </c>
      <c r="J63" s="13">
        <f>IF(C63="","",G63*0.1)</f>
        <v/>
      </c>
    </row>
    <row r="64">
      <c r="A64" s="12" t="n"/>
      <c r="B64" s="12" t="n"/>
      <c r="C64" s="13" t="n"/>
      <c r="D64" s="13" t="n"/>
      <c r="E64" s="13">
        <f>IF(C64="","",G64-D64)</f>
        <v/>
      </c>
      <c r="F64" s="13" t="n"/>
      <c r="G64" s="13">
        <f>IF(C64="","",H64*C64+F64)</f>
        <v/>
      </c>
      <c r="H64" s="14" t="n"/>
      <c r="I64" s="13">
        <f>IF(C64="","",C64-G64)</f>
        <v/>
      </c>
      <c r="J64" s="13">
        <f>IF(C64="","",G64*0.1)</f>
        <v/>
      </c>
    </row>
    <row r="65">
      <c r="A65" s="12" t="n"/>
      <c r="B65" s="12" t="n"/>
      <c r="C65" s="13" t="n"/>
      <c r="D65" s="13" t="n"/>
      <c r="E65" s="13">
        <f>IF(C65="","",G65-D65)</f>
        <v/>
      </c>
      <c r="F65" s="13" t="n"/>
      <c r="G65" s="13">
        <f>IF(C65="","",H65*C65+F65)</f>
        <v/>
      </c>
      <c r="H65" s="14" t="n"/>
      <c r="I65" s="13">
        <f>IF(C65="","",C65-G65)</f>
        <v/>
      </c>
      <c r="J65" s="13">
        <f>IF(C65="","",G65*0.1)</f>
        <v/>
      </c>
    </row>
    <row r="66">
      <c r="A66" s="12" t="n"/>
      <c r="B66" s="12" t="n"/>
      <c r="C66" s="13" t="n"/>
      <c r="D66" s="13" t="n"/>
      <c r="E66" s="13">
        <f>IF(C66="","",G66-D66)</f>
        <v/>
      </c>
      <c r="F66" s="13" t="n"/>
      <c r="G66" s="13">
        <f>IF(C66="","",H66*C66+F66)</f>
        <v/>
      </c>
      <c r="H66" s="14" t="n"/>
      <c r="I66" s="13">
        <f>IF(C66="","",C66-G66)</f>
        <v/>
      </c>
      <c r="J66" s="13">
        <f>IF(C66="","",G66*0.1)</f>
        <v/>
      </c>
    </row>
    <row r="67">
      <c r="A67" s="12" t="n"/>
      <c r="B67" s="12" t="n"/>
      <c r="C67" s="13" t="n"/>
      <c r="D67" s="13" t="n"/>
      <c r="E67" s="13">
        <f>IF(C67="","",G67-D67)</f>
        <v/>
      </c>
      <c r="F67" s="13" t="n"/>
      <c r="G67" s="13">
        <f>IF(C67="","",H67*C67+F67)</f>
        <v/>
      </c>
      <c r="H67" s="14" t="n"/>
      <c r="I67" s="13">
        <f>IF(C67="","",C67-G67)</f>
        <v/>
      </c>
      <c r="J67" s="13">
        <f>IF(C67="","",G67*0.1)</f>
        <v/>
      </c>
    </row>
    <row r="68">
      <c r="A68" s="12" t="n"/>
      <c r="B68" s="12" t="n"/>
      <c r="C68" s="13" t="n"/>
      <c r="D68" s="13" t="n"/>
      <c r="E68" s="13">
        <f>IF(C68="","",G68-D68)</f>
        <v/>
      </c>
      <c r="F68" s="13" t="n"/>
      <c r="G68" s="13">
        <f>IF(C68="","",H68*C68+F68)</f>
        <v/>
      </c>
      <c r="H68" s="14" t="n"/>
      <c r="I68" s="13">
        <f>IF(C68="","",C68-G68)</f>
        <v/>
      </c>
      <c r="J68" s="13">
        <f>IF(C68="","",G68*0.1)</f>
        <v/>
      </c>
    </row>
    <row r="69">
      <c r="A69" s="12" t="n"/>
      <c r="B69" s="12" t="n"/>
      <c r="C69" s="13" t="n"/>
      <c r="D69" s="13" t="n"/>
      <c r="E69" s="13">
        <f>IF(C69="","",G69-D69)</f>
        <v/>
      </c>
      <c r="F69" s="13" t="n"/>
      <c r="G69" s="13">
        <f>IF(C69="","",H69*C69+F69)</f>
        <v/>
      </c>
      <c r="H69" s="14" t="n"/>
      <c r="I69" s="13">
        <f>IF(C69="","",C69-G69)</f>
        <v/>
      </c>
      <c r="J69" s="13">
        <f>IF(C69="","",G69*0.1)</f>
        <v/>
      </c>
    </row>
    <row r="70">
      <c r="A70" s="12" t="n"/>
      <c r="B70" s="12" t="n"/>
      <c r="C70" s="13" t="n"/>
      <c r="D70" s="13" t="n"/>
      <c r="E70" s="13">
        <f>IF(C70="","",G70-D70)</f>
        <v/>
      </c>
      <c r="F70" s="13" t="n"/>
      <c r="G70" s="13">
        <f>IF(C70="","",H70*C70+F70)</f>
        <v/>
      </c>
      <c r="H70" s="14" t="n"/>
      <c r="I70" s="13">
        <f>IF(C70="","",C70-G70)</f>
        <v/>
      </c>
      <c r="J70" s="13">
        <f>IF(C70="","",G70*0.1)</f>
        <v/>
      </c>
    </row>
    <row r="71">
      <c r="A71" s="12" t="n"/>
      <c r="B71" s="12" t="n"/>
      <c r="C71" s="13" t="n"/>
      <c r="D71" s="13" t="n"/>
      <c r="E71" s="13">
        <f>IF(C71="","",G71-D71)</f>
        <v/>
      </c>
      <c r="F71" s="13" t="n"/>
      <c r="G71" s="13">
        <f>IF(C71="","",H71*C71+F71)</f>
        <v/>
      </c>
      <c r="H71" s="14" t="n"/>
      <c r="I71" s="13">
        <f>IF(C71="","",C71-G71)</f>
        <v/>
      </c>
      <c r="J71" s="13">
        <f>IF(C71="","",G71*0.1)</f>
        <v/>
      </c>
    </row>
    <row r="72">
      <c r="A72" s="12" t="n"/>
      <c r="B72" s="12" t="n"/>
      <c r="C72" s="13" t="n"/>
      <c r="D72" s="13" t="n"/>
      <c r="E72" s="13">
        <f>IF(C72="","",G72-D72)</f>
        <v/>
      </c>
      <c r="F72" s="13" t="n"/>
      <c r="G72" s="13">
        <f>IF(C72="","",H72*C72+F72)</f>
        <v/>
      </c>
      <c r="H72" s="14" t="n"/>
      <c r="I72" s="13">
        <f>IF(C72="","",C72-G72)</f>
        <v/>
      </c>
      <c r="J72" s="13">
        <f>IF(C72="","",G72*0.1)</f>
        <v/>
      </c>
    </row>
    <row r="73">
      <c r="A73" s="12" t="n"/>
      <c r="B73" s="12" t="n"/>
      <c r="C73" s="13" t="n"/>
      <c r="D73" s="13" t="n"/>
      <c r="E73" s="13">
        <f>IF(C73="","",G73-D73)</f>
        <v/>
      </c>
      <c r="F73" s="13" t="n"/>
      <c r="G73" s="13">
        <f>IF(C73="","",H73*C73+F73)</f>
        <v/>
      </c>
      <c r="H73" s="14" t="n"/>
      <c r="I73" s="13">
        <f>IF(C73="","",C73-G73)</f>
        <v/>
      </c>
      <c r="J73" s="13">
        <f>IF(C73="","",G73*0.1)</f>
        <v/>
      </c>
    </row>
    <row r="74">
      <c r="A74" s="12" t="n"/>
      <c r="B74" s="12" t="n"/>
      <c r="C74" s="13" t="n"/>
      <c r="D74" s="13" t="n"/>
      <c r="E74" s="13">
        <f>IF(C74="","",G74-D74)</f>
        <v/>
      </c>
      <c r="F74" s="13" t="n"/>
      <c r="G74" s="13">
        <f>IF(C74="","",H74*C74+F74)</f>
        <v/>
      </c>
      <c r="H74" s="14" t="n"/>
      <c r="I74" s="13">
        <f>IF(C74="","",C74-G74)</f>
        <v/>
      </c>
      <c r="J74" s="13">
        <f>IF(C74="","",G74*0.1)</f>
        <v/>
      </c>
    </row>
    <row r="75">
      <c r="A75" s="12" t="n"/>
      <c r="B75" s="12" t="n"/>
      <c r="C75" s="13" t="n"/>
      <c r="D75" s="13" t="n"/>
      <c r="E75" s="13">
        <f>IF(C75="","",G75-D75)</f>
        <v/>
      </c>
      <c r="F75" s="13" t="n"/>
      <c r="G75" s="13">
        <f>IF(C75="","",H75*C75+F75)</f>
        <v/>
      </c>
      <c r="H75" s="14" t="n"/>
      <c r="I75" s="13">
        <f>IF(C75="","",C75-G75)</f>
        <v/>
      </c>
      <c r="J75" s="13">
        <f>IF(C75="","",G75*0.1)</f>
        <v/>
      </c>
    </row>
    <row r="76">
      <c r="A76" s="12" t="n"/>
      <c r="B76" s="12" t="n"/>
      <c r="C76" s="13" t="n"/>
      <c r="D76" s="13" t="n"/>
      <c r="E76" s="13">
        <f>IF(C76="","",G76-D76)</f>
        <v/>
      </c>
      <c r="F76" s="13" t="n"/>
      <c r="G76" s="13">
        <f>IF(C76="","",H76*C76+F76)</f>
        <v/>
      </c>
      <c r="H76" s="14" t="n"/>
      <c r="I76" s="13">
        <f>IF(C76="","",C76-G76)</f>
        <v/>
      </c>
      <c r="J76" s="13">
        <f>IF(C76="","",G76*0.1)</f>
        <v/>
      </c>
    </row>
    <row r="77">
      <c r="A77" s="12" t="n"/>
      <c r="B77" s="12" t="n"/>
      <c r="C77" s="13" t="n"/>
      <c r="D77" s="13" t="n"/>
      <c r="E77" s="13">
        <f>IF(C77="","",G77-D77)</f>
        <v/>
      </c>
      <c r="F77" s="13" t="n"/>
      <c r="G77" s="13">
        <f>IF(C77="","",H77*C77+F77)</f>
        <v/>
      </c>
      <c r="H77" s="14" t="n"/>
      <c r="I77" s="13">
        <f>IF(C77="","",C77-G77)</f>
        <v/>
      </c>
      <c r="J77" s="13">
        <f>IF(C77="","",G77*0.1)</f>
        <v/>
      </c>
    </row>
    <row r="78">
      <c r="A78" s="12" t="n"/>
      <c r="B78" s="12" t="n"/>
      <c r="C78" s="13" t="n"/>
      <c r="D78" s="13" t="n"/>
      <c r="E78" s="13">
        <f>IF(C78="","",G78-D78)</f>
        <v/>
      </c>
      <c r="F78" s="13" t="n"/>
      <c r="G78" s="13">
        <f>IF(C78="","",H78*C78+F78)</f>
        <v/>
      </c>
      <c r="H78" s="14" t="n"/>
      <c r="I78" s="13">
        <f>IF(C78="","",C78-G78)</f>
        <v/>
      </c>
      <c r="J78" s="13">
        <f>IF(C78="","",G78*0.1)</f>
        <v/>
      </c>
    </row>
    <row r="79">
      <c r="A79" s="12" t="n"/>
      <c r="B79" s="12" t="n"/>
      <c r="C79" s="13" t="n"/>
      <c r="D79" s="13" t="n"/>
      <c r="E79" s="13">
        <f>IF(C79="","",G79-D79)</f>
        <v/>
      </c>
      <c r="F79" s="13" t="n"/>
      <c r="G79" s="13">
        <f>IF(C79="","",H79*C79+F79)</f>
        <v/>
      </c>
      <c r="H79" s="14" t="n"/>
      <c r="I79" s="13">
        <f>IF(C79="","",C79-G79)</f>
        <v/>
      </c>
      <c r="J79" s="13">
        <f>IF(C79="","",G79*0.1)</f>
        <v/>
      </c>
    </row>
    <row r="80">
      <c r="A80" s="12" t="n"/>
      <c r="B80" s="12" t="n"/>
      <c r="C80" s="13" t="n"/>
      <c r="D80" s="13" t="n"/>
      <c r="E80" s="13">
        <f>IF(C80="","",G80-D80)</f>
        <v/>
      </c>
      <c r="F80" s="13" t="n"/>
      <c r="G80" s="13">
        <f>IF(C80="","",H80*C80+F80)</f>
        <v/>
      </c>
      <c r="H80" s="14" t="n"/>
      <c r="I80" s="13">
        <f>IF(C80="","",C80-G80)</f>
        <v/>
      </c>
      <c r="J80" s="13">
        <f>IF(C80="","",G80*0.1)</f>
        <v/>
      </c>
    </row>
    <row r="81">
      <c r="A81" s="12" t="n"/>
      <c r="B81" s="12" t="n"/>
      <c r="C81" s="13" t="n"/>
      <c r="D81" s="13" t="n"/>
      <c r="E81" s="13">
        <f>IF(C81="","",G81-D81)</f>
        <v/>
      </c>
      <c r="F81" s="13" t="n"/>
      <c r="G81" s="13">
        <f>IF(C81="","",H81*C81+F81)</f>
        <v/>
      </c>
      <c r="H81" s="14" t="n"/>
      <c r="I81" s="13">
        <f>IF(C81="","",C81-G81)</f>
        <v/>
      </c>
      <c r="J81" s="13">
        <f>IF(C81="","",G81*0.1)</f>
        <v/>
      </c>
    </row>
    <row r="82">
      <c r="A82" s="12" t="n"/>
      <c r="B82" s="12" t="n"/>
      <c r="C82" s="13" t="n"/>
      <c r="D82" s="13" t="n"/>
      <c r="E82" s="13">
        <f>IF(C82="","",G82-D82)</f>
        <v/>
      </c>
      <c r="F82" s="13" t="n"/>
      <c r="G82" s="13">
        <f>IF(C82="","",H82*C82+F82)</f>
        <v/>
      </c>
      <c r="H82" s="14" t="n"/>
      <c r="I82" s="13">
        <f>IF(C82="","",C82-G82)</f>
        <v/>
      </c>
      <c r="J82" s="13">
        <f>IF(C82="","",G82*0.1)</f>
        <v/>
      </c>
    </row>
    <row r="83">
      <c r="A83" s="12" t="n"/>
      <c r="B83" s="12" t="n"/>
      <c r="C83" s="13" t="n"/>
      <c r="D83" s="13" t="n"/>
      <c r="E83" s="13">
        <f>IF(C83="","",G83-D83)</f>
        <v/>
      </c>
      <c r="F83" s="13" t="n"/>
      <c r="G83" s="13">
        <f>IF(C83="","",H83*C83+F83)</f>
        <v/>
      </c>
      <c r="H83" s="14" t="n"/>
      <c r="I83" s="13">
        <f>IF(C83="","",C83-G83)</f>
        <v/>
      </c>
      <c r="J83" s="13">
        <f>IF(C83="","",G83*0.1)</f>
        <v/>
      </c>
    </row>
    <row r="84">
      <c r="A84" s="12" t="n"/>
      <c r="B84" s="12" t="n"/>
      <c r="C84" s="13" t="n"/>
      <c r="D84" s="13" t="n"/>
      <c r="E84" s="13">
        <f>IF(C84="","",G84-D84)</f>
        <v/>
      </c>
      <c r="F84" s="13" t="n"/>
      <c r="G84" s="13">
        <f>IF(C84="","",H84*C84+F84)</f>
        <v/>
      </c>
      <c r="H84" s="14" t="n"/>
      <c r="I84" s="13">
        <f>IF(C84="","",C84-G84)</f>
        <v/>
      </c>
      <c r="J84" s="13">
        <f>IF(C84="","",G84*0.1)</f>
        <v/>
      </c>
    </row>
    <row r="85">
      <c r="A85" s="12" t="n"/>
      <c r="B85" s="12" t="n"/>
      <c r="C85" s="13" t="n"/>
      <c r="D85" s="13" t="n"/>
      <c r="E85" s="13">
        <f>IF(C85="","",G85-D85)</f>
        <v/>
      </c>
      <c r="F85" s="13" t="n"/>
      <c r="G85" s="13">
        <f>IF(C85="","",H85*C85+F85)</f>
        <v/>
      </c>
      <c r="H85" s="14" t="n"/>
      <c r="I85" s="13">
        <f>IF(C85="","",C85-G85)</f>
        <v/>
      </c>
      <c r="J85" s="13">
        <f>IF(C85="","",G85*0.1)</f>
        <v/>
      </c>
    </row>
    <row r="86">
      <c r="A86" s="12" t="n"/>
      <c r="B86" s="12" t="n"/>
      <c r="C86" s="13" t="n"/>
      <c r="D86" s="13" t="n"/>
      <c r="E86" s="13">
        <f>IF(C86="","",G86-D86)</f>
        <v/>
      </c>
      <c r="F86" s="13" t="n"/>
      <c r="G86" s="13">
        <f>IF(C86="","",H86*C86+F86)</f>
        <v/>
      </c>
      <c r="H86" s="14" t="n"/>
      <c r="I86" s="13">
        <f>IF(C86="","",C86-G86)</f>
        <v/>
      </c>
      <c r="J86" s="13">
        <f>IF(C86="","",G86*0.1)</f>
        <v/>
      </c>
    </row>
    <row r="87">
      <c r="A87" s="12" t="n"/>
      <c r="B87" s="12" t="n"/>
      <c r="C87" s="13" t="n"/>
      <c r="D87" s="13" t="n"/>
      <c r="E87" s="13">
        <f>IF(C87="","",G87-D87)</f>
        <v/>
      </c>
      <c r="F87" s="13" t="n"/>
      <c r="G87" s="13">
        <f>IF(C87="","",H87*C87+F87)</f>
        <v/>
      </c>
      <c r="H87" s="14" t="n"/>
      <c r="I87" s="13">
        <f>IF(C87="","",C87-G87)</f>
        <v/>
      </c>
      <c r="J87" s="13">
        <f>IF(C87="","",G87*0.1)</f>
        <v/>
      </c>
    </row>
    <row r="88">
      <c r="A88" s="12" t="n"/>
      <c r="B88" s="12" t="n"/>
      <c r="C88" s="13" t="n"/>
      <c r="D88" s="13" t="n"/>
      <c r="E88" s="13">
        <f>IF(C88="","",G88-D88)</f>
        <v/>
      </c>
      <c r="F88" s="13" t="n"/>
      <c r="G88" s="13">
        <f>IF(C88="","",H88*C88+F88)</f>
        <v/>
      </c>
      <c r="H88" s="14" t="n"/>
      <c r="I88" s="13">
        <f>IF(C88="","",C88-G88)</f>
        <v/>
      </c>
      <c r="J88" s="13">
        <f>IF(C88="","",G88*0.1)</f>
        <v/>
      </c>
    </row>
    <row r="89">
      <c r="A89" s="12" t="n"/>
      <c r="B89" s="12" t="n"/>
      <c r="C89" s="13" t="n"/>
      <c r="D89" s="13" t="n"/>
      <c r="E89" s="13">
        <f>IF(C89="","",G89-D89)</f>
        <v/>
      </c>
      <c r="F89" s="13" t="n"/>
      <c r="G89" s="13">
        <f>IF(C89="","",H89*C89+F89)</f>
        <v/>
      </c>
      <c r="H89" s="14" t="n"/>
      <c r="I89" s="13">
        <f>IF(C89="","",C89-G89)</f>
        <v/>
      </c>
      <c r="J89" s="13">
        <f>IF(C89="","",G89*0.1)</f>
        <v/>
      </c>
    </row>
    <row r="90">
      <c r="A90" s="12" t="n"/>
      <c r="B90" s="12" t="n"/>
      <c r="C90" s="13" t="n"/>
      <c r="D90" s="13" t="n"/>
      <c r="E90" s="13">
        <f>IF(C90="","",G90-D90)</f>
        <v/>
      </c>
      <c r="F90" s="13" t="n"/>
      <c r="G90" s="13">
        <f>IF(C90="","",H90*C90+F90)</f>
        <v/>
      </c>
      <c r="H90" s="14" t="n"/>
      <c r="I90" s="13">
        <f>IF(C90="","",C90-G90)</f>
        <v/>
      </c>
      <c r="J90" s="13">
        <f>IF(C90="","",G90*0.1)</f>
        <v/>
      </c>
    </row>
    <row r="91">
      <c r="A91" s="12" t="n"/>
      <c r="B91" s="12" t="n"/>
      <c r="C91" s="13" t="n"/>
      <c r="D91" s="13" t="n"/>
      <c r="E91" s="13">
        <f>IF(C91="","",G91-D91)</f>
        <v/>
      </c>
      <c r="F91" s="13" t="n"/>
      <c r="G91" s="13">
        <f>IF(C91="","",H91*C91+F91)</f>
        <v/>
      </c>
      <c r="H91" s="14" t="n"/>
      <c r="I91" s="13">
        <f>IF(C91="","",C91-G91)</f>
        <v/>
      </c>
      <c r="J91" s="13">
        <f>IF(C91="","",G91*0.1)</f>
        <v/>
      </c>
    </row>
    <row r="92">
      <c r="A92" s="12" t="n"/>
      <c r="B92" s="12" t="n"/>
      <c r="C92" s="13" t="n"/>
      <c r="D92" s="13" t="n"/>
      <c r="E92" s="13">
        <f>IF(C92="","",G92-D92)</f>
        <v/>
      </c>
      <c r="F92" s="13" t="n"/>
      <c r="G92" s="13">
        <f>IF(C92="","",H92*C92+F92)</f>
        <v/>
      </c>
      <c r="H92" s="14" t="n"/>
      <c r="I92" s="13">
        <f>IF(C92="","",C92-G92)</f>
        <v/>
      </c>
      <c r="J92" s="13">
        <f>IF(C92="","",G92*0.1)</f>
        <v/>
      </c>
    </row>
    <row r="93">
      <c r="A93" s="12" t="n"/>
      <c r="B93" s="12" t="n"/>
      <c r="C93" s="13" t="n"/>
      <c r="D93" s="13" t="n"/>
      <c r="E93" s="13">
        <f>IF(C93="","",G93-D93)</f>
        <v/>
      </c>
      <c r="F93" s="13" t="n"/>
      <c r="G93" s="13">
        <f>IF(C93="","",H93*C93+F93)</f>
        <v/>
      </c>
      <c r="H93" s="14" t="n"/>
      <c r="I93" s="13">
        <f>IF(C93="","",C93-G93)</f>
        <v/>
      </c>
      <c r="J93" s="13">
        <f>IF(C93="","",G93*0.1)</f>
        <v/>
      </c>
    </row>
    <row r="94">
      <c r="A94" s="12" t="n"/>
      <c r="B94" s="12" t="n"/>
      <c r="C94" s="13" t="n"/>
      <c r="D94" s="13" t="n"/>
      <c r="E94" s="13">
        <f>IF(C94="","",G94-D94)</f>
        <v/>
      </c>
      <c r="F94" s="13" t="n"/>
      <c r="G94" s="13">
        <f>IF(C94="","",H94*C94+F94)</f>
        <v/>
      </c>
      <c r="H94" s="14" t="n"/>
      <c r="I94" s="13">
        <f>IF(C94="","",C94-G94)</f>
        <v/>
      </c>
      <c r="J94" s="13">
        <f>IF(C94="","",G94*0.1)</f>
        <v/>
      </c>
    </row>
    <row r="95">
      <c r="A95" s="12" t="n"/>
      <c r="B95" s="12" t="n"/>
      <c r="C95" s="13" t="n"/>
      <c r="D95" s="13" t="n"/>
      <c r="E95" s="13">
        <f>IF(C95="","",G95-D95)</f>
        <v/>
      </c>
      <c r="F95" s="13" t="n"/>
      <c r="G95" s="13">
        <f>IF(C95="","",H95*C95+F95)</f>
        <v/>
      </c>
      <c r="H95" s="14" t="n"/>
      <c r="I95" s="13">
        <f>IF(C95="","",C95-G95)</f>
        <v/>
      </c>
      <c r="J95" s="13">
        <f>IF(C95="","",G95*0.1)</f>
        <v/>
      </c>
    </row>
    <row r="96">
      <c r="A96" s="12" t="n"/>
      <c r="B96" s="12" t="n"/>
      <c r="C96" s="13" t="n"/>
      <c r="D96" s="13" t="n"/>
      <c r="E96" s="13">
        <f>IF(C96="","",G96-D96)</f>
        <v/>
      </c>
      <c r="F96" s="13" t="n"/>
      <c r="G96" s="13">
        <f>IF(C96="","",H96*C96+F96)</f>
        <v/>
      </c>
      <c r="H96" s="14" t="n"/>
      <c r="I96" s="13">
        <f>IF(C96="","",C96-G96)</f>
        <v/>
      </c>
      <c r="J96" s="13">
        <f>IF(C96="","",G96*0.1)</f>
        <v/>
      </c>
    </row>
    <row r="97">
      <c r="A97" s="12" t="n"/>
      <c r="B97" s="12" t="n"/>
      <c r="C97" s="13" t="n"/>
      <c r="D97" s="13" t="n"/>
      <c r="E97" s="13">
        <f>IF(C97="","",G97-D97)</f>
        <v/>
      </c>
      <c r="F97" s="13" t="n"/>
      <c r="G97" s="13">
        <f>IF(C97="","",H97*C97+F97)</f>
        <v/>
      </c>
      <c r="H97" s="14" t="n"/>
      <c r="I97" s="13">
        <f>IF(C97="","",C97-G97)</f>
        <v/>
      </c>
      <c r="J97" s="13">
        <f>IF(C97="","",G97*0.1)</f>
        <v/>
      </c>
    </row>
    <row r="98">
      <c r="A98" s="12" t="n"/>
      <c r="B98" s="12" t="n"/>
      <c r="C98" s="13" t="n"/>
      <c r="D98" s="13" t="n"/>
      <c r="E98" s="13">
        <f>IF(C98="","",G98-D98)</f>
        <v/>
      </c>
      <c r="F98" s="13" t="n"/>
      <c r="G98" s="13">
        <f>IF(C98="","",H98*C98+F98)</f>
        <v/>
      </c>
      <c r="H98" s="14" t="n"/>
      <c r="I98" s="13">
        <f>IF(C98="","",C98-G98)</f>
        <v/>
      </c>
      <c r="J98" s="13">
        <f>IF(C98="","",G98*0.1)</f>
        <v/>
      </c>
    </row>
    <row r="99">
      <c r="A99" s="12" t="n"/>
      <c r="B99" s="12" t="n"/>
      <c r="C99" s="13" t="n"/>
      <c r="D99" s="13" t="n"/>
      <c r="E99" s="13">
        <f>IF(C99="","",G99-D99)</f>
        <v/>
      </c>
      <c r="F99" s="13" t="n"/>
      <c r="G99" s="13">
        <f>IF(C99="","",H99*C99+F99)</f>
        <v/>
      </c>
      <c r="H99" s="14" t="n"/>
      <c r="I99" s="13">
        <f>IF(C99="","",C99-G99)</f>
        <v/>
      </c>
      <c r="J99" s="13">
        <f>IF(C99="","",G99*0.1)</f>
        <v/>
      </c>
    </row>
    <row r="100">
      <c r="A100" s="12" t="n"/>
      <c r="B100" s="12" t="n"/>
      <c r="C100" s="13" t="n"/>
      <c r="D100" s="13" t="n"/>
      <c r="E100" s="13">
        <f>IF(C100="","",G100-D100)</f>
        <v/>
      </c>
      <c r="F100" s="13" t="n"/>
      <c r="G100" s="13">
        <f>IF(C100="","",H100*C100+F100)</f>
        <v/>
      </c>
      <c r="H100" s="14" t="n"/>
      <c r="I100" s="13">
        <f>IF(C100="","",C100-G100)</f>
        <v/>
      </c>
      <c r="J100" s="13">
        <f>IF(C100="","",G100*0.1)</f>
        <v/>
      </c>
    </row>
    <row r="101">
      <c r="A101" s="12" t="n"/>
      <c r="B101" s="12" t="n"/>
      <c r="C101" s="13" t="n"/>
      <c r="D101" s="13" t="n"/>
      <c r="E101" s="13">
        <f>IF(C101="","",G101-D101)</f>
        <v/>
      </c>
      <c r="F101" s="13" t="n"/>
      <c r="G101" s="13">
        <f>IF(C101="","",H101*C101+F101)</f>
        <v/>
      </c>
      <c r="H101" s="14" t="n"/>
      <c r="I101" s="13">
        <f>IF(C101="","",C101-G101)</f>
        <v/>
      </c>
      <c r="J101" s="13">
        <f>IF(C101="","",G101*0.1)</f>
        <v/>
      </c>
    </row>
    <row r="102">
      <c r="A102" s="12" t="n"/>
      <c r="B102" s="12" t="n"/>
      <c r="C102" s="13" t="n"/>
      <c r="D102" s="13" t="n"/>
      <c r="E102" s="13">
        <f>IF(C102="","",G102-D102)</f>
        <v/>
      </c>
      <c r="F102" s="13" t="n"/>
      <c r="G102" s="13">
        <f>IF(C102="","",H102*C102+F102)</f>
        <v/>
      </c>
      <c r="H102" s="14" t="n"/>
      <c r="I102" s="13">
        <f>IF(C102="","",C102-G102)</f>
        <v/>
      </c>
      <c r="J102" s="13">
        <f>IF(C102="","",G102*0.1)</f>
        <v/>
      </c>
    </row>
    <row r="103">
      <c r="A103" s="12" t="n"/>
      <c r="B103" s="12" t="n"/>
      <c r="C103" s="13" t="n"/>
      <c r="D103" s="13" t="n"/>
      <c r="E103" s="13">
        <f>IF(C103="","",G103-D103)</f>
        <v/>
      </c>
      <c r="F103" s="13" t="n"/>
      <c r="G103" s="13">
        <f>IF(C103="","",H103*C103+F103)</f>
        <v/>
      </c>
      <c r="H103" s="14" t="n"/>
      <c r="I103" s="13">
        <f>IF(C103="","",C103-G103)</f>
        <v/>
      </c>
      <c r="J103" s="13">
        <f>IF(C103="","",G103*0.1)</f>
        <v/>
      </c>
    </row>
    <row r="104">
      <c r="A104" s="12" t="n"/>
      <c r="B104" s="12" t="n"/>
      <c r="C104" s="13" t="n"/>
      <c r="D104" s="13" t="n"/>
      <c r="E104" s="13">
        <f>IF(C104="","",G104-D104)</f>
        <v/>
      </c>
      <c r="F104" s="13" t="n"/>
      <c r="G104" s="13">
        <f>IF(C104="","",H104*C104+F104)</f>
        <v/>
      </c>
      <c r="H104" s="14" t="n"/>
      <c r="I104" s="13">
        <f>IF(C104="","",C104-G104)</f>
        <v/>
      </c>
      <c r="J104" s="13">
        <f>IF(C104="","",G104*0.1)</f>
        <v/>
      </c>
    </row>
    <row r="105">
      <c r="A105" s="12" t="n"/>
      <c r="B105" s="12" t="n"/>
      <c r="C105" s="13" t="n"/>
      <c r="D105" s="13" t="n"/>
      <c r="E105" s="13">
        <f>IF(C105="","",G105-D105)</f>
        <v/>
      </c>
      <c r="F105" s="13" t="n"/>
      <c r="G105" s="13">
        <f>IF(C105="","",H105*C105+F105)</f>
        <v/>
      </c>
      <c r="H105" s="14" t="n"/>
      <c r="I105" s="13">
        <f>IF(C105="","",C105-G105)</f>
        <v/>
      </c>
      <c r="J105" s="13">
        <f>IF(C105="","",G105*0.1)</f>
        <v/>
      </c>
    </row>
    <row r="106">
      <c r="A106" s="12" t="n"/>
      <c r="B106" s="12" t="n"/>
      <c r="C106" s="13" t="n"/>
      <c r="D106" s="13" t="n"/>
      <c r="E106" s="13">
        <f>IF(C106="","",G106-D106)</f>
        <v/>
      </c>
      <c r="F106" s="13" t="n"/>
      <c r="G106" s="13">
        <f>IF(C106="","",H106*C106+F106)</f>
        <v/>
      </c>
      <c r="H106" s="14" t="n"/>
      <c r="I106" s="13">
        <f>IF(C106="","",C106-G106)</f>
        <v/>
      </c>
      <c r="J106" s="13">
        <f>IF(C106="","",G106*0.1)</f>
        <v/>
      </c>
    </row>
    <row r="107">
      <c r="A107" s="12" t="n"/>
      <c r="B107" s="12" t="n"/>
      <c r="C107" s="13" t="n"/>
      <c r="D107" s="13" t="n"/>
      <c r="E107" s="13">
        <f>IF(C107="","",G107-D107)</f>
        <v/>
      </c>
      <c r="F107" s="13" t="n"/>
      <c r="G107" s="13">
        <f>IF(C107="","",H107*C107+F107)</f>
        <v/>
      </c>
      <c r="H107" s="14" t="n"/>
      <c r="I107" s="13">
        <f>IF(C107="","",C107-G107)</f>
        <v/>
      </c>
      <c r="J107" s="13">
        <f>IF(C107="","",G107*0.1)</f>
        <v/>
      </c>
    </row>
    <row r="108">
      <c r="A108" s="12" t="n"/>
      <c r="B108" s="12" t="n"/>
      <c r="C108" s="13" t="n"/>
      <c r="D108" s="13" t="n"/>
      <c r="E108" s="13">
        <f>IF(C108="","",G108-D108)</f>
        <v/>
      </c>
      <c r="F108" s="13" t="n"/>
      <c r="G108" s="13">
        <f>IF(C108="","",H108*C108+F108)</f>
        <v/>
      </c>
      <c r="H108" s="14" t="n"/>
      <c r="I108" s="13">
        <f>IF(C108="","",C108-G108)</f>
        <v/>
      </c>
      <c r="J108" s="13">
        <f>IF(C108="","",G108*0.1)</f>
        <v/>
      </c>
    </row>
    <row r="109">
      <c r="A109" s="12" t="n"/>
      <c r="B109" s="12" t="n"/>
      <c r="C109" s="13" t="n"/>
      <c r="D109" s="13" t="n"/>
      <c r="E109" s="13">
        <f>IF(C109="","",G109-D109)</f>
        <v/>
      </c>
      <c r="F109" s="13" t="n"/>
      <c r="G109" s="13">
        <f>IF(C109="","",H109*C109+F109)</f>
        <v/>
      </c>
      <c r="H109" s="14" t="n"/>
      <c r="I109" s="13">
        <f>IF(C109="","",C109-G109)</f>
        <v/>
      </c>
      <c r="J109" s="13">
        <f>IF(C109="","",G109*0.1)</f>
        <v/>
      </c>
    </row>
    <row r="110">
      <c r="A110" s="12" t="n"/>
      <c r="B110" s="12" t="n"/>
      <c r="C110" s="13" t="n"/>
      <c r="D110" s="13" t="n"/>
      <c r="E110" s="13">
        <f>IF(C110="","",G110-D110)</f>
        <v/>
      </c>
      <c r="F110" s="13" t="n"/>
      <c r="G110" s="13">
        <f>IF(C110="","",H110*C110+F110)</f>
        <v/>
      </c>
      <c r="H110" s="14" t="n"/>
      <c r="I110" s="13">
        <f>IF(C110="","",C110-G110)</f>
        <v/>
      </c>
      <c r="J110" s="13">
        <f>IF(C110="","",G110*0.1)</f>
        <v/>
      </c>
    </row>
    <row r="111">
      <c r="A111" s="12" t="n"/>
      <c r="B111" s="12" t="n"/>
      <c r="C111" s="13" t="n"/>
      <c r="D111" s="13" t="n"/>
      <c r="E111" s="13">
        <f>IF(C111="","",G111-D111)</f>
        <v/>
      </c>
      <c r="F111" s="13" t="n"/>
      <c r="G111" s="13">
        <f>IF(C111="","",H111*C111+F111)</f>
        <v/>
      </c>
      <c r="H111" s="14" t="n"/>
      <c r="I111" s="13">
        <f>IF(C111="","",C111-G111)</f>
        <v/>
      </c>
      <c r="J111" s="13">
        <f>IF(C111="","",G111*0.1)</f>
        <v/>
      </c>
    </row>
    <row r="112">
      <c r="A112" s="12" t="n"/>
      <c r="B112" s="12" t="n"/>
      <c r="C112" s="13" t="n"/>
      <c r="D112" s="13" t="n"/>
      <c r="E112" s="13">
        <f>IF(C112="","",G112-D112)</f>
        <v/>
      </c>
      <c r="F112" s="13" t="n"/>
      <c r="G112" s="13">
        <f>IF(C112="","",H112*C112+F112)</f>
        <v/>
      </c>
      <c r="H112" s="14" t="n"/>
      <c r="I112" s="13">
        <f>IF(C112="","",C112-G112)</f>
        <v/>
      </c>
      <c r="J112" s="13">
        <f>IF(C112="","",G112*0.1)</f>
        <v/>
      </c>
    </row>
    <row r="113">
      <c r="A113" s="12" t="n"/>
      <c r="B113" s="12" t="n"/>
      <c r="C113" s="13" t="n"/>
      <c r="D113" s="13" t="n"/>
      <c r="E113" s="13">
        <f>IF(C113="","",G113-D113)</f>
        <v/>
      </c>
      <c r="F113" s="13" t="n"/>
      <c r="G113" s="13">
        <f>IF(C113="","",H113*C113+F113)</f>
        <v/>
      </c>
      <c r="H113" s="14" t="n"/>
      <c r="I113" s="13">
        <f>IF(C113="","",C113-G113)</f>
        <v/>
      </c>
      <c r="J113" s="13">
        <f>IF(C113="","",G113*0.1)</f>
        <v/>
      </c>
    </row>
    <row r="114">
      <c r="A114" s="12" t="n"/>
      <c r="B114" s="12" t="n"/>
      <c r="C114" s="13" t="n"/>
      <c r="D114" s="13" t="n"/>
      <c r="E114" s="13">
        <f>IF(C114="","",G114-D114)</f>
        <v/>
      </c>
      <c r="F114" s="13" t="n"/>
      <c r="G114" s="13">
        <f>IF(C114="","",H114*C114+F114)</f>
        <v/>
      </c>
      <c r="H114" s="14" t="n"/>
      <c r="I114" s="13">
        <f>IF(C114="","",C114-G114)</f>
        <v/>
      </c>
      <c r="J114" s="13">
        <f>IF(C114="","",G114*0.1)</f>
        <v/>
      </c>
    </row>
    <row r="115">
      <c r="A115" s="12" t="n"/>
      <c r="B115" s="12" t="n"/>
      <c r="C115" s="13" t="n"/>
      <c r="D115" s="13" t="n"/>
      <c r="E115" s="13">
        <f>IF(C115="","",G115-D115)</f>
        <v/>
      </c>
      <c r="F115" s="13" t="n"/>
      <c r="G115" s="13">
        <f>IF(C115="","",H115*C115+F115)</f>
        <v/>
      </c>
      <c r="H115" s="14" t="n"/>
      <c r="I115" s="13">
        <f>IF(C115="","",C115-G115)</f>
        <v/>
      </c>
      <c r="J115" s="13">
        <f>IF(C115="","",G115*0.1)</f>
        <v/>
      </c>
    </row>
    <row r="116">
      <c r="A116" s="12" t="n"/>
      <c r="B116" s="12" t="n"/>
      <c r="C116" s="13" t="n"/>
      <c r="D116" s="13" t="n"/>
      <c r="E116" s="13">
        <f>IF(C116="","",G116-D116)</f>
        <v/>
      </c>
      <c r="F116" s="13" t="n"/>
      <c r="G116" s="13">
        <f>IF(C116="","",H116*C116+F116)</f>
        <v/>
      </c>
      <c r="H116" s="14" t="n"/>
      <c r="I116" s="13">
        <f>IF(C116="","",C116-G116)</f>
        <v/>
      </c>
      <c r="J116" s="13">
        <f>IF(C116="","",G116*0.1)</f>
        <v/>
      </c>
    </row>
    <row r="117">
      <c r="A117" s="12" t="n"/>
      <c r="B117" s="12" t="n"/>
      <c r="C117" s="13" t="n"/>
      <c r="D117" s="13" t="n"/>
      <c r="E117" s="13">
        <f>IF(C117="","",G117-D117)</f>
        <v/>
      </c>
      <c r="F117" s="13" t="n"/>
      <c r="G117" s="13">
        <f>IF(C117="","",H117*C117+F117)</f>
        <v/>
      </c>
      <c r="H117" s="14" t="n"/>
      <c r="I117" s="13">
        <f>IF(C117="","",C117-G117)</f>
        <v/>
      </c>
      <c r="J117" s="13">
        <f>IF(C117="","",G117*0.1)</f>
        <v/>
      </c>
    </row>
    <row r="118">
      <c r="A118" s="12" t="n"/>
      <c r="B118" s="12" t="n"/>
      <c r="C118" s="13" t="n"/>
      <c r="D118" s="13" t="n"/>
      <c r="E118" s="13">
        <f>IF(C118="","",G118-D118)</f>
        <v/>
      </c>
      <c r="F118" s="13" t="n"/>
      <c r="G118" s="13">
        <f>IF(C118="","",H118*C118+F118)</f>
        <v/>
      </c>
      <c r="H118" s="14" t="n"/>
      <c r="I118" s="13">
        <f>IF(C118="","",C118-G118)</f>
        <v/>
      </c>
      <c r="J118" s="13">
        <f>IF(C118="","",G118*0.1)</f>
        <v/>
      </c>
    </row>
    <row r="119">
      <c r="A119" s="12" t="n"/>
      <c r="B119" s="12" t="n"/>
      <c r="C119" s="13" t="n"/>
      <c r="D119" s="13" t="n"/>
      <c r="E119" s="13">
        <f>IF(C119="","",G119-D119)</f>
        <v/>
      </c>
      <c r="F119" s="13" t="n"/>
      <c r="G119" s="13">
        <f>IF(C119="","",H119*C119+F119)</f>
        <v/>
      </c>
      <c r="H119" s="14" t="n"/>
      <c r="I119" s="13">
        <f>IF(C119="","",C119-G119)</f>
        <v/>
      </c>
      <c r="J119" s="13">
        <f>IF(C119="","",G119*0.1)</f>
        <v/>
      </c>
    </row>
    <row r="120">
      <c r="A120" s="12" t="n"/>
      <c r="B120" s="12" t="n"/>
      <c r="C120" s="13" t="n"/>
      <c r="D120" s="13" t="n"/>
      <c r="E120" s="13">
        <f>IF(C120="","",G120-D120)</f>
        <v/>
      </c>
      <c r="F120" s="13" t="n"/>
      <c r="G120" s="13">
        <f>IF(C120="","",H120*C120+F120)</f>
        <v/>
      </c>
      <c r="H120" s="14" t="n"/>
      <c r="I120" s="13">
        <f>IF(C120="","",C120-G120)</f>
        <v/>
      </c>
      <c r="J120" s="13">
        <f>IF(C120="","",G120*0.1)</f>
        <v/>
      </c>
    </row>
    <row r="121">
      <c r="A121" s="12" t="n"/>
      <c r="B121" s="12" t="n"/>
      <c r="C121" s="13" t="n"/>
      <c r="D121" s="13" t="n"/>
      <c r="E121" s="13">
        <f>IF(C121="","",G121-D121)</f>
        <v/>
      </c>
      <c r="F121" s="13" t="n"/>
      <c r="G121" s="13">
        <f>IF(C121="","",H121*C121+F121)</f>
        <v/>
      </c>
      <c r="H121" s="14" t="n"/>
      <c r="I121" s="13">
        <f>IF(C121="","",C121-G121)</f>
        <v/>
      </c>
      <c r="J121" s="13">
        <f>IF(C121="","",G121*0.1)</f>
        <v/>
      </c>
    </row>
    <row r="122">
      <c r="A122" s="12" t="n"/>
      <c r="B122" s="12" t="n"/>
      <c r="C122" s="13" t="n"/>
      <c r="D122" s="13" t="n"/>
      <c r="E122" s="13">
        <f>IF(C122="","",G122-D122)</f>
        <v/>
      </c>
      <c r="F122" s="13" t="n"/>
      <c r="G122" s="13">
        <f>IF(C122="","",H122*C122+F122)</f>
        <v/>
      </c>
      <c r="H122" s="14" t="n"/>
      <c r="I122" s="13">
        <f>IF(C122="","",C122-G122)</f>
        <v/>
      </c>
      <c r="J122" s="13">
        <f>IF(C122="","",G122*0.1)</f>
        <v/>
      </c>
    </row>
    <row r="123">
      <c r="A123" s="12" t="n"/>
      <c r="B123" s="12" t="n"/>
      <c r="C123" s="13" t="n"/>
      <c r="D123" s="13" t="n"/>
      <c r="E123" s="13">
        <f>IF(C123="","",G123-D123)</f>
        <v/>
      </c>
      <c r="F123" s="13" t="n"/>
      <c r="G123" s="13">
        <f>IF(C123="","",H123*C123+F123)</f>
        <v/>
      </c>
      <c r="H123" s="14" t="n"/>
      <c r="I123" s="13">
        <f>IF(C123="","",C123-G123)</f>
        <v/>
      </c>
      <c r="J123" s="13">
        <f>IF(C123="","",G123*0.1)</f>
        <v/>
      </c>
    </row>
    <row r="124">
      <c r="A124" s="12" t="n"/>
      <c r="B124" s="12" t="n"/>
      <c r="C124" s="13" t="n"/>
      <c r="D124" s="13" t="n"/>
      <c r="E124" s="13">
        <f>IF(C124="","",G124-D124)</f>
        <v/>
      </c>
      <c r="F124" s="13" t="n"/>
      <c r="G124" s="13">
        <f>IF(C124="","",H124*C124+F124)</f>
        <v/>
      </c>
      <c r="H124" s="14" t="n"/>
      <c r="I124" s="13">
        <f>IF(C124="","",C124-G124)</f>
        <v/>
      </c>
      <c r="J124" s="13">
        <f>IF(C124="","",G124*0.1)</f>
        <v/>
      </c>
    </row>
    <row r="125">
      <c r="A125" s="12" t="n"/>
      <c r="B125" s="12" t="n"/>
      <c r="C125" s="13" t="n"/>
      <c r="D125" s="13" t="n"/>
      <c r="E125" s="13">
        <f>IF(C125="","",G125-D125)</f>
        <v/>
      </c>
      <c r="F125" s="13" t="n"/>
      <c r="G125" s="13">
        <f>IF(C125="","",H125*C125+F125)</f>
        <v/>
      </c>
      <c r="H125" s="14" t="n"/>
      <c r="I125" s="13">
        <f>IF(C125="","",C125-G125)</f>
        <v/>
      </c>
      <c r="J125" s="13">
        <f>IF(C125="","",G125*0.1)</f>
        <v/>
      </c>
    </row>
    <row r="126">
      <c r="A126" s="12" t="n"/>
      <c r="B126" s="12" t="n"/>
      <c r="C126" s="13" t="n"/>
      <c r="D126" s="13" t="n"/>
      <c r="E126" s="13">
        <f>IF(C126="","",G126-D126)</f>
        <v/>
      </c>
      <c r="F126" s="13" t="n"/>
      <c r="G126" s="13">
        <f>IF(C126="","",H126*C126+F126)</f>
        <v/>
      </c>
      <c r="H126" s="14" t="n"/>
      <c r="I126" s="13">
        <f>IF(C126="","",C126-G126)</f>
        <v/>
      </c>
      <c r="J126" s="13">
        <f>IF(C126="","",G126*0.1)</f>
        <v/>
      </c>
    </row>
    <row r="127">
      <c r="A127" s="12" t="n"/>
      <c r="B127" s="12" t="n"/>
      <c r="C127" s="13" t="n"/>
      <c r="D127" s="13" t="n"/>
      <c r="E127" s="13">
        <f>IF(C127="","",G127-D127)</f>
        <v/>
      </c>
      <c r="F127" s="13" t="n"/>
      <c r="G127" s="13">
        <f>IF(C127="","",H127*C127+F127)</f>
        <v/>
      </c>
      <c r="H127" s="14" t="n"/>
      <c r="I127" s="13">
        <f>IF(C127="","",C127-G127)</f>
        <v/>
      </c>
      <c r="J127" s="13">
        <f>IF(C127="","",G127*0.1)</f>
        <v/>
      </c>
    </row>
    <row r="128">
      <c r="A128" s="12" t="n"/>
      <c r="B128" s="12" t="n"/>
      <c r="C128" s="13" t="n"/>
      <c r="D128" s="13" t="n"/>
      <c r="E128" s="13">
        <f>IF(C128="","",G128-D128)</f>
        <v/>
      </c>
      <c r="F128" s="13" t="n"/>
      <c r="G128" s="13">
        <f>IF(C128="","",H128*C128+F128)</f>
        <v/>
      </c>
      <c r="H128" s="14" t="n"/>
      <c r="I128" s="13">
        <f>IF(C128="","",C128-G128)</f>
        <v/>
      </c>
      <c r="J128" s="13">
        <f>IF(C128="","",G128*0.1)</f>
        <v/>
      </c>
    </row>
    <row r="129">
      <c r="A129" s="12" t="n"/>
      <c r="B129" s="12" t="n"/>
      <c r="C129" s="13" t="n"/>
      <c r="D129" s="13" t="n"/>
      <c r="E129" s="13">
        <f>IF(C129="","",G129-D129)</f>
        <v/>
      </c>
      <c r="F129" s="13" t="n"/>
      <c r="G129" s="13">
        <f>IF(C129="","",H129*C129+F129)</f>
        <v/>
      </c>
      <c r="H129" s="14" t="n"/>
      <c r="I129" s="13">
        <f>IF(C129="","",C129-G129)</f>
        <v/>
      </c>
      <c r="J129" s="13">
        <f>IF(C129="","",G129*0.1)</f>
        <v/>
      </c>
    </row>
    <row r="130">
      <c r="A130" s="12" t="n"/>
      <c r="B130" s="12" t="n"/>
      <c r="C130" s="13" t="n"/>
      <c r="D130" s="13" t="n"/>
      <c r="E130" s="13">
        <f>IF(C130="","",G130-D130)</f>
        <v/>
      </c>
      <c r="F130" s="13" t="n"/>
      <c r="G130" s="13">
        <f>IF(C130="","",H130*C130+F130)</f>
        <v/>
      </c>
      <c r="H130" s="14" t="n"/>
      <c r="I130" s="13">
        <f>IF(C130="","",C130-G130)</f>
        <v/>
      </c>
      <c r="J130" s="13">
        <f>IF(C130="","",G130*0.1)</f>
        <v/>
      </c>
    </row>
    <row r="131">
      <c r="A131" s="12" t="n"/>
      <c r="B131" s="12" t="n"/>
      <c r="C131" s="13" t="n"/>
      <c r="D131" s="13" t="n"/>
      <c r="E131" s="13">
        <f>IF(C131="","",G131-D131)</f>
        <v/>
      </c>
      <c r="F131" s="13" t="n"/>
      <c r="G131" s="13">
        <f>IF(C131="","",H131*C131+F131)</f>
        <v/>
      </c>
      <c r="H131" s="14" t="n"/>
      <c r="I131" s="13">
        <f>IF(C131="","",C131-G131)</f>
        <v/>
      </c>
      <c r="J131" s="13">
        <f>IF(C131="","",G131*0.1)</f>
        <v/>
      </c>
    </row>
    <row r="132">
      <c r="A132" s="12" t="n"/>
      <c r="B132" s="12" t="n"/>
      <c r="C132" s="13" t="n"/>
      <c r="D132" s="13" t="n"/>
      <c r="E132" s="13">
        <f>IF(C132="","",G132-D132)</f>
        <v/>
      </c>
      <c r="F132" s="13" t="n"/>
      <c r="G132" s="13">
        <f>IF(C132="","",H132*C132+F132)</f>
        <v/>
      </c>
      <c r="H132" s="14" t="n"/>
      <c r="I132" s="13">
        <f>IF(C132="","",C132-G132)</f>
        <v/>
      </c>
      <c r="J132" s="13">
        <f>IF(C132="","",G132*0.1)</f>
        <v/>
      </c>
    </row>
    <row r="133">
      <c r="A133" s="12" t="n"/>
      <c r="B133" s="12" t="n"/>
      <c r="C133" s="13" t="n"/>
      <c r="D133" s="13" t="n"/>
      <c r="E133" s="13">
        <f>IF(C133="","",G133-D133)</f>
        <v/>
      </c>
      <c r="F133" s="13" t="n"/>
      <c r="G133" s="13">
        <f>IF(C133="","",H133*C133+F133)</f>
        <v/>
      </c>
      <c r="H133" s="14" t="n"/>
      <c r="I133" s="13">
        <f>IF(C133="","",C133-G133)</f>
        <v/>
      </c>
      <c r="J133" s="13">
        <f>IF(C133="","",G133*0.1)</f>
        <v/>
      </c>
    </row>
    <row r="134">
      <c r="A134" s="12" t="n"/>
      <c r="B134" s="12" t="n"/>
      <c r="C134" s="13" t="n"/>
      <c r="D134" s="13" t="n"/>
      <c r="E134" s="13">
        <f>IF(C134="","",G134-D134)</f>
        <v/>
      </c>
      <c r="F134" s="13" t="n"/>
      <c r="G134" s="13">
        <f>IF(C134="","",H134*C134+F134)</f>
        <v/>
      </c>
      <c r="H134" s="14" t="n"/>
      <c r="I134" s="13">
        <f>IF(C134="","",C134-G134)</f>
        <v/>
      </c>
      <c r="J134" s="13">
        <f>IF(C134="","",G134*0.1)</f>
        <v/>
      </c>
    </row>
    <row r="135">
      <c r="A135" s="12" t="n"/>
      <c r="B135" s="12" t="n"/>
      <c r="C135" s="13" t="n"/>
      <c r="D135" s="13" t="n"/>
      <c r="E135" s="13">
        <f>IF(C135="","",G135-D135)</f>
        <v/>
      </c>
      <c r="F135" s="13" t="n"/>
      <c r="G135" s="13">
        <f>IF(C135="","",H135*C135+F135)</f>
        <v/>
      </c>
      <c r="H135" s="14" t="n"/>
      <c r="I135" s="13">
        <f>IF(C135="","",C135-G135)</f>
        <v/>
      </c>
      <c r="J135" s="13">
        <f>IF(C135="","",G135*0.1)</f>
        <v/>
      </c>
    </row>
    <row r="136">
      <c r="A136" s="12" t="n"/>
      <c r="B136" s="12" t="n"/>
      <c r="C136" s="13" t="n"/>
      <c r="D136" s="13" t="n"/>
      <c r="E136" s="13">
        <f>IF(C136="","",G136-D136)</f>
        <v/>
      </c>
      <c r="F136" s="13" t="n"/>
      <c r="G136" s="13">
        <f>IF(C136="","",H136*C136+F136)</f>
        <v/>
      </c>
      <c r="H136" s="14" t="n"/>
      <c r="I136" s="13">
        <f>IF(C136="","",C136-G136)</f>
        <v/>
      </c>
      <c r="J136" s="13">
        <f>IF(C136="","",G136*0.1)</f>
        <v/>
      </c>
    </row>
    <row r="137">
      <c r="A137" s="12" t="n"/>
      <c r="B137" s="12" t="n"/>
      <c r="C137" s="13" t="n"/>
      <c r="D137" s="13" t="n"/>
      <c r="E137" s="13">
        <f>IF(C137="","",G137-D137)</f>
        <v/>
      </c>
      <c r="F137" s="13" t="n"/>
      <c r="G137" s="13">
        <f>IF(C137="","",H137*C137+F137)</f>
        <v/>
      </c>
      <c r="H137" s="14" t="n"/>
      <c r="I137" s="13">
        <f>IF(C137="","",C137-G137)</f>
        <v/>
      </c>
      <c r="J137" s="13">
        <f>IF(C137="","",G137*0.1)</f>
        <v/>
      </c>
    </row>
    <row r="138">
      <c r="A138" s="12" t="n"/>
      <c r="B138" s="12" t="n"/>
      <c r="C138" s="13" t="n"/>
      <c r="D138" s="13" t="n"/>
      <c r="E138" s="13">
        <f>IF(C138="","",G138-D138)</f>
        <v/>
      </c>
      <c r="F138" s="13" t="n"/>
      <c r="G138" s="13">
        <f>IF(C138="","",H138*C138+F138)</f>
        <v/>
      </c>
      <c r="H138" s="14" t="n"/>
      <c r="I138" s="13">
        <f>IF(C138="","",C138-G138)</f>
        <v/>
      </c>
      <c r="J138" s="13">
        <f>IF(C138="","",G138*0.1)</f>
        <v/>
      </c>
    </row>
    <row r="139">
      <c r="A139" s="12" t="n"/>
      <c r="B139" s="12" t="n"/>
      <c r="C139" s="13" t="n"/>
      <c r="D139" s="13" t="n"/>
      <c r="E139" s="13">
        <f>IF(C139="","",G139-D139)</f>
        <v/>
      </c>
      <c r="F139" s="13" t="n"/>
      <c r="G139" s="13">
        <f>IF(C139="","",H139*C139+F139)</f>
        <v/>
      </c>
      <c r="H139" s="14" t="n"/>
      <c r="I139" s="13">
        <f>IF(C139="","",C139-G139)</f>
        <v/>
      </c>
      <c r="J139" s="13">
        <f>IF(C139="","",G139*0.1)</f>
        <v/>
      </c>
    </row>
    <row r="140">
      <c r="A140" s="12" t="n"/>
      <c r="B140" s="12" t="n"/>
      <c r="C140" s="13" t="n"/>
      <c r="D140" s="13" t="n"/>
      <c r="E140" s="13">
        <f>IF(C140="","",G140-D140)</f>
        <v/>
      </c>
      <c r="F140" s="13" t="n"/>
      <c r="G140" s="13">
        <f>IF(C140="","",H140*C140+F140)</f>
        <v/>
      </c>
      <c r="H140" s="14" t="n"/>
      <c r="I140" s="13">
        <f>IF(C140="","",C140-G140)</f>
        <v/>
      </c>
      <c r="J140" s="13">
        <f>IF(C140="","",G140*0.1)</f>
        <v/>
      </c>
    </row>
    <row r="141">
      <c r="A141" s="12" t="n"/>
      <c r="B141" s="12" t="n"/>
      <c r="C141" s="13" t="n"/>
      <c r="D141" s="13" t="n"/>
      <c r="E141" s="13">
        <f>IF(C141="","",G141-D141)</f>
        <v/>
      </c>
      <c r="F141" s="13" t="n"/>
      <c r="G141" s="13">
        <f>IF(C141="","",H141*C141+F141)</f>
        <v/>
      </c>
      <c r="H141" s="14" t="n"/>
      <c r="I141" s="13">
        <f>IF(C141="","",C141-G141)</f>
        <v/>
      </c>
      <c r="J141" s="13">
        <f>IF(C141="","",G141*0.1)</f>
        <v/>
      </c>
    </row>
    <row r="142">
      <c r="A142" s="12" t="n"/>
      <c r="B142" s="12" t="n"/>
      <c r="C142" s="13" t="n"/>
      <c r="D142" s="13" t="n"/>
      <c r="E142" s="13">
        <f>IF(C142="","",G142-D142)</f>
        <v/>
      </c>
      <c r="F142" s="13" t="n"/>
      <c r="G142" s="13">
        <f>IF(C142="","",H142*C142+F142)</f>
        <v/>
      </c>
      <c r="H142" s="14" t="n"/>
      <c r="I142" s="13">
        <f>IF(C142="","",C142-G142)</f>
        <v/>
      </c>
      <c r="J142" s="13">
        <f>IF(C142="","",G142*0.1)</f>
        <v/>
      </c>
    </row>
    <row r="143">
      <c r="A143" s="12" t="n"/>
      <c r="B143" s="12" t="n"/>
      <c r="C143" s="13" t="n"/>
      <c r="D143" s="13" t="n"/>
      <c r="E143" s="13">
        <f>IF(C143="","",G143-D143)</f>
        <v/>
      </c>
      <c r="F143" s="13" t="n"/>
      <c r="G143" s="13">
        <f>IF(C143="","",H143*C143+F143)</f>
        <v/>
      </c>
      <c r="H143" s="14" t="n"/>
      <c r="I143" s="13">
        <f>IF(C143="","",C143-G143)</f>
        <v/>
      </c>
      <c r="J143" s="13">
        <f>IF(C143="","",G143*0.1)</f>
        <v/>
      </c>
    </row>
    <row r="144">
      <c r="A144" s="12" t="n"/>
      <c r="B144" s="12" t="n"/>
      <c r="C144" s="13" t="n"/>
      <c r="D144" s="13" t="n"/>
      <c r="E144" s="13">
        <f>IF(C144="","",G144-D144)</f>
        <v/>
      </c>
      <c r="F144" s="13" t="n"/>
      <c r="G144" s="13">
        <f>IF(C144="","",H144*C144+F144)</f>
        <v/>
      </c>
      <c r="H144" s="14" t="n"/>
      <c r="I144" s="13">
        <f>IF(C144="","",C144-G144)</f>
        <v/>
      </c>
      <c r="J144" s="13">
        <f>IF(C144="","",G144*0.1)</f>
        <v/>
      </c>
    </row>
    <row r="145">
      <c r="A145" s="12" t="n"/>
      <c r="B145" s="12" t="n"/>
      <c r="C145" s="13" t="n"/>
      <c r="D145" s="13" t="n"/>
      <c r="E145" s="13">
        <f>IF(C145="","",G145-D145)</f>
        <v/>
      </c>
      <c r="F145" s="13" t="n"/>
      <c r="G145" s="13">
        <f>IF(C145="","",H145*C145+F145)</f>
        <v/>
      </c>
      <c r="H145" s="14" t="n"/>
      <c r="I145" s="13">
        <f>IF(C145="","",C145-G145)</f>
        <v/>
      </c>
      <c r="J145" s="13">
        <f>IF(C145="","",G145*0.1)</f>
        <v/>
      </c>
    </row>
    <row r="146">
      <c r="A146" s="12" t="n"/>
      <c r="B146" s="12" t="n"/>
      <c r="C146" s="13" t="n"/>
      <c r="D146" s="13" t="n"/>
      <c r="E146" s="13">
        <f>IF(C146="","",G146-D146)</f>
        <v/>
      </c>
      <c r="F146" s="13" t="n"/>
      <c r="G146" s="13">
        <f>IF(C146="","",H146*C146+F146)</f>
        <v/>
      </c>
      <c r="H146" s="14" t="n"/>
      <c r="I146" s="13">
        <f>IF(C146="","",C146-G146)</f>
        <v/>
      </c>
      <c r="J146" s="13">
        <f>IF(C146="","",G146*0.1)</f>
        <v/>
      </c>
    </row>
    <row r="147">
      <c r="A147" s="12" t="n"/>
      <c r="B147" s="12" t="n"/>
      <c r="C147" s="13" t="n"/>
      <c r="D147" s="13" t="n"/>
      <c r="E147" s="13">
        <f>IF(C147="","",G147-D147)</f>
        <v/>
      </c>
      <c r="F147" s="13" t="n"/>
      <c r="G147" s="13">
        <f>IF(C147="","",H147*C147+F147)</f>
        <v/>
      </c>
      <c r="H147" s="14" t="n"/>
      <c r="I147" s="13">
        <f>IF(C147="","",C147-G147)</f>
        <v/>
      </c>
      <c r="J147" s="13">
        <f>IF(C147="","",G147*0.1)</f>
        <v/>
      </c>
    </row>
    <row r="148">
      <c r="A148" s="12" t="n"/>
      <c r="B148" s="12" t="n"/>
      <c r="C148" s="13" t="n"/>
      <c r="D148" s="13" t="n"/>
      <c r="E148" s="13">
        <f>IF(C148="","",G148-D148)</f>
        <v/>
      </c>
      <c r="F148" s="13" t="n"/>
      <c r="G148" s="13">
        <f>IF(C148="","",H148*C148+F148)</f>
        <v/>
      </c>
      <c r="H148" s="14" t="n"/>
      <c r="I148" s="13">
        <f>IF(C148="","",C148-G148)</f>
        <v/>
      </c>
      <c r="J148" s="13">
        <f>IF(C148="","",G148*0.1)</f>
        <v/>
      </c>
    </row>
    <row r="149">
      <c r="A149" s="12" t="n"/>
      <c r="B149" s="12" t="n"/>
      <c r="C149" s="13" t="n"/>
      <c r="D149" s="13" t="n"/>
      <c r="E149" s="13">
        <f>IF(C149="","",G149-D149)</f>
        <v/>
      </c>
      <c r="F149" s="13" t="n"/>
      <c r="G149" s="13">
        <f>IF(C149="","",H149*C149+F149)</f>
        <v/>
      </c>
      <c r="H149" s="14" t="n"/>
      <c r="I149" s="13">
        <f>IF(C149="","",C149-G149)</f>
        <v/>
      </c>
      <c r="J149" s="13">
        <f>IF(C149="","",G149*0.1)</f>
        <v/>
      </c>
    </row>
    <row r="150">
      <c r="A150" s="12" t="n"/>
      <c r="B150" s="12" t="n"/>
      <c r="C150" s="13" t="n"/>
      <c r="D150" s="13" t="n"/>
      <c r="E150" s="13">
        <f>IF(C150="","",G150-D150)</f>
        <v/>
      </c>
      <c r="F150" s="13" t="n"/>
      <c r="G150" s="13">
        <f>IF(C150="","",H150*C150+F150)</f>
        <v/>
      </c>
      <c r="H150" s="14" t="n"/>
      <c r="I150" s="13">
        <f>IF(C150="","",C150-G150)</f>
        <v/>
      </c>
      <c r="J150" s="13">
        <f>IF(C150="","",G150*0.1)</f>
        <v/>
      </c>
    </row>
    <row r="151">
      <c r="A151" s="12" t="n"/>
      <c r="B151" s="12" t="n"/>
      <c r="C151" s="13" t="n"/>
      <c r="D151" s="13" t="n"/>
      <c r="E151" s="13">
        <f>IF(C151="","",G151-D151)</f>
        <v/>
      </c>
      <c r="F151" s="13" t="n"/>
      <c r="G151" s="13">
        <f>IF(C151="","",H151*C151+F151)</f>
        <v/>
      </c>
      <c r="H151" s="14" t="n"/>
      <c r="I151" s="13">
        <f>IF(C151="","",C151-G151)</f>
        <v/>
      </c>
      <c r="J151" s="13">
        <f>IF(C151="","",G151*0.1)</f>
        <v/>
      </c>
    </row>
    <row r="152">
      <c r="A152" s="12" t="n"/>
      <c r="B152" s="12" t="n"/>
      <c r="C152" s="13" t="n"/>
      <c r="D152" s="13" t="n"/>
      <c r="E152" s="13">
        <f>IF(C152="","",G152-D152)</f>
        <v/>
      </c>
      <c r="F152" s="13" t="n"/>
      <c r="G152" s="13">
        <f>IF(C152="","",H152*C152+F152)</f>
        <v/>
      </c>
      <c r="H152" s="14" t="n"/>
      <c r="I152" s="13">
        <f>IF(C152="","",C152-G152)</f>
        <v/>
      </c>
      <c r="J152" s="13">
        <f>IF(C152="","",G152*0.1)</f>
        <v/>
      </c>
    </row>
    <row r="153">
      <c r="A153" s="12" t="n"/>
      <c r="B153" s="12" t="n"/>
      <c r="C153" s="13" t="n"/>
      <c r="D153" s="13" t="n"/>
      <c r="E153" s="13">
        <f>IF(C153="","",G153-D153)</f>
        <v/>
      </c>
      <c r="F153" s="13" t="n"/>
      <c r="G153" s="13">
        <f>IF(C153="","",H153*C153+F153)</f>
        <v/>
      </c>
      <c r="H153" s="14" t="n"/>
      <c r="I153" s="13">
        <f>IF(C153="","",C153-G153)</f>
        <v/>
      </c>
      <c r="J153" s="13">
        <f>IF(C153="","",G153*0.1)</f>
        <v/>
      </c>
    </row>
    <row r="154">
      <c r="A154" s="12" t="n"/>
      <c r="B154" s="12" t="n"/>
      <c r="C154" s="13" t="n"/>
      <c r="D154" s="13" t="n"/>
      <c r="E154" s="13">
        <f>IF(C154="","",G154-D154)</f>
        <v/>
      </c>
      <c r="F154" s="13" t="n"/>
      <c r="G154" s="13">
        <f>IF(C154="","",H154*C154+F154)</f>
        <v/>
      </c>
      <c r="H154" s="14" t="n"/>
      <c r="I154" s="13">
        <f>IF(C154="","",C154-G154)</f>
        <v/>
      </c>
      <c r="J154" s="13">
        <f>IF(C154="","",G154*0.1)</f>
        <v/>
      </c>
    </row>
    <row r="155">
      <c r="A155" s="12" t="n"/>
      <c r="B155" s="12" t="n"/>
      <c r="C155" s="13" t="n"/>
      <c r="D155" s="13" t="n"/>
      <c r="E155" s="13">
        <f>IF(C155="","",G155-D155)</f>
        <v/>
      </c>
      <c r="F155" s="13" t="n"/>
      <c r="G155" s="13">
        <f>IF(C155="","",H155*C155+F155)</f>
        <v/>
      </c>
      <c r="H155" s="14" t="n"/>
      <c r="I155" s="13">
        <f>IF(C155="","",C155-G155)</f>
        <v/>
      </c>
      <c r="J155" s="13">
        <f>IF(C155="","",G155*0.1)</f>
        <v/>
      </c>
    </row>
    <row r="156">
      <c r="A156" s="12" t="n"/>
      <c r="B156" s="12" t="n"/>
      <c r="C156" s="13" t="n"/>
      <c r="D156" s="13" t="n"/>
      <c r="E156" s="13">
        <f>IF(C156="","",G156-D156)</f>
        <v/>
      </c>
      <c r="F156" s="13" t="n"/>
      <c r="G156" s="13">
        <f>IF(C156="","",H156*C156+F156)</f>
        <v/>
      </c>
      <c r="H156" s="14" t="n"/>
      <c r="I156" s="13">
        <f>IF(C156="","",C156-G156)</f>
        <v/>
      </c>
      <c r="J156" s="13">
        <f>IF(C156="","",G156*0.1)</f>
        <v/>
      </c>
    </row>
    <row r="157">
      <c r="A157" s="12" t="n"/>
      <c r="B157" s="12" t="n"/>
      <c r="C157" s="13" t="n"/>
      <c r="D157" s="13" t="n"/>
      <c r="E157" s="13">
        <f>IF(C157="","",G157-D157)</f>
        <v/>
      </c>
      <c r="F157" s="13" t="n"/>
      <c r="G157" s="13">
        <f>IF(C157="","",H157*C157+F157)</f>
        <v/>
      </c>
      <c r="H157" s="14" t="n"/>
      <c r="I157" s="13">
        <f>IF(C157="","",C157-G157)</f>
        <v/>
      </c>
      <c r="J157" s="13">
        <f>IF(C157="","",G157*0.1)</f>
        <v/>
      </c>
    </row>
    <row r="158">
      <c r="A158" s="12" t="n"/>
      <c r="B158" s="12" t="n"/>
      <c r="C158" s="13" t="n"/>
      <c r="D158" s="13" t="n"/>
      <c r="E158" s="13">
        <f>IF(C158="","",G158-D158)</f>
        <v/>
      </c>
      <c r="F158" s="13" t="n"/>
      <c r="G158" s="13">
        <f>IF(C158="","",H158*C158+F158)</f>
        <v/>
      </c>
      <c r="H158" s="14" t="n"/>
      <c r="I158" s="13">
        <f>IF(C158="","",C158-G158)</f>
        <v/>
      </c>
      <c r="J158" s="13">
        <f>IF(C158="","",G158*0.1)</f>
        <v/>
      </c>
    </row>
    <row r="159">
      <c r="A159" s="12" t="n"/>
      <c r="B159" s="12" t="n"/>
      <c r="C159" s="13" t="n"/>
      <c r="D159" s="13" t="n"/>
      <c r="E159" s="13">
        <f>IF(C159="","",G159-D159)</f>
        <v/>
      </c>
      <c r="F159" s="13" t="n"/>
      <c r="G159" s="13">
        <f>IF(C159="","",H159*C159+F159)</f>
        <v/>
      </c>
      <c r="H159" s="14" t="n"/>
      <c r="I159" s="13">
        <f>IF(C159="","",C159-G159)</f>
        <v/>
      </c>
      <c r="J159" s="13">
        <f>IF(C159="","",G159*0.1)</f>
        <v/>
      </c>
    </row>
    <row r="160">
      <c r="A160" s="12" t="n"/>
      <c r="B160" s="12" t="n"/>
      <c r="C160" s="13" t="n"/>
      <c r="D160" s="13" t="n"/>
      <c r="E160" s="13">
        <f>IF(C160="","",G160-D160)</f>
        <v/>
      </c>
      <c r="F160" s="13" t="n"/>
      <c r="G160" s="13">
        <f>IF(C160="","",H160*C160+F160)</f>
        <v/>
      </c>
      <c r="H160" s="14" t="n"/>
      <c r="I160" s="13">
        <f>IF(C160="","",C160-G160)</f>
        <v/>
      </c>
      <c r="J160" s="13">
        <f>IF(C160="","",G160*0.1)</f>
        <v/>
      </c>
    </row>
    <row r="161">
      <c r="A161" s="12" t="n"/>
      <c r="B161" s="12" t="n"/>
      <c r="C161" s="13" t="n"/>
      <c r="D161" s="13" t="n"/>
      <c r="E161" s="13">
        <f>IF(C161="","",G161-D161)</f>
        <v/>
      </c>
      <c r="F161" s="13" t="n"/>
      <c r="G161" s="13">
        <f>IF(C161="","",H161*C161+F161)</f>
        <v/>
      </c>
      <c r="H161" s="14" t="n"/>
      <c r="I161" s="13">
        <f>IF(C161="","",C161-G161)</f>
        <v/>
      </c>
      <c r="J161" s="13">
        <f>IF(C161="","",G161*0.1)</f>
        <v/>
      </c>
    </row>
    <row r="162">
      <c r="A162" s="12" t="n"/>
      <c r="B162" s="12" t="n"/>
      <c r="C162" s="13" t="n"/>
      <c r="D162" s="13" t="n"/>
      <c r="E162" s="13">
        <f>IF(C162="","",G162-D162)</f>
        <v/>
      </c>
      <c r="F162" s="13" t="n"/>
      <c r="G162" s="13">
        <f>IF(C162="","",H162*C162+F162)</f>
        <v/>
      </c>
      <c r="H162" s="14" t="n"/>
      <c r="I162" s="13">
        <f>IF(C162="","",C162-G162)</f>
        <v/>
      </c>
      <c r="J162" s="13">
        <f>IF(C162="","",G162*0.1)</f>
        <v/>
      </c>
    </row>
    <row r="163">
      <c r="A163" s="12" t="n"/>
      <c r="B163" s="12" t="n"/>
      <c r="C163" s="13" t="n"/>
      <c r="D163" s="13" t="n"/>
      <c r="E163" s="13">
        <f>IF(C163="","",G163-D163)</f>
        <v/>
      </c>
      <c r="F163" s="13" t="n"/>
      <c r="G163" s="13">
        <f>IF(C163="","",H163*C163+F163)</f>
        <v/>
      </c>
      <c r="H163" s="14" t="n"/>
      <c r="I163" s="13">
        <f>IF(C163="","",C163-G163)</f>
        <v/>
      </c>
      <c r="J163" s="13">
        <f>IF(C163="","",G163*0.1)</f>
        <v/>
      </c>
    </row>
    <row r="164">
      <c r="A164" s="12" t="n"/>
      <c r="B164" s="12" t="n"/>
      <c r="C164" s="13" t="n"/>
      <c r="D164" s="13" t="n"/>
      <c r="E164" s="13">
        <f>IF(C164="","",G164-D164)</f>
        <v/>
      </c>
      <c r="F164" s="13" t="n"/>
      <c r="G164" s="13">
        <f>IF(C164="","",H164*C164+F164)</f>
        <v/>
      </c>
      <c r="H164" s="14" t="n"/>
      <c r="I164" s="13">
        <f>IF(C164="","",C164-G164)</f>
        <v/>
      </c>
      <c r="J164" s="13">
        <f>IF(C164="","",G164*0.1)</f>
        <v/>
      </c>
    </row>
    <row r="165">
      <c r="A165" s="12" t="n"/>
      <c r="B165" s="12" t="n"/>
      <c r="C165" s="13" t="n"/>
      <c r="D165" s="13" t="n"/>
      <c r="E165" s="13">
        <f>IF(C165="","",G165-D165)</f>
        <v/>
      </c>
      <c r="F165" s="13" t="n"/>
      <c r="G165" s="13">
        <f>IF(C165="","",H165*C165+F165)</f>
        <v/>
      </c>
      <c r="H165" s="14" t="n"/>
      <c r="I165" s="13">
        <f>IF(C165="","",C165-G165)</f>
        <v/>
      </c>
      <c r="J165" s="13">
        <f>IF(C165="","",G165*0.1)</f>
        <v/>
      </c>
    </row>
    <row r="166">
      <c r="A166" s="12" t="n"/>
      <c r="B166" s="12" t="n"/>
      <c r="C166" s="13" t="n"/>
      <c r="D166" s="13" t="n"/>
      <c r="E166" s="13">
        <f>IF(C166="","",G166-D166)</f>
        <v/>
      </c>
      <c r="F166" s="13" t="n"/>
      <c r="G166" s="13">
        <f>IF(C166="","",H166*C166+F166)</f>
        <v/>
      </c>
      <c r="H166" s="14" t="n"/>
      <c r="I166" s="13">
        <f>IF(C166="","",C166-G166)</f>
        <v/>
      </c>
      <c r="J166" s="13">
        <f>IF(C166="","",G166*0.1)</f>
        <v/>
      </c>
    </row>
    <row r="167">
      <c r="A167" s="12" t="n"/>
      <c r="B167" s="12" t="n"/>
      <c r="C167" s="13" t="n"/>
      <c r="D167" s="13" t="n"/>
      <c r="E167" s="13">
        <f>IF(C167="","",G167-D167)</f>
        <v/>
      </c>
      <c r="F167" s="13" t="n"/>
      <c r="G167" s="13">
        <f>IF(C167="","",H167*C167+F167)</f>
        <v/>
      </c>
      <c r="H167" s="14" t="n"/>
      <c r="I167" s="13">
        <f>IF(C167="","",C167-G167)</f>
        <v/>
      </c>
      <c r="J167" s="13">
        <f>IF(C167="","",G167*0.1)</f>
        <v/>
      </c>
    </row>
    <row r="168">
      <c r="A168" s="12" t="n"/>
      <c r="B168" s="12" t="n"/>
      <c r="C168" s="13" t="n"/>
      <c r="D168" s="13" t="n"/>
      <c r="E168" s="13">
        <f>IF(C168="","",G168-D168)</f>
        <v/>
      </c>
      <c r="F168" s="13" t="n"/>
      <c r="G168" s="13">
        <f>IF(C168="","",H168*C168+F168)</f>
        <v/>
      </c>
      <c r="H168" s="14" t="n"/>
      <c r="I168" s="13">
        <f>IF(C168="","",C168-G168)</f>
        <v/>
      </c>
      <c r="J168" s="13">
        <f>IF(C168="","",G168*0.1)</f>
        <v/>
      </c>
    </row>
    <row r="169">
      <c r="A169" s="12" t="n"/>
      <c r="B169" s="12" t="n"/>
      <c r="C169" s="13" t="n"/>
      <c r="D169" s="13" t="n"/>
      <c r="E169" s="13">
        <f>IF(C169="","",G169-D169)</f>
        <v/>
      </c>
      <c r="F169" s="13" t="n"/>
      <c r="G169" s="13">
        <f>IF(C169="","",H169*C169+F169)</f>
        <v/>
      </c>
      <c r="H169" s="14" t="n"/>
      <c r="I169" s="13">
        <f>IF(C169="","",C169-G169)</f>
        <v/>
      </c>
      <c r="J169" s="13">
        <f>IF(C169="","",G169*0.1)</f>
        <v/>
      </c>
    </row>
    <row r="170">
      <c r="A170" s="12" t="n"/>
      <c r="B170" s="12" t="n"/>
      <c r="C170" s="13" t="n"/>
      <c r="D170" s="13" t="n"/>
      <c r="E170" s="13">
        <f>IF(C170="","",G170-D170)</f>
        <v/>
      </c>
      <c r="F170" s="13" t="n"/>
      <c r="G170" s="13">
        <f>IF(C170="","",H170*C170+F170)</f>
        <v/>
      </c>
      <c r="H170" s="14" t="n"/>
      <c r="I170" s="13">
        <f>IF(C170="","",C170-G170)</f>
        <v/>
      </c>
      <c r="J170" s="13">
        <f>IF(C170="","",G170*0.1)</f>
        <v/>
      </c>
    </row>
    <row r="171">
      <c r="A171" s="12" t="n"/>
      <c r="B171" s="12" t="n"/>
      <c r="C171" s="13" t="n"/>
      <c r="D171" s="13" t="n"/>
      <c r="E171" s="13">
        <f>IF(C171="","",G171-D171)</f>
        <v/>
      </c>
      <c r="F171" s="13" t="n"/>
      <c r="G171" s="13">
        <f>IF(C171="","",H171*C171+F171)</f>
        <v/>
      </c>
      <c r="H171" s="14" t="n"/>
      <c r="I171" s="13">
        <f>IF(C171="","",C171-G171)</f>
        <v/>
      </c>
      <c r="J171" s="13">
        <f>IF(C171="","",G171*0.1)</f>
        <v/>
      </c>
    </row>
    <row r="172">
      <c r="A172" s="12" t="n"/>
      <c r="B172" s="12" t="n"/>
      <c r="C172" s="13" t="n"/>
      <c r="D172" s="13" t="n"/>
      <c r="E172" s="13">
        <f>IF(C172="","",G172-D172)</f>
        <v/>
      </c>
      <c r="F172" s="13" t="n"/>
      <c r="G172" s="13">
        <f>IF(C172="","",H172*C172+F172)</f>
        <v/>
      </c>
      <c r="H172" s="14" t="n"/>
      <c r="I172" s="13">
        <f>IF(C172="","",C172-G172)</f>
        <v/>
      </c>
      <c r="J172" s="13">
        <f>IF(C172="","",G172*0.1)</f>
        <v/>
      </c>
    </row>
    <row r="173">
      <c r="A173" s="12" t="n"/>
      <c r="B173" s="12" t="n"/>
      <c r="C173" s="13" t="n"/>
      <c r="D173" s="13" t="n"/>
      <c r="E173" s="13">
        <f>IF(C173="","",G173-D173)</f>
        <v/>
      </c>
      <c r="F173" s="13" t="n"/>
      <c r="G173" s="13">
        <f>IF(C173="","",H173*C173+F173)</f>
        <v/>
      </c>
      <c r="H173" s="14" t="n"/>
      <c r="I173" s="13">
        <f>IF(C173="","",C173-G173)</f>
        <v/>
      </c>
      <c r="J173" s="13">
        <f>IF(C173="","",G173*0.1)</f>
        <v/>
      </c>
    </row>
    <row r="174">
      <c r="A174" s="12" t="n"/>
      <c r="B174" s="12" t="n"/>
      <c r="C174" s="13" t="n"/>
      <c r="D174" s="13" t="n"/>
      <c r="E174" s="13">
        <f>IF(C174="","",G174-D174)</f>
        <v/>
      </c>
      <c r="F174" s="13" t="n"/>
      <c r="G174" s="13">
        <f>IF(C174="","",H174*C174+F174)</f>
        <v/>
      </c>
      <c r="H174" s="14" t="n"/>
      <c r="I174" s="13">
        <f>IF(C174="","",C174-G174)</f>
        <v/>
      </c>
      <c r="J174" s="13">
        <f>IF(C174="","",G174*0.1)</f>
        <v/>
      </c>
    </row>
    <row r="175">
      <c r="A175" s="12" t="n"/>
      <c r="B175" s="12" t="n"/>
      <c r="C175" s="13" t="n"/>
      <c r="D175" s="13" t="n"/>
      <c r="E175" s="13">
        <f>IF(C175="","",G175-D175)</f>
        <v/>
      </c>
      <c r="F175" s="13" t="n"/>
      <c r="G175" s="13">
        <f>IF(C175="","",H175*C175+F175)</f>
        <v/>
      </c>
      <c r="H175" s="14" t="n"/>
      <c r="I175" s="13">
        <f>IF(C175="","",C175-G175)</f>
        <v/>
      </c>
      <c r="J175" s="13">
        <f>IF(C175="","",G175*0.1)</f>
        <v/>
      </c>
    </row>
    <row r="176">
      <c r="A176" s="12" t="n"/>
      <c r="B176" s="12" t="n"/>
      <c r="C176" s="13" t="n"/>
      <c r="D176" s="13" t="n"/>
      <c r="E176" s="13">
        <f>IF(C176="","",G176-D176)</f>
        <v/>
      </c>
      <c r="F176" s="13" t="n"/>
      <c r="G176" s="13">
        <f>IF(C176="","",H176*C176+F176)</f>
        <v/>
      </c>
      <c r="H176" s="14" t="n"/>
      <c r="I176" s="13">
        <f>IF(C176="","",C176-G176)</f>
        <v/>
      </c>
      <c r="J176" s="13">
        <f>IF(C176="","",G176*0.1)</f>
        <v/>
      </c>
    </row>
    <row r="177">
      <c r="A177" s="12" t="n"/>
      <c r="B177" s="12" t="n"/>
      <c r="C177" s="13" t="n"/>
      <c r="D177" s="13" t="n"/>
      <c r="E177" s="13">
        <f>IF(C177="","",G177-D177)</f>
        <v/>
      </c>
      <c r="F177" s="13" t="n"/>
      <c r="G177" s="13">
        <f>IF(C177="","",H177*C177+F177)</f>
        <v/>
      </c>
      <c r="H177" s="14" t="n"/>
      <c r="I177" s="13">
        <f>IF(C177="","",C177-G177)</f>
        <v/>
      </c>
      <c r="J177" s="13">
        <f>IF(C177="","",G177*0.1)</f>
        <v/>
      </c>
    </row>
    <row r="178">
      <c r="A178" s="12" t="n"/>
      <c r="B178" s="12" t="n"/>
      <c r="C178" s="13" t="n"/>
      <c r="D178" s="13" t="n"/>
      <c r="E178" s="13">
        <f>IF(C178="","",G178-D178)</f>
        <v/>
      </c>
      <c r="F178" s="13" t="n"/>
      <c r="G178" s="13">
        <f>IF(C178="","",H178*C178+F178)</f>
        <v/>
      </c>
      <c r="H178" s="14" t="n"/>
      <c r="I178" s="13">
        <f>IF(C178="","",C178-G178)</f>
        <v/>
      </c>
      <c r="J178" s="13">
        <f>IF(C178="","",G178*0.1)</f>
        <v/>
      </c>
    </row>
    <row r="179">
      <c r="A179" s="12" t="n"/>
      <c r="B179" s="12" t="n"/>
      <c r="C179" s="13" t="n"/>
      <c r="D179" s="13" t="n"/>
      <c r="E179" s="13">
        <f>IF(C179="","",G179-D179)</f>
        <v/>
      </c>
      <c r="F179" s="13" t="n"/>
      <c r="G179" s="13">
        <f>IF(C179="","",H179*C179+F179)</f>
        <v/>
      </c>
      <c r="H179" s="14" t="n"/>
      <c r="I179" s="13">
        <f>IF(C179="","",C179-G179)</f>
        <v/>
      </c>
      <c r="J179" s="13">
        <f>IF(C179="","",G179*0.1)</f>
        <v/>
      </c>
    </row>
    <row r="180">
      <c r="A180" s="12" t="n"/>
      <c r="B180" s="12" t="n"/>
      <c r="C180" s="13" t="n"/>
      <c r="D180" s="13" t="n"/>
      <c r="E180" s="13">
        <f>IF(C180="","",G180-D180)</f>
        <v/>
      </c>
      <c r="F180" s="13" t="n"/>
      <c r="G180" s="13">
        <f>IF(C180="","",H180*C180+F180)</f>
        <v/>
      </c>
      <c r="H180" s="14" t="n"/>
      <c r="I180" s="13">
        <f>IF(C180="","",C180-G180)</f>
        <v/>
      </c>
      <c r="J180" s="13">
        <f>IF(C180="","",G180*0.1)</f>
        <v/>
      </c>
    </row>
    <row r="181">
      <c r="A181" s="12" t="n"/>
      <c r="B181" s="12" t="n"/>
      <c r="C181" s="13" t="n"/>
      <c r="D181" s="13" t="n"/>
      <c r="E181" s="13">
        <f>IF(C181="","",G181-D181)</f>
        <v/>
      </c>
      <c r="F181" s="13" t="n"/>
      <c r="G181" s="13">
        <f>IF(C181="","",H181*C181+F181)</f>
        <v/>
      </c>
      <c r="H181" s="14" t="n"/>
      <c r="I181" s="13">
        <f>IF(C181="","",C181-G181)</f>
        <v/>
      </c>
      <c r="J181" s="13">
        <f>IF(C181="","",G181*0.1)</f>
        <v/>
      </c>
    </row>
    <row r="182">
      <c r="A182" s="12" t="n"/>
      <c r="B182" s="12" t="n"/>
      <c r="C182" s="13" t="n"/>
      <c r="D182" s="13" t="n"/>
      <c r="E182" s="13">
        <f>IF(C182="","",G182-D182)</f>
        <v/>
      </c>
      <c r="F182" s="13" t="n"/>
      <c r="G182" s="13">
        <f>IF(C182="","",H182*C182+F182)</f>
        <v/>
      </c>
      <c r="H182" s="14" t="n"/>
      <c r="I182" s="13">
        <f>IF(C182="","",C182-G182)</f>
        <v/>
      </c>
      <c r="J182" s="13">
        <f>IF(C182="","",G182*0.1)</f>
        <v/>
      </c>
    </row>
    <row r="183">
      <c r="A183" s="12" t="n"/>
      <c r="B183" s="12" t="n"/>
      <c r="C183" s="13" t="n"/>
      <c r="D183" s="13" t="n"/>
      <c r="E183" s="13">
        <f>IF(C183="","",G183-D183)</f>
        <v/>
      </c>
      <c r="F183" s="13" t="n"/>
      <c r="G183" s="13">
        <f>IF(C183="","",H183*C183+F183)</f>
        <v/>
      </c>
      <c r="H183" s="14" t="n"/>
      <c r="I183" s="13">
        <f>IF(C183="","",C183-G183)</f>
        <v/>
      </c>
      <c r="J183" s="13">
        <f>IF(C183="","",G183*0.1)</f>
        <v/>
      </c>
    </row>
    <row r="184">
      <c r="A184" s="12" t="n"/>
      <c r="B184" s="12" t="n"/>
      <c r="C184" s="13" t="n"/>
      <c r="D184" s="13" t="n"/>
      <c r="E184" s="13">
        <f>IF(C184="","",G184-D184)</f>
        <v/>
      </c>
      <c r="F184" s="13" t="n"/>
      <c r="G184" s="13">
        <f>IF(C184="","",H184*C184+F184)</f>
        <v/>
      </c>
      <c r="H184" s="14" t="n"/>
      <c r="I184" s="13">
        <f>IF(C184="","",C184-G184)</f>
        <v/>
      </c>
      <c r="J184" s="13">
        <f>IF(C184="","",G184*0.1)</f>
        <v/>
      </c>
    </row>
    <row r="185">
      <c r="A185" s="12" t="n"/>
      <c r="B185" s="12" t="n"/>
      <c r="C185" s="13" t="n"/>
      <c r="D185" s="13" t="n"/>
      <c r="E185" s="13">
        <f>IF(C185="","",G185-D185)</f>
        <v/>
      </c>
      <c r="F185" s="13" t="n"/>
      <c r="G185" s="13">
        <f>IF(C185="","",H185*C185+F185)</f>
        <v/>
      </c>
      <c r="H185" s="14" t="n"/>
      <c r="I185" s="13">
        <f>IF(C185="","",C185-G185)</f>
        <v/>
      </c>
      <c r="J185" s="13">
        <f>IF(C185="","",G185*0.1)</f>
        <v/>
      </c>
    </row>
    <row r="186">
      <c r="A186" s="12" t="n"/>
      <c r="B186" s="12" t="n"/>
      <c r="C186" s="13" t="n"/>
      <c r="D186" s="13" t="n"/>
      <c r="E186" s="13">
        <f>IF(C186="","",G186-D186)</f>
        <v/>
      </c>
      <c r="F186" s="13" t="n"/>
      <c r="G186" s="13">
        <f>IF(C186="","",H186*C186+F186)</f>
        <v/>
      </c>
      <c r="H186" s="14" t="n"/>
      <c r="I186" s="13">
        <f>IF(C186="","",C186-G186)</f>
        <v/>
      </c>
      <c r="J186" s="13">
        <f>IF(C186="","",G186*0.1)</f>
        <v/>
      </c>
    </row>
    <row r="187">
      <c r="A187" s="12" t="n"/>
      <c r="B187" s="12" t="n"/>
      <c r="C187" s="13" t="n"/>
      <c r="D187" s="13" t="n"/>
      <c r="E187" s="13">
        <f>IF(C187="","",G187-D187)</f>
        <v/>
      </c>
      <c r="F187" s="13" t="n"/>
      <c r="G187" s="13">
        <f>IF(C187="","",H187*C187+F187)</f>
        <v/>
      </c>
      <c r="H187" s="14" t="n"/>
      <c r="I187" s="13">
        <f>IF(C187="","",C187-G187)</f>
        <v/>
      </c>
      <c r="J187" s="13">
        <f>IF(C187="","",G187*0.1)</f>
        <v/>
      </c>
    </row>
    <row r="188">
      <c r="A188" s="12" t="n"/>
      <c r="B188" s="12" t="n"/>
      <c r="C188" s="13" t="n"/>
      <c r="D188" s="13" t="n"/>
      <c r="E188" s="13">
        <f>IF(C188="","",G188-D188)</f>
        <v/>
      </c>
      <c r="F188" s="13" t="n"/>
      <c r="G188" s="13">
        <f>IF(C188="","",H188*C188+F188)</f>
        <v/>
      </c>
      <c r="H188" s="14" t="n"/>
      <c r="I188" s="13">
        <f>IF(C188="","",C188-G188)</f>
        <v/>
      </c>
      <c r="J188" s="13">
        <f>IF(C188="","",G188*0.1)</f>
        <v/>
      </c>
    </row>
    <row r="189">
      <c r="A189" s="12" t="n"/>
      <c r="B189" s="12" t="n"/>
      <c r="C189" s="13" t="n"/>
      <c r="D189" s="13" t="n"/>
      <c r="E189" s="13">
        <f>IF(C189="","",G189-D189)</f>
        <v/>
      </c>
      <c r="F189" s="13" t="n"/>
      <c r="G189" s="13">
        <f>IF(C189="","",H189*C189+F189)</f>
        <v/>
      </c>
      <c r="H189" s="14" t="n"/>
      <c r="I189" s="13">
        <f>IF(C189="","",C189-G189)</f>
        <v/>
      </c>
      <c r="J189" s="13">
        <f>IF(C189="","",G189*0.1)</f>
        <v/>
      </c>
    </row>
    <row r="190">
      <c r="A190" s="12" t="n"/>
      <c r="B190" s="12" t="n"/>
      <c r="C190" s="13" t="n"/>
      <c r="D190" s="13" t="n"/>
      <c r="E190" s="13">
        <f>IF(C190="","",G190-D190)</f>
        <v/>
      </c>
      <c r="F190" s="13" t="n"/>
      <c r="G190" s="13">
        <f>IF(C190="","",H190*C190+F190)</f>
        <v/>
      </c>
      <c r="H190" s="14" t="n"/>
      <c r="I190" s="13">
        <f>IF(C190="","",C190-G190)</f>
        <v/>
      </c>
      <c r="J190" s="13">
        <f>IF(C190="","",G190*0.1)</f>
        <v/>
      </c>
    </row>
    <row r="191">
      <c r="A191" s="12" t="n"/>
      <c r="B191" s="12" t="n"/>
      <c r="C191" s="13" t="n"/>
      <c r="D191" s="13" t="n"/>
      <c r="E191" s="13">
        <f>IF(C191="","",G191-D191)</f>
        <v/>
      </c>
      <c r="F191" s="13" t="n"/>
      <c r="G191" s="13">
        <f>IF(C191="","",H191*C191+F191)</f>
        <v/>
      </c>
      <c r="H191" s="14" t="n"/>
      <c r="I191" s="13">
        <f>IF(C191="","",C191-G191)</f>
        <v/>
      </c>
      <c r="J191" s="13">
        <f>IF(C191="","",G191*0.1)</f>
        <v/>
      </c>
    </row>
    <row r="192">
      <c r="A192" s="12" t="n"/>
      <c r="B192" s="12" t="n"/>
      <c r="C192" s="13" t="n"/>
      <c r="D192" s="13" t="n"/>
      <c r="E192" s="13">
        <f>IF(C192="","",G192-D192)</f>
        <v/>
      </c>
      <c r="F192" s="13" t="n"/>
      <c r="G192" s="13">
        <f>IF(C192="","",H192*C192+F192)</f>
        <v/>
      </c>
      <c r="H192" s="14" t="n"/>
      <c r="I192" s="13">
        <f>IF(C192="","",C192-G192)</f>
        <v/>
      </c>
      <c r="J192" s="13">
        <f>IF(C192="","",G192*0.1)</f>
        <v/>
      </c>
    </row>
    <row r="193">
      <c r="A193" s="12" t="n"/>
      <c r="B193" s="12" t="n"/>
      <c r="C193" s="13" t="n"/>
      <c r="D193" s="13" t="n"/>
      <c r="E193" s="13">
        <f>IF(C193="","",G193-D193)</f>
        <v/>
      </c>
      <c r="F193" s="13" t="n"/>
      <c r="G193" s="13">
        <f>IF(C193="","",H193*C193+F193)</f>
        <v/>
      </c>
      <c r="H193" s="14" t="n"/>
      <c r="I193" s="13">
        <f>IF(C193="","",C193-G193)</f>
        <v/>
      </c>
      <c r="J193" s="13">
        <f>IF(C193="","",G193*0.1)</f>
        <v/>
      </c>
    </row>
    <row r="194">
      <c r="A194" s="12" t="n"/>
      <c r="B194" s="12" t="n"/>
      <c r="C194" s="13" t="n"/>
      <c r="D194" s="13" t="n"/>
      <c r="E194" s="13">
        <f>IF(C194="","",G194-D194)</f>
        <v/>
      </c>
      <c r="F194" s="13" t="n"/>
      <c r="G194" s="13">
        <f>IF(C194="","",H194*C194+F194)</f>
        <v/>
      </c>
      <c r="H194" s="14" t="n"/>
      <c r="I194" s="13">
        <f>IF(C194="","",C194-G194)</f>
        <v/>
      </c>
      <c r="J194" s="13">
        <f>IF(C194="","",G194*0.1)</f>
        <v/>
      </c>
    </row>
    <row r="195">
      <c r="A195" s="12" t="n"/>
      <c r="B195" s="12" t="n"/>
      <c r="C195" s="13" t="n"/>
      <c r="D195" s="13" t="n"/>
      <c r="E195" s="13">
        <f>IF(C195="","",G195-D195)</f>
        <v/>
      </c>
      <c r="F195" s="13" t="n"/>
      <c r="G195" s="13">
        <f>IF(C195="","",H195*C195+F195)</f>
        <v/>
      </c>
      <c r="H195" s="14" t="n"/>
      <c r="I195" s="13">
        <f>IF(C195="","",C195-G195)</f>
        <v/>
      </c>
      <c r="J195" s="13">
        <f>IF(C195="","",G195*0.1)</f>
        <v/>
      </c>
    </row>
    <row r="196">
      <c r="A196" s="12" t="n"/>
      <c r="B196" s="12" t="n"/>
      <c r="C196" s="13" t="n"/>
      <c r="D196" s="13" t="n"/>
      <c r="E196" s="13">
        <f>IF(C196="","",G196-D196)</f>
        <v/>
      </c>
      <c r="F196" s="13" t="n"/>
      <c r="G196" s="13">
        <f>IF(C196="","",H196*C196+F196)</f>
        <v/>
      </c>
      <c r="H196" s="14" t="n"/>
      <c r="I196" s="13">
        <f>IF(C196="","",C196-G196)</f>
        <v/>
      </c>
      <c r="J196" s="13">
        <f>IF(C196="","",G196*0.1)</f>
        <v/>
      </c>
    </row>
    <row r="197">
      <c r="A197" s="12" t="n"/>
      <c r="B197" s="12" t="n"/>
      <c r="C197" s="13" t="n"/>
      <c r="D197" s="13" t="n"/>
      <c r="E197" s="13">
        <f>IF(C197="","",G197-D197)</f>
        <v/>
      </c>
      <c r="F197" s="13" t="n"/>
      <c r="G197" s="13">
        <f>IF(C197="","",H197*C197+F197)</f>
        <v/>
      </c>
      <c r="H197" s="14" t="n"/>
      <c r="I197" s="13">
        <f>IF(C197="","",C197-G197)</f>
        <v/>
      </c>
      <c r="J197" s="13">
        <f>IF(C197="","",G197*0.1)</f>
        <v/>
      </c>
    </row>
    <row r="198">
      <c r="A198" s="12" t="n"/>
      <c r="B198" s="12" t="n"/>
      <c r="C198" s="13" t="n"/>
      <c r="D198" s="13" t="n"/>
      <c r="E198" s="13">
        <f>IF(C198="","",G198-D198)</f>
        <v/>
      </c>
      <c r="F198" s="13" t="n"/>
      <c r="G198" s="13">
        <f>IF(C198="","",H198*C198+F198)</f>
        <v/>
      </c>
      <c r="H198" s="14" t="n"/>
      <c r="I198" s="13">
        <f>IF(C198="","",C198-G198)</f>
        <v/>
      </c>
      <c r="J198" s="13">
        <f>IF(C198="","",G198*0.1)</f>
        <v/>
      </c>
    </row>
    <row r="199">
      <c r="A199" s="12" t="n"/>
      <c r="B199" s="12" t="n"/>
      <c r="C199" s="13" t="n"/>
      <c r="D199" s="13" t="n"/>
      <c r="E199" s="13">
        <f>IF(C199="","",G199-D199)</f>
        <v/>
      </c>
      <c r="F199" s="13" t="n"/>
      <c r="G199" s="13">
        <f>IF(C199="","",H199*C199+F199)</f>
        <v/>
      </c>
      <c r="H199" s="14" t="n"/>
      <c r="I199" s="13">
        <f>IF(C199="","",C199-G199)</f>
        <v/>
      </c>
      <c r="J199" s="13">
        <f>IF(C199="","",G199*0.1)</f>
        <v/>
      </c>
    </row>
    <row r="200">
      <c r="A200" s="12" t="n"/>
      <c r="B200" s="12" t="n"/>
      <c r="C200" s="13" t="n"/>
      <c r="D200" s="13" t="n"/>
      <c r="E200" s="13">
        <f>IF(C200="","",G200-D200)</f>
        <v/>
      </c>
      <c r="F200" s="13" t="n"/>
      <c r="G200" s="13">
        <f>IF(C200="","",H200*C200+F200)</f>
        <v/>
      </c>
      <c r="H200" s="14" t="n"/>
      <c r="I200" s="13">
        <f>IF(C200="","",C200-G200)</f>
        <v/>
      </c>
      <c r="J200" s="13">
        <f>IF(C200="","",G200*0.1)</f>
        <v/>
      </c>
    </row>
    <row r="201">
      <c r="B201" s="4" t="inlineStr">
        <is>
          <t>GRAND TOTAL</t>
        </is>
      </c>
      <c r="C201" s="15">
        <f>SUM(C16:C200)</f>
        <v/>
      </c>
      <c r="D201" s="15">
        <f>SUM(D16:D200)</f>
        <v/>
      </c>
      <c r="E201" s="15">
        <f>SUM(E16:E200)</f>
        <v/>
      </c>
      <c r="F201" s="15">
        <f>SUM(F16:F200)</f>
        <v/>
      </c>
      <c r="G201" s="15">
        <f>SUM(G16:G200)</f>
        <v/>
      </c>
      <c r="I201" s="15">
        <f>SUM(I16:I200)</f>
        <v/>
      </c>
      <c r="J201" s="15">
        <f>SUM(J16:J200)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2026-07-22T01:33:41Z</dcterms:created>
  <dcterms:modified xmlns:dcterms="http://purl.org/dc/terms/" xmlns:xsi="http://www.w3.org/2001/XMLSchema-instance" xsi:type="dcterms:W3CDTF">2026-07-22T01:33:42Z</dcterms:modified>
</cp:coreProperties>
</file>