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scherrer/Google Drive/Weng Lab/Data/Bottomfish/Okamoto's 1990s Mark Recapture Data/results/Bootstrapped Model 4 Runs - 18 Mar 2018/"/>
    </mc:Choice>
  </mc:AlternateContent>
  <xr:revisionPtr revIDLastSave="0" documentId="13_ncr:1_{3D2AD61E-8AEC-B84E-A515-3B91C23E37E4}" xr6:coauthVersionLast="31" xr6:coauthVersionMax="31" xr10:uidLastSave="{00000000-0000-0000-0000-000000000000}"/>
  <bookViews>
    <workbookView xWindow="1160" yWindow="1220" windowWidth="27640" windowHeight="16560" xr2:uid="{F6CE6C08-13DC-B74F-AB59-BC9B755FF79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6" i="1"/>
  <c r="K5" i="1"/>
  <c r="K8" i="1"/>
  <c r="K7" i="1"/>
  <c r="K2" i="1"/>
  <c r="J3" i="1"/>
  <c r="J4" i="1"/>
  <c r="J6" i="1"/>
  <c r="J5" i="1"/>
  <c r="J8" i="1"/>
  <c r="J7" i="1"/>
  <c r="J2" i="1"/>
</calcChain>
</file>

<file path=xl/sharedStrings.xml><?xml version="1.0" encoding="utf-8"?>
<sst xmlns="http://schemas.openxmlformats.org/spreadsheetml/2006/main" count="11" uniqueCount="10">
  <si>
    <t>Model ID</t>
  </si>
  <si>
    <t>Med</t>
  </si>
  <si>
    <t>4a</t>
  </si>
  <si>
    <t>4b</t>
  </si>
  <si>
    <t>4c</t>
  </si>
  <si>
    <t>4d</t>
  </si>
  <si>
    <t>4e</t>
  </si>
  <si>
    <t>4f</t>
  </si>
  <si>
    <t>Delta K</t>
  </si>
  <si>
    <t>Delta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</si>
</sst>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C8853-3B48-BE41-9FA6-E7022A0CB630}">
  <dimension ref="A1:K8"/>
  <sheetViews>
    <sheetView tabSelected="1" workbookViewId="0">
      <selection activeCell="F19" sqref="F19"/>
    </sheetView>
  </sheetViews>
  <sheetFormatPr baseColWidth="10" defaultRowHeight="16" x14ac:dyDescent="0.2"/>
  <sheetData>
    <row r="1" spans="1:11" x14ac:dyDescent="0.2">
      <c r="A1" t="s">
        <v>0</v>
      </c>
      <c r="B1">
        <v>2.5</v>
      </c>
      <c r="C1" t="s">
        <v>1</v>
      </c>
      <c r="D1">
        <v>97.5</v>
      </c>
      <c r="F1">
        <v>2.5</v>
      </c>
      <c r="G1" t="s">
        <v>1</v>
      </c>
      <c r="H1">
        <v>97.5</v>
      </c>
      <c r="J1" t="s">
        <v>9</v>
      </c>
      <c r="K1" t="s">
        <v>8</v>
      </c>
    </row>
    <row r="2" spans="1:11" x14ac:dyDescent="0.2">
      <c r="A2">
        <v>1</v>
      </c>
      <c r="B2">
        <v>54.095999999999997</v>
      </c>
      <c r="C2">
        <v>61.447000000000003</v>
      </c>
      <c r="D2">
        <v>69.924999999999997</v>
      </c>
      <c r="F2">
        <v>0.19600000000000001</v>
      </c>
      <c r="G2">
        <v>0.28699999999999998</v>
      </c>
      <c r="H2">
        <v>0.439</v>
      </c>
      <c r="J2">
        <f>D2-B2</f>
        <v>15.829000000000001</v>
      </c>
      <c r="K2">
        <f>H2-F2</f>
        <v>0.24299999999999999</v>
      </c>
    </row>
    <row r="3" spans="1:11" x14ac:dyDescent="0.2">
      <c r="A3" t="s">
        <v>2</v>
      </c>
      <c r="B3">
        <v>67.096999999999994</v>
      </c>
      <c r="C3">
        <v>70.903000000000006</v>
      </c>
      <c r="D3">
        <v>78.177000000000007</v>
      </c>
      <c r="F3">
        <v>0.122</v>
      </c>
      <c r="G3">
        <v>0.18</v>
      </c>
      <c r="H3">
        <v>0.23</v>
      </c>
      <c r="J3">
        <f t="shared" ref="J3:J8" si="0">D3-B3</f>
        <v>11.080000000000013</v>
      </c>
      <c r="K3">
        <f t="shared" ref="K3:K8" si="1">H3-F3</f>
        <v>0.10800000000000001</v>
      </c>
    </row>
    <row r="4" spans="1:11" x14ac:dyDescent="0.2">
      <c r="A4" t="s">
        <v>3</v>
      </c>
      <c r="B4">
        <v>61.776000000000003</v>
      </c>
      <c r="C4">
        <v>65.015000000000001</v>
      </c>
      <c r="D4">
        <v>67.513000000000005</v>
      </c>
      <c r="F4">
        <v>0.22800000000000001</v>
      </c>
      <c r="G4">
        <v>0.25600000000000001</v>
      </c>
      <c r="H4">
        <v>0.30599999999999999</v>
      </c>
      <c r="J4">
        <f t="shared" si="0"/>
        <v>5.7370000000000019</v>
      </c>
      <c r="K4">
        <f t="shared" si="1"/>
        <v>7.7999999999999986E-2</v>
      </c>
    </row>
    <row r="5" spans="1:11" x14ac:dyDescent="0.2">
      <c r="A5" t="s">
        <v>4</v>
      </c>
      <c r="B5">
        <v>63.938000000000002</v>
      </c>
      <c r="C5">
        <v>66.911000000000001</v>
      </c>
      <c r="D5">
        <v>70.186999999999998</v>
      </c>
      <c r="F5">
        <v>0.20699999999999999</v>
      </c>
      <c r="G5">
        <v>0.253</v>
      </c>
      <c r="H5">
        <v>0.28899999999999998</v>
      </c>
      <c r="J5">
        <f>D5-B5</f>
        <v>6.2489999999999952</v>
      </c>
      <c r="K5">
        <f>H5-F5</f>
        <v>8.199999999999999E-2</v>
      </c>
    </row>
    <row r="6" spans="1:11" x14ac:dyDescent="0.2">
      <c r="A6" t="s">
        <v>5</v>
      </c>
      <c r="B6">
        <v>62.158000000000001</v>
      </c>
      <c r="C6">
        <v>65.007000000000005</v>
      </c>
      <c r="D6">
        <v>67.353999999999999</v>
      </c>
      <c r="F6">
        <v>0.22900000000000001</v>
      </c>
      <c r="G6">
        <v>0.26</v>
      </c>
      <c r="H6">
        <v>0.3</v>
      </c>
      <c r="J6">
        <f>D6-B6</f>
        <v>5.195999999999998</v>
      </c>
      <c r="K6">
        <f>H6-F6</f>
        <v>7.099999999999998E-2</v>
      </c>
    </row>
    <row r="7" spans="1:11" x14ac:dyDescent="0.2">
      <c r="A7" t="s">
        <v>6</v>
      </c>
      <c r="B7">
        <v>65.28</v>
      </c>
      <c r="C7">
        <v>67.793999999999997</v>
      </c>
      <c r="D7">
        <v>71.745999999999995</v>
      </c>
      <c r="F7">
        <v>0.16500000000000001</v>
      </c>
      <c r="G7">
        <v>0.1411</v>
      </c>
      <c r="H7">
        <v>0.20599999999999999</v>
      </c>
      <c r="J7">
        <f>D7-B7</f>
        <v>6.465999999999994</v>
      </c>
      <c r="K7">
        <f>H7-F7</f>
        <v>4.0999999999999981E-2</v>
      </c>
    </row>
    <row r="8" spans="1:11" x14ac:dyDescent="0.2">
      <c r="A8" t="s">
        <v>7</v>
      </c>
      <c r="B8">
        <v>66.316000000000003</v>
      </c>
      <c r="C8">
        <v>68.408000000000001</v>
      </c>
      <c r="D8">
        <v>70.433999999999997</v>
      </c>
      <c r="F8">
        <v>0.182</v>
      </c>
      <c r="G8">
        <v>0.20599999999999999</v>
      </c>
      <c r="H8">
        <v>0.23100000000000001</v>
      </c>
      <c r="J8">
        <f>D8-B8</f>
        <v>4.117999999999995</v>
      </c>
      <c r="K8">
        <f>H8-F8</f>
        <v>4.9000000000000016E-2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Scherrer</dc:creator>
  <cp:lastModifiedBy>Steve Scherrer</cp:lastModifiedBy>
  <dcterms:created xsi:type="dcterms:W3CDTF">2018-03-20T21:48:42Z</dcterms:created>
  <dcterms:modified xsi:type="dcterms:W3CDTF">2018-03-26T07:06:07Z</dcterms:modified>
</cp:coreProperties>
</file>