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teveshao/Downloads/"/>
    </mc:Choice>
  </mc:AlternateContent>
  <xr:revisionPtr revIDLastSave="0" documentId="13_ncr:1_{C7499802-5B5A-EF47-A25C-A95F833E738B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Historical Values" sheetId="1" r:id="rId1"/>
    <sheet name="First Releas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<sst xmlns="http://schemas.openxmlformats.org/spreadsheetml/2006/main" count="252" uniqueCount="202">
  <si>
    <t>Economic Indicator</t>
  </si>
  <si>
    <t>United StatesDallas Fed PCE*(Sep 2022)</t>
  </si>
  <si>
    <t>Price Index, Personal Consumption Expenditure, Overall, Total, trimmed mean inflation rate (1-month annualized), Chg M/M</t>
  </si>
  <si>
    <t>Time Span:</t>
  </si>
  <si>
    <t>Feb 1977 to Aug 2022, Monthly</t>
  </si>
  <si>
    <t>Adjustment:</t>
  </si>
  <si>
    <t>Not seasonally adjusted</t>
  </si>
  <si>
    <t>Source:</t>
  </si>
  <si>
    <t>Federal Reserve Bank of Dallas</t>
  </si>
  <si>
    <t>Reference Period:</t>
  </si>
  <si>
    <t>Sep 2022</t>
  </si>
  <si>
    <t>Actual(Sep 2022):</t>
  </si>
  <si>
    <t>Expected Soon</t>
  </si>
  <si>
    <t>Reuters Poll:</t>
  </si>
  <si>
    <t/>
  </si>
  <si>
    <t>SmartEconomics®:</t>
  </si>
  <si>
    <t>Predicted Surprise:</t>
  </si>
  <si>
    <t>Scheduled Date:</t>
  </si>
  <si>
    <t>28 Oct 2022</t>
  </si>
  <si>
    <t>Actual Revised:</t>
  </si>
  <si>
    <t>Min:</t>
  </si>
  <si>
    <t>Median:</t>
  </si>
  <si>
    <t>Std. Dev:</t>
  </si>
  <si>
    <t>Scheduled Time:</t>
  </si>
  <si>
    <t>08:00</t>
  </si>
  <si>
    <t>Prior:</t>
  </si>
  <si>
    <t>6 %</t>
  </si>
  <si>
    <t>Max:</t>
  </si>
  <si>
    <t>Mean:</t>
  </si>
  <si>
    <t>% Chng:</t>
  </si>
  <si>
    <t>5.97</t>
  </si>
  <si>
    <t>Last Updated:</t>
  </si>
  <si>
    <t>1 Oct 2022</t>
  </si>
  <si>
    <t>Prior Revised:</t>
  </si>
  <si>
    <t># Forcasters:</t>
  </si>
  <si>
    <t>Mode:</t>
  </si>
  <si>
    <t>Press Release:</t>
  </si>
  <si>
    <t>http://www.bea.gov/newsreleases/national/pi/pinewsrelease.htm</t>
  </si>
  <si>
    <t>Indicator</t>
  </si>
  <si>
    <t>United States Dallas Fed PCE*</t>
  </si>
  <si>
    <t>Download Date</t>
  </si>
  <si>
    <t>11 Oct 2022</t>
  </si>
  <si>
    <t>Unit</t>
  </si>
  <si>
    <t>Percent</t>
  </si>
  <si>
    <t>Period</t>
  </si>
  <si>
    <t>Actual (First Release)</t>
  </si>
  <si>
    <t>aUSDALLRA</t>
  </si>
  <si>
    <t>First Release Data</t>
  </si>
  <si>
    <t>Actual</t>
  </si>
  <si>
    <t>Original Release Date</t>
  </si>
  <si>
    <t>First Release</t>
  </si>
  <si>
    <t>Aug 2022</t>
  </si>
  <si>
    <t>1 Oct 2022 00:55</t>
  </si>
  <si>
    <t>6.0%</t>
  </si>
  <si>
    <t>Jul 2022</t>
  </si>
  <si>
    <t>27 Aug 2022 00:33</t>
  </si>
  <si>
    <t>3.4%</t>
  </si>
  <si>
    <t>Jun 2022</t>
  </si>
  <si>
    <t>30 Jul 2022 02:27</t>
  </si>
  <si>
    <t>6.9%</t>
  </si>
  <si>
    <t>May 2022</t>
  </si>
  <si>
    <t>30 Jun 2022 23:53</t>
  </si>
  <si>
    <t>5.3%</t>
  </si>
  <si>
    <t>Apr 2022</t>
  </si>
  <si>
    <t>27 May 2022 23:51</t>
  </si>
  <si>
    <t>3.0%</t>
  </si>
  <si>
    <t>Mar 2022</t>
  </si>
  <si>
    <t>30 Apr 2022 00:58</t>
  </si>
  <si>
    <t>3.1%</t>
  </si>
  <si>
    <t>Feb 2022</t>
  </si>
  <si>
    <t>31 Mar 2022 23:30</t>
  </si>
  <si>
    <t>4.0%</t>
  </si>
  <si>
    <t>Jan 2022</t>
  </si>
  <si>
    <t>26 Feb 2022 00:59</t>
  </si>
  <si>
    <t>6.7%</t>
  </si>
  <si>
    <t>Dec 2021</t>
  </si>
  <si>
    <t>29 Jan 2022 02:00</t>
  </si>
  <si>
    <t>3.9%</t>
  </si>
  <si>
    <t>Nov 2021</t>
  </si>
  <si>
    <t>23 Dec 2021 23:42</t>
  </si>
  <si>
    <t>4.3%</t>
  </si>
  <si>
    <t>Oct 2021</t>
  </si>
  <si>
    <t>25 Nov 2021 01:25</t>
  </si>
  <si>
    <t>4.2%</t>
  </si>
  <si>
    <t>Sep 2021</t>
  </si>
  <si>
    <t>30 Oct 2021 00:55</t>
  </si>
  <si>
    <t>5.1%</t>
  </si>
  <si>
    <t>Aug 2021</t>
  </si>
  <si>
    <t>1 Oct 2021 23:40</t>
  </si>
  <si>
    <t>2.8%</t>
  </si>
  <si>
    <t>Jul 2021</t>
  </si>
  <si>
    <t>28 Aug 2021 00:16</t>
  </si>
  <si>
    <t>3.2%</t>
  </si>
  <si>
    <t>Jun 2021</t>
  </si>
  <si>
    <t>30 Jul 2021 23:52</t>
  </si>
  <si>
    <t>2.3%</t>
  </si>
  <si>
    <t>May 2021</t>
  </si>
  <si>
    <t>26 Jun 2021 02:37</t>
  </si>
  <si>
    <t>Apr 2021</t>
  </si>
  <si>
    <t>29 May 2021 00:40</t>
  </si>
  <si>
    <t>2.4%</t>
  </si>
  <si>
    <t>Mar 2021</t>
  </si>
  <si>
    <t>30 Apr 2021 23:38</t>
  </si>
  <si>
    <t>2.0%</t>
  </si>
  <si>
    <t>Feb 2021</t>
  </si>
  <si>
    <t>26 Mar 2021 23:36</t>
  </si>
  <si>
    <t>1.8%</t>
  </si>
  <si>
    <t>Jan 2021</t>
  </si>
  <si>
    <t>27 Feb 2021 00:09</t>
  </si>
  <si>
    <t>1.9%</t>
  </si>
  <si>
    <t>Dec 2020</t>
  </si>
  <si>
    <t>30 Jan 2021 01:31</t>
  </si>
  <si>
    <t>Nov 2020</t>
  </si>
  <si>
    <t>24 Dec 2020 00:42</t>
  </si>
  <si>
    <t>0.5%</t>
  </si>
  <si>
    <t>Oct 2020</t>
  </si>
  <si>
    <t>26 Nov 2020 02:05</t>
  </si>
  <si>
    <t>0.6%</t>
  </si>
  <si>
    <t>Sep 2020</t>
  </si>
  <si>
    <t>31 Oct 2020 01:17</t>
  </si>
  <si>
    <t>0.9%</t>
  </si>
  <si>
    <t>Aug 2020</t>
  </si>
  <si>
    <t>2 Oct 2020 00:51</t>
  </si>
  <si>
    <t>2.6%</t>
  </si>
  <si>
    <t>Jul 2020</t>
  </si>
  <si>
    <t>29 Aug 2020 03:08</t>
  </si>
  <si>
    <t>Jun 2020</t>
  </si>
  <si>
    <t>31 Jul 2020 22:27</t>
  </si>
  <si>
    <t>1.7%</t>
  </si>
  <si>
    <t>May 2020</t>
  </si>
  <si>
    <t>26 Jun 2020 23:17</t>
  </si>
  <si>
    <t>1.5%</t>
  </si>
  <si>
    <t>Apr 2020</t>
  </si>
  <si>
    <t>29 May 2020 23:19</t>
  </si>
  <si>
    <t>1.4%</t>
  </si>
  <si>
    <t>Mar 2020</t>
  </si>
  <si>
    <t>30 Apr 2020 22:50</t>
  </si>
  <si>
    <t>1.1%</t>
  </si>
  <si>
    <t>Feb 2020</t>
  </si>
  <si>
    <t>28 Mar 2020 00:39</t>
  </si>
  <si>
    <t>Jan 2020</t>
  </si>
  <si>
    <t>29 Feb 2020 01:14</t>
  </si>
  <si>
    <t>2.2%</t>
  </si>
  <si>
    <t>Dec 2019</t>
  </si>
  <si>
    <t>1 Feb 2020 00:14</t>
  </si>
  <si>
    <t>Nov 2019</t>
  </si>
  <si>
    <t>21 Dec 2019 00:39</t>
  </si>
  <si>
    <t>Oct 2019</t>
  </si>
  <si>
    <t>28 Nov 2019 02:42</t>
  </si>
  <si>
    <t>1.6%</t>
  </si>
  <si>
    <t>Sep 2019</t>
  </si>
  <si>
    <t>1 Nov 2019 00:41</t>
  </si>
  <si>
    <t>Aug 2019</t>
  </si>
  <si>
    <t>27 Sep 2019 23:40</t>
  </si>
  <si>
    <t>Jul 2019</t>
  </si>
  <si>
    <t>30 Aug 2019 23:26</t>
  </si>
  <si>
    <t>Jun 2019</t>
  </si>
  <si>
    <t>2 Aug 2019 21:34</t>
  </si>
  <si>
    <t>May 2019</t>
  </si>
  <si>
    <t>28 Jun 2019 23:39</t>
  </si>
  <si>
    <t>Apr 2019</t>
  </si>
  <si>
    <t>31 May 2019 23:20</t>
  </si>
  <si>
    <t>2.9%</t>
  </si>
  <si>
    <t>Mar 2019</t>
  </si>
  <si>
    <t>29 Apr 2019 23:31</t>
  </si>
  <si>
    <t>Feb 2019</t>
  </si>
  <si>
    <t>29 Apr 2019 23:45</t>
  </si>
  <si>
    <t>Jan 2019</t>
  </si>
  <si>
    <t>30 Mar 2019 00:01</t>
  </si>
  <si>
    <t>Dec 2018</t>
  </si>
  <si>
    <t>2 Mar 2019 01:44</t>
  </si>
  <si>
    <t>Nov 2018</t>
  </si>
  <si>
    <t>22 Dec 2018 03:26</t>
  </si>
  <si>
    <t>Oct 2018</t>
  </si>
  <si>
    <t>30 Nov 2018 02:48</t>
  </si>
  <si>
    <t>Sep 2018</t>
  </si>
  <si>
    <t>30 Oct 2018 00:15</t>
  </si>
  <si>
    <t>Aug 2018</t>
  </si>
  <si>
    <t>29 Sep 2018 00:00</t>
  </si>
  <si>
    <t>Jul 2018</t>
  </si>
  <si>
    <t>30 Aug 2018 23:32</t>
  </si>
  <si>
    <t>Jun 2018</t>
  </si>
  <si>
    <t>4 Aug 2018 00:33</t>
  </si>
  <si>
    <t>May 2018</t>
  </si>
  <si>
    <t>29 Jun 2018 23:56</t>
  </si>
  <si>
    <t>Apr 2018</t>
  </si>
  <si>
    <t>1 Jun 2018 00:47</t>
  </si>
  <si>
    <t>Mar 2018</t>
  </si>
  <si>
    <t>1 May 2018 00:55</t>
  </si>
  <si>
    <t>Feb 2018</t>
  </si>
  <si>
    <t>29 Mar 2018 23:20</t>
  </si>
  <si>
    <t>Jan 2018</t>
  </si>
  <si>
    <t>2 Mar 2018 01:12</t>
  </si>
  <si>
    <t>2.7%</t>
  </si>
  <si>
    <t>Dec 2017</t>
  </si>
  <si>
    <t>30 Jan 2018 01:51</t>
  </si>
  <si>
    <t>Nov 2017</t>
  </si>
  <si>
    <t>23 Dec 2017 03:18</t>
  </si>
  <si>
    <t>Oct 2017</t>
  </si>
  <si>
    <t>1 Dec 2017 00:02</t>
  </si>
  <si>
    <t>Sep 2017</t>
  </si>
  <si>
    <t>31 Oct 2017 01:30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</si>
</sst>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8"/>
      <name val="Tahoma"/>
    </font>
    <font>
      <b/>
      <sz val="12"/>
      <name val="Tahoma"/>
    </font>
    <font>
      <b/>
      <sz val="8"/>
      <name val="Tahoma"/>
    </font>
    <font>
      <sz val="8"/>
      <name val="Tahoma"/>
    </font>
    <font>
      <sz val="8"/>
      <name val="Tahoma"/>
    </font>
    <font>
      <b/>
      <sz val="8"/>
      <name val="Tahoma"/>
    </font>
    <font>
      <b/>
      <sz val="8"/>
      <name val="Tahoma"/>
    </font>
    <font>
      <b/>
      <sz val="8"/>
      <name val="Tahoma"/>
    </font>
    <font>
      <b/>
      <sz val="8"/>
      <color rgb="FFFF9933"/>
      <name val="Tahoma"/>
    </font>
    <font>
      <b/>
      <sz val="8"/>
      <name val="Tahoma"/>
    </font>
    <font>
      <b/>
      <sz val="8"/>
      <name val="Tahoma"/>
    </font>
    <font>
      <sz val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2E2E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1" fillId="0" borderId="0" xfId="0" applyFont="1" applyAlignment="1">
      <alignment horizontal="right"/>
    </xf>
    <xf numFmtId="0" fontId="2" fillId="2" borderId="0" xfId="0" applyFont="1" applyFill="1"/>
    <xf numFmtId="0" fontId="0" fillId="0" borderId="0" xfId="0"/>
    <xf numFmtId="0" fontId="3" fillId="3" borderId="0" xfId="0" applyFont="1" applyFill="1"/>
    <xf numFmtId="0" fontId="7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/>
  </sheetViews>
  <sheetFormatPr baseColWidth="10" defaultRowHeight="16" x14ac:dyDescent="0.15"/>
  <cols>
    <col min="1" max="1" width="15.75" customWidth="1"/>
    <col min="2" max="2" width="25.75" customWidth="1"/>
    <col min="3" max="16" width="20.75" customWidth="1"/>
  </cols>
  <sheetData>
    <row r="1" spans="1:10" ht="15" x14ac:dyDescent="0.15">
      <c r="A1" s="1" t="s">
        <v>0</v>
      </c>
    </row>
    <row r="2" spans="1:10" ht="11" x14ac:dyDescent="0.15">
      <c r="A2" s="8" t="s">
        <v>1</v>
      </c>
      <c r="B2" s="9"/>
      <c r="C2" s="9"/>
      <c r="D2" s="9"/>
      <c r="E2" s="9"/>
      <c r="F2" s="9"/>
      <c r="G2" s="9"/>
      <c r="H2" s="9"/>
    </row>
    <row r="3" spans="1:10" ht="11" x14ac:dyDescent="0.15">
      <c r="A3" s="10" t="s">
        <v>2</v>
      </c>
      <c r="B3" s="9"/>
      <c r="C3" s="9"/>
      <c r="D3" s="9"/>
      <c r="E3" s="9"/>
      <c r="F3" s="9"/>
      <c r="G3" s="9"/>
      <c r="H3" s="9"/>
    </row>
    <row r="5" spans="1:10" ht="11" x14ac:dyDescent="0.1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 spans="1:10" ht="11" x14ac:dyDescent="0.15">
      <c r="A6" s="2" t="s">
        <v>9</v>
      </c>
      <c r="B6" s="2" t="s">
        <v>10</v>
      </c>
      <c r="C6" s="3" t="s">
        <v>11</v>
      </c>
      <c r="D6" s="3" t="s">
        <v>12</v>
      </c>
      <c r="E6" s="2" t="s">
        <v>13</v>
      </c>
      <c r="F6" s="2" t="s">
        <v>14</v>
      </c>
      <c r="G6" s="2" t="s">
        <v>15</v>
      </c>
      <c r="H6" s="2" t="s">
        <v>14</v>
      </c>
      <c r="I6" s="2" t="s">
        <v>16</v>
      </c>
      <c r="J6" s="2" t="s">
        <v>14</v>
      </c>
    </row>
    <row r="7" spans="1:10" ht="11" x14ac:dyDescent="0.15">
      <c r="A7" s="2" t="s">
        <v>17</v>
      </c>
      <c r="B7" s="2" t="s">
        <v>18</v>
      </c>
      <c r="C7" s="2" t="s">
        <v>19</v>
      </c>
      <c r="D7" s="2" t="s">
        <v>14</v>
      </c>
      <c r="E7" s="2" t="s">
        <v>20</v>
      </c>
      <c r="F7" s="2" t="s">
        <v>14</v>
      </c>
      <c r="G7" s="2" t="s">
        <v>21</v>
      </c>
      <c r="H7" s="2" t="s">
        <v>14</v>
      </c>
      <c r="I7" s="2" t="s">
        <v>22</v>
      </c>
      <c r="J7" s="2" t="s">
        <v>14</v>
      </c>
    </row>
    <row r="8" spans="1:10" ht="11" x14ac:dyDescent="0.15">
      <c r="A8" s="2" t="s">
        <v>23</v>
      </c>
      <c r="B8" s="2" t="s">
        <v>24</v>
      </c>
      <c r="C8" s="2" t="s">
        <v>25</v>
      </c>
      <c r="D8" s="2" t="s">
        <v>26</v>
      </c>
      <c r="E8" s="2" t="s">
        <v>27</v>
      </c>
      <c r="F8" s="2" t="s">
        <v>14</v>
      </c>
      <c r="G8" s="2" t="s">
        <v>28</v>
      </c>
      <c r="H8" s="2" t="s">
        <v>14</v>
      </c>
      <c r="I8" s="2" t="s">
        <v>29</v>
      </c>
      <c r="J8" s="2" t="s">
        <v>30</v>
      </c>
    </row>
    <row r="9" spans="1:10" ht="11" x14ac:dyDescent="0.15">
      <c r="A9" s="2" t="s">
        <v>31</v>
      </c>
      <c r="B9" s="2" t="s">
        <v>32</v>
      </c>
      <c r="C9" s="2" t="s">
        <v>33</v>
      </c>
      <c r="D9" s="2" t="s">
        <v>14</v>
      </c>
      <c r="E9" s="2" t="s">
        <v>34</v>
      </c>
      <c r="F9" s="2" t="s">
        <v>14</v>
      </c>
      <c r="G9" s="2" t="s">
        <v>35</v>
      </c>
      <c r="H9" s="2" t="s">
        <v>14</v>
      </c>
      <c r="I9" s="2" t="s">
        <v>36</v>
      </c>
      <c r="J9" s="2" t="s">
        <v>37</v>
      </c>
    </row>
    <row r="11" spans="1:10" ht="11" x14ac:dyDescent="0.15">
      <c r="A11" s="4" t="s">
        <v>14</v>
      </c>
    </row>
    <row r="12" spans="1:10" ht="11" x14ac:dyDescent="0.15">
      <c r="A12" s="4" t="s">
        <v>38</v>
      </c>
      <c r="B12" s="4" t="s">
        <v>39</v>
      </c>
    </row>
    <row r="13" spans="1:10" ht="11" x14ac:dyDescent="0.15">
      <c r="A13" s="4" t="s">
        <v>40</v>
      </c>
      <c r="B13" s="4" t="s">
        <v>41</v>
      </c>
      <c r="C13" s="4" t="e">
        <f ca="1">RDP.HistoricalPricing($B$19:$B$19,"VALUE"," START:30-Sep-2017 END:31-Aug-2022 INTERVAL:P1M SOURCE:RFV",,"TSREPEAT:NO RH:TimeStamp",$A$20)</f>
        <v>#NAME?</v>
      </c>
    </row>
    <row r="14" spans="1:10" ht="11" x14ac:dyDescent="0.15">
      <c r="A14" s="4" t="s">
        <v>42</v>
      </c>
      <c r="B14" s="4" t="s">
        <v>43</v>
      </c>
    </row>
    <row r="15" spans="1:10" ht="11" x14ac:dyDescent="0.15">
      <c r="A15" s="4" t="s">
        <v>14</v>
      </c>
    </row>
    <row r="16" spans="1:10" ht="11" x14ac:dyDescent="0.15">
      <c r="A16" s="4" t="s">
        <v>14</v>
      </c>
    </row>
    <row r="17" spans="1:2" ht="11" x14ac:dyDescent="0.15">
      <c r="A17" s="11" t="s">
        <v>44</v>
      </c>
      <c r="B17" s="12" t="s">
        <v>45</v>
      </c>
    </row>
    <row r="18" spans="1:2" ht="11" x14ac:dyDescent="0.15">
      <c r="A18" s="11" t="s">
        <v>44</v>
      </c>
      <c r="B18" s="12" t="s">
        <v>45</v>
      </c>
    </row>
    <row r="19" spans="1:2" ht="11" x14ac:dyDescent="0.15">
      <c r="A19" s="11" t="s">
        <v>44</v>
      </c>
      <c r="B19" s="6" t="s">
        <v>46</v>
      </c>
    </row>
  </sheetData>
  <mergeCells count="4">
    <mergeCell ref="A2:H2"/>
    <mergeCell ref="A3:H3"/>
    <mergeCell ref="A17:A19"/>
    <mergeCell ref="B17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"/>
  <sheetViews>
    <sheetView tabSelected="1" workbookViewId="0">
      <selection activeCell="L23" sqref="L23"/>
    </sheetView>
  </sheetViews>
  <sheetFormatPr baseColWidth="10" defaultRowHeight="16" x14ac:dyDescent="0.15"/>
  <cols>
    <col min="1" max="1" width="15.75" customWidth="1"/>
    <col min="2" max="7" width="25.75" customWidth="1"/>
  </cols>
  <sheetData>
    <row r="1" spans="1:3" ht="15" x14ac:dyDescent="0.15">
      <c r="A1" s="1" t="s">
        <v>47</v>
      </c>
    </row>
    <row r="2" spans="1:3" ht="11" x14ac:dyDescent="0.15">
      <c r="A2" s="4" t="s">
        <v>14</v>
      </c>
    </row>
    <row r="3" spans="1:3" ht="11" x14ac:dyDescent="0.15">
      <c r="A3" s="14" t="s">
        <v>44</v>
      </c>
      <c r="B3" s="13" t="s">
        <v>48</v>
      </c>
      <c r="C3" s="12" t="s">
        <v>48</v>
      </c>
    </row>
    <row r="4" spans="1:3" ht="11" x14ac:dyDescent="0.15">
      <c r="A4" s="11" t="s">
        <v>44</v>
      </c>
      <c r="B4" s="5" t="s">
        <v>49</v>
      </c>
      <c r="C4" s="6" t="s">
        <v>50</v>
      </c>
    </row>
    <row r="5" spans="1:3" ht="11" x14ac:dyDescent="0.15">
      <c r="A5" s="2" t="s">
        <v>51</v>
      </c>
      <c r="B5" s="7" t="s">
        <v>52</v>
      </c>
      <c r="C5" s="7" t="s">
        <v>53</v>
      </c>
    </row>
    <row r="6" spans="1:3" ht="11" x14ac:dyDescent="0.15">
      <c r="A6" s="2" t="s">
        <v>54</v>
      </c>
      <c r="B6" s="7" t="s">
        <v>55</v>
      </c>
      <c r="C6" s="7" t="s">
        <v>56</v>
      </c>
    </row>
    <row r="7" spans="1:3" ht="11" x14ac:dyDescent="0.15">
      <c r="A7" s="2" t="s">
        <v>57</v>
      </c>
      <c r="B7" s="7" t="s">
        <v>58</v>
      </c>
      <c r="C7" s="7" t="s">
        <v>59</v>
      </c>
    </row>
    <row r="8" spans="1:3" ht="11" x14ac:dyDescent="0.15">
      <c r="A8" s="2" t="s">
        <v>60</v>
      </c>
      <c r="B8" s="7" t="s">
        <v>61</v>
      </c>
      <c r="C8" s="7" t="s">
        <v>62</v>
      </c>
    </row>
    <row r="9" spans="1:3" ht="11" x14ac:dyDescent="0.15">
      <c r="A9" s="2" t="s">
        <v>63</v>
      </c>
      <c r="B9" s="7" t="s">
        <v>64</v>
      </c>
      <c r="C9" s="7" t="s">
        <v>65</v>
      </c>
    </row>
    <row r="10" spans="1:3" ht="11" x14ac:dyDescent="0.15">
      <c r="A10" s="2" t="s">
        <v>66</v>
      </c>
      <c r="B10" s="7" t="s">
        <v>67</v>
      </c>
      <c r="C10" s="7" t="s">
        <v>68</v>
      </c>
    </row>
    <row r="11" spans="1:3" ht="11" x14ac:dyDescent="0.15">
      <c r="A11" s="2" t="s">
        <v>69</v>
      </c>
      <c r="B11" s="7" t="s">
        <v>70</v>
      </c>
      <c r="C11" s="7" t="s">
        <v>71</v>
      </c>
    </row>
    <row r="12" spans="1:3" ht="11" x14ac:dyDescent="0.15">
      <c r="A12" s="2" t="s">
        <v>72</v>
      </c>
      <c r="B12" s="7" t="s">
        <v>73</v>
      </c>
      <c r="C12" s="7" t="s">
        <v>74</v>
      </c>
    </row>
    <row r="13" spans="1:3" ht="11" x14ac:dyDescent="0.15">
      <c r="A13" s="2" t="s">
        <v>75</v>
      </c>
      <c r="B13" s="7" t="s">
        <v>76</v>
      </c>
      <c r="C13" s="7" t="s">
        <v>77</v>
      </c>
    </row>
    <row r="14" spans="1:3" ht="11" x14ac:dyDescent="0.15">
      <c r="A14" s="2" t="s">
        <v>78</v>
      </c>
      <c r="B14" s="7" t="s">
        <v>79</v>
      </c>
      <c r="C14" s="7" t="s">
        <v>80</v>
      </c>
    </row>
    <row r="15" spans="1:3" ht="11" x14ac:dyDescent="0.15">
      <c r="A15" s="2" t="s">
        <v>81</v>
      </c>
      <c r="B15" s="7" t="s">
        <v>82</v>
      </c>
      <c r="C15" s="7" t="s">
        <v>83</v>
      </c>
    </row>
    <row r="16" spans="1:3" ht="11" x14ac:dyDescent="0.15">
      <c r="A16" s="2" t="s">
        <v>84</v>
      </c>
      <c r="B16" s="7" t="s">
        <v>85</v>
      </c>
      <c r="C16" s="7" t="s">
        <v>86</v>
      </c>
    </row>
    <row r="17" spans="1:3" ht="11" x14ac:dyDescent="0.15">
      <c r="A17" s="2" t="s">
        <v>87</v>
      </c>
      <c r="B17" s="7" t="s">
        <v>88</v>
      </c>
      <c r="C17" s="7" t="s">
        <v>89</v>
      </c>
    </row>
    <row r="18" spans="1:3" ht="11" x14ac:dyDescent="0.15">
      <c r="A18" s="2" t="s">
        <v>90</v>
      </c>
      <c r="B18" s="7" t="s">
        <v>91</v>
      </c>
      <c r="C18" s="7" t="s">
        <v>92</v>
      </c>
    </row>
    <row r="19" spans="1:3" ht="11" x14ac:dyDescent="0.15">
      <c r="A19" s="2" t="s">
        <v>93</v>
      </c>
      <c r="B19" s="7" t="s">
        <v>94</v>
      </c>
      <c r="C19" s="7" t="s">
        <v>95</v>
      </c>
    </row>
    <row r="20" spans="1:3" ht="11" x14ac:dyDescent="0.15">
      <c r="A20" s="2" t="s">
        <v>96</v>
      </c>
      <c r="B20" s="7" t="s">
        <v>97</v>
      </c>
      <c r="C20" s="7" t="s">
        <v>89</v>
      </c>
    </row>
    <row r="21" spans="1:3" ht="11" x14ac:dyDescent="0.15">
      <c r="A21" s="2" t="s">
        <v>98</v>
      </c>
      <c r="B21" s="7" t="s">
        <v>99</v>
      </c>
      <c r="C21" s="7" t="s">
        <v>100</v>
      </c>
    </row>
    <row r="22" spans="1:3" ht="11" x14ac:dyDescent="0.15">
      <c r="A22" s="2" t="s">
        <v>101</v>
      </c>
      <c r="B22" s="7" t="s">
        <v>102</v>
      </c>
      <c r="C22" s="7" t="s">
        <v>103</v>
      </c>
    </row>
    <row r="23" spans="1:3" ht="11" x14ac:dyDescent="0.15">
      <c r="A23" s="2" t="s">
        <v>104</v>
      </c>
      <c r="B23" s="7" t="s">
        <v>105</v>
      </c>
      <c r="C23" s="7" t="s">
        <v>106</v>
      </c>
    </row>
    <row r="24" spans="1:3" ht="11" x14ac:dyDescent="0.15">
      <c r="A24" s="2" t="s">
        <v>107</v>
      </c>
      <c r="B24" s="7" t="s">
        <v>108</v>
      </c>
      <c r="C24" s="7" t="s">
        <v>109</v>
      </c>
    </row>
    <row r="25" spans="1:3" ht="11" x14ac:dyDescent="0.15">
      <c r="A25" s="2" t="s">
        <v>110</v>
      </c>
      <c r="B25" s="7" t="s">
        <v>111</v>
      </c>
      <c r="C25" s="7" t="s">
        <v>109</v>
      </c>
    </row>
    <row r="26" spans="1:3" ht="11" x14ac:dyDescent="0.15">
      <c r="A26" s="2" t="s">
        <v>112</v>
      </c>
      <c r="B26" s="7" t="s">
        <v>113</v>
      </c>
      <c r="C26" s="7" t="s">
        <v>114</v>
      </c>
    </row>
    <row r="27" spans="1:3" ht="11" x14ac:dyDescent="0.15">
      <c r="A27" s="2" t="s">
        <v>115</v>
      </c>
      <c r="B27" s="7" t="s">
        <v>116</v>
      </c>
      <c r="C27" s="7" t="s">
        <v>117</v>
      </c>
    </row>
    <row r="28" spans="1:3" ht="11" x14ac:dyDescent="0.15">
      <c r="A28" s="2" t="s">
        <v>118</v>
      </c>
      <c r="B28" s="7" t="s">
        <v>119</v>
      </c>
      <c r="C28" s="7" t="s">
        <v>120</v>
      </c>
    </row>
    <row r="29" spans="1:3" ht="11" x14ac:dyDescent="0.15">
      <c r="A29" s="2" t="s">
        <v>121</v>
      </c>
      <c r="B29" s="7" t="s">
        <v>122</v>
      </c>
      <c r="C29" s="7" t="s">
        <v>123</v>
      </c>
    </row>
    <row r="30" spans="1:3" ht="11" x14ac:dyDescent="0.15">
      <c r="A30" s="2" t="s">
        <v>124</v>
      </c>
      <c r="B30" s="7" t="s">
        <v>125</v>
      </c>
      <c r="C30" s="7" t="s">
        <v>103</v>
      </c>
    </row>
    <row r="31" spans="1:3" ht="11" x14ac:dyDescent="0.15">
      <c r="A31" s="2" t="s">
        <v>126</v>
      </c>
      <c r="B31" s="7" t="s">
        <v>127</v>
      </c>
      <c r="C31" s="7" t="s">
        <v>128</v>
      </c>
    </row>
    <row r="32" spans="1:3" ht="11" x14ac:dyDescent="0.15">
      <c r="A32" s="2" t="s">
        <v>129</v>
      </c>
      <c r="B32" s="7" t="s">
        <v>130</v>
      </c>
      <c r="C32" s="7" t="s">
        <v>131</v>
      </c>
    </row>
    <row r="33" spans="1:3" ht="11" x14ac:dyDescent="0.15">
      <c r="A33" s="2" t="s">
        <v>132</v>
      </c>
      <c r="B33" s="7" t="s">
        <v>133</v>
      </c>
      <c r="C33" s="7" t="s">
        <v>134</v>
      </c>
    </row>
    <row r="34" spans="1:3" ht="11" x14ac:dyDescent="0.15">
      <c r="A34" s="2" t="s">
        <v>135</v>
      </c>
      <c r="B34" s="7" t="s">
        <v>136</v>
      </c>
      <c r="C34" s="7" t="s">
        <v>137</v>
      </c>
    </row>
    <row r="35" spans="1:3" ht="11" x14ac:dyDescent="0.15">
      <c r="A35" s="2" t="s">
        <v>138</v>
      </c>
      <c r="B35" s="7" t="s">
        <v>139</v>
      </c>
      <c r="C35" s="7" t="s">
        <v>134</v>
      </c>
    </row>
    <row r="36" spans="1:3" ht="11" x14ac:dyDescent="0.15">
      <c r="A36" s="2" t="s">
        <v>140</v>
      </c>
      <c r="B36" s="7" t="s">
        <v>141</v>
      </c>
      <c r="C36" s="7" t="s">
        <v>142</v>
      </c>
    </row>
    <row r="37" spans="1:3" ht="11" x14ac:dyDescent="0.15">
      <c r="A37" s="2" t="s">
        <v>143</v>
      </c>
      <c r="B37" s="7" t="s">
        <v>144</v>
      </c>
      <c r="C37" s="7" t="s">
        <v>128</v>
      </c>
    </row>
    <row r="38" spans="1:3" ht="11" x14ac:dyDescent="0.15">
      <c r="A38" s="2" t="s">
        <v>145</v>
      </c>
      <c r="B38" s="7" t="s">
        <v>146</v>
      </c>
      <c r="C38" s="7" t="s">
        <v>142</v>
      </c>
    </row>
    <row r="39" spans="1:3" ht="11" x14ac:dyDescent="0.15">
      <c r="A39" s="2" t="s">
        <v>147</v>
      </c>
      <c r="B39" s="7" t="s">
        <v>148</v>
      </c>
      <c r="C39" s="7" t="s">
        <v>149</v>
      </c>
    </row>
    <row r="40" spans="1:3" ht="11" x14ac:dyDescent="0.15">
      <c r="A40" s="2" t="s">
        <v>150</v>
      </c>
      <c r="B40" s="7" t="s">
        <v>151</v>
      </c>
      <c r="C40" s="7" t="s">
        <v>149</v>
      </c>
    </row>
    <row r="41" spans="1:3" ht="11" x14ac:dyDescent="0.15">
      <c r="A41" s="2" t="s">
        <v>152</v>
      </c>
      <c r="B41" s="7" t="s">
        <v>153</v>
      </c>
      <c r="C41" s="7" t="s">
        <v>137</v>
      </c>
    </row>
    <row r="42" spans="1:3" ht="11" x14ac:dyDescent="0.15">
      <c r="A42" s="2" t="s">
        <v>154</v>
      </c>
      <c r="B42" s="7" t="s">
        <v>155</v>
      </c>
      <c r="C42" s="7" t="s">
        <v>123</v>
      </c>
    </row>
    <row r="43" spans="1:3" ht="11" x14ac:dyDescent="0.15">
      <c r="A43" s="2" t="s">
        <v>156</v>
      </c>
      <c r="B43" s="7" t="s">
        <v>157</v>
      </c>
      <c r="C43" s="7" t="s">
        <v>100</v>
      </c>
    </row>
    <row r="44" spans="1:3" ht="11" x14ac:dyDescent="0.15">
      <c r="A44" s="2" t="s">
        <v>158</v>
      </c>
      <c r="B44" s="7" t="s">
        <v>159</v>
      </c>
      <c r="C44" s="7" t="s">
        <v>142</v>
      </c>
    </row>
    <row r="45" spans="1:3" ht="11" x14ac:dyDescent="0.15">
      <c r="A45" s="2" t="s">
        <v>160</v>
      </c>
      <c r="B45" s="7" t="s">
        <v>161</v>
      </c>
      <c r="C45" s="7" t="s">
        <v>162</v>
      </c>
    </row>
    <row r="46" spans="1:3" ht="11" x14ac:dyDescent="0.15">
      <c r="A46" s="2" t="s">
        <v>163</v>
      </c>
      <c r="B46" s="7" t="s">
        <v>164</v>
      </c>
      <c r="C46" s="7" t="s">
        <v>109</v>
      </c>
    </row>
    <row r="47" spans="1:3" ht="11" x14ac:dyDescent="0.15">
      <c r="A47" s="2" t="s">
        <v>165</v>
      </c>
      <c r="B47" s="7" t="s">
        <v>166</v>
      </c>
      <c r="C47" s="7" t="s">
        <v>95</v>
      </c>
    </row>
    <row r="48" spans="1:3" ht="11" x14ac:dyDescent="0.15">
      <c r="A48" s="2" t="s">
        <v>167</v>
      </c>
      <c r="B48" s="7" t="s">
        <v>168</v>
      </c>
      <c r="C48" s="7" t="s">
        <v>137</v>
      </c>
    </row>
    <row r="49" spans="1:3" ht="11" x14ac:dyDescent="0.15">
      <c r="A49" s="2" t="s">
        <v>169</v>
      </c>
      <c r="B49" s="7" t="s">
        <v>170</v>
      </c>
      <c r="C49" s="7" t="s">
        <v>128</v>
      </c>
    </row>
    <row r="50" spans="1:3" ht="11" x14ac:dyDescent="0.15">
      <c r="A50" s="2" t="s">
        <v>171</v>
      </c>
      <c r="B50" s="7" t="s">
        <v>172</v>
      </c>
      <c r="C50" s="7" t="s">
        <v>100</v>
      </c>
    </row>
    <row r="51" spans="1:3" ht="11" x14ac:dyDescent="0.15">
      <c r="A51" s="2" t="s">
        <v>173</v>
      </c>
      <c r="B51" s="7" t="s">
        <v>174</v>
      </c>
      <c r="C51" s="7" t="s">
        <v>149</v>
      </c>
    </row>
    <row r="52" spans="1:3" ht="11" x14ac:dyDescent="0.15">
      <c r="A52" s="2" t="s">
        <v>175</v>
      </c>
      <c r="B52" s="7" t="s">
        <v>176</v>
      </c>
      <c r="C52" s="7" t="s">
        <v>134</v>
      </c>
    </row>
    <row r="53" spans="1:3" ht="11" x14ac:dyDescent="0.15">
      <c r="A53" s="2" t="s">
        <v>177</v>
      </c>
      <c r="B53" s="7" t="s">
        <v>178</v>
      </c>
      <c r="C53" s="7" t="s">
        <v>131</v>
      </c>
    </row>
    <row r="54" spans="1:3" ht="11" x14ac:dyDescent="0.15">
      <c r="A54" s="2" t="s">
        <v>179</v>
      </c>
      <c r="B54" s="7" t="s">
        <v>180</v>
      </c>
      <c r="C54" s="7" t="s">
        <v>149</v>
      </c>
    </row>
    <row r="55" spans="1:3" ht="11" x14ac:dyDescent="0.15">
      <c r="A55" s="2" t="s">
        <v>181</v>
      </c>
      <c r="B55" s="7" t="s">
        <v>182</v>
      </c>
      <c r="C55" s="7" t="s">
        <v>142</v>
      </c>
    </row>
    <row r="56" spans="1:3" ht="11" x14ac:dyDescent="0.15">
      <c r="A56" s="2" t="s">
        <v>183</v>
      </c>
      <c r="B56" s="7" t="s">
        <v>184</v>
      </c>
      <c r="C56" s="7" t="s">
        <v>142</v>
      </c>
    </row>
    <row r="57" spans="1:3" ht="11" x14ac:dyDescent="0.15">
      <c r="A57" s="2" t="s">
        <v>185</v>
      </c>
      <c r="B57" s="7" t="s">
        <v>186</v>
      </c>
      <c r="C57" s="7" t="s">
        <v>128</v>
      </c>
    </row>
    <row r="58" spans="1:3" ht="11" x14ac:dyDescent="0.15">
      <c r="A58" s="2" t="s">
        <v>187</v>
      </c>
      <c r="B58" s="7" t="s">
        <v>188</v>
      </c>
      <c r="C58" s="7" t="s">
        <v>131</v>
      </c>
    </row>
    <row r="59" spans="1:3" ht="11" x14ac:dyDescent="0.15">
      <c r="A59" s="2" t="s">
        <v>189</v>
      </c>
      <c r="B59" s="7" t="s">
        <v>190</v>
      </c>
      <c r="C59" s="7" t="s">
        <v>128</v>
      </c>
    </row>
    <row r="60" spans="1:3" ht="11" x14ac:dyDescent="0.15">
      <c r="A60" s="2" t="s">
        <v>191</v>
      </c>
      <c r="B60" s="7" t="s">
        <v>192</v>
      </c>
      <c r="C60" s="7" t="s">
        <v>193</v>
      </c>
    </row>
    <row r="61" spans="1:3" ht="11" x14ac:dyDescent="0.15">
      <c r="A61" s="2" t="s">
        <v>194</v>
      </c>
      <c r="B61" s="7" t="s">
        <v>195</v>
      </c>
      <c r="C61" s="7" t="s">
        <v>106</v>
      </c>
    </row>
    <row r="62" spans="1:3" ht="11" x14ac:dyDescent="0.15">
      <c r="A62" s="2" t="s">
        <v>196</v>
      </c>
      <c r="B62" s="7" t="s">
        <v>197</v>
      </c>
      <c r="C62" s="7" t="s">
        <v>142</v>
      </c>
    </row>
    <row r="63" spans="1:3" ht="11" x14ac:dyDescent="0.15">
      <c r="A63" s="2" t="s">
        <v>198</v>
      </c>
      <c r="B63" s="7" t="s">
        <v>199</v>
      </c>
      <c r="C63" s="7" t="s">
        <v>128</v>
      </c>
    </row>
    <row r="64" spans="1:3" ht="11" x14ac:dyDescent="0.15">
      <c r="A64" s="2" t="s">
        <v>200</v>
      </c>
      <c r="B64" s="7" t="s">
        <v>201</v>
      </c>
      <c r="C64" s="7" t="s">
        <v>106</v>
      </c>
    </row>
  </sheetData>
  <mergeCells count="2">
    <mergeCell ref="B3:C3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2022-10-11T15:48:37Z</dcterms:modified>
</cp:coreProperties>
</file>