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lendar" sheetId="1" r:id="rId3"/>
    <sheet state="visible" name="infoage" sheetId="2" r:id="rId4"/>
    <sheet state="visible" name="modules" sheetId="3" r:id="rId5"/>
    <sheet state="visible" name="chapters-by-module" sheetId="4" r:id="rId6"/>
  </sheets>
  <definedNames/>
  <calcPr/>
</workbook>
</file>

<file path=xl/sharedStrings.xml><?xml version="1.0" encoding="utf-8"?>
<sst xmlns="http://schemas.openxmlformats.org/spreadsheetml/2006/main" count="95" uniqueCount="68">
  <si>
    <t>sortable-date</t>
  </si>
  <si>
    <t>module-start</t>
  </si>
  <si>
    <t>module-number</t>
  </si>
  <si>
    <t>day-date</t>
  </si>
  <si>
    <t>calendar-events</t>
  </si>
  <si>
    <t>module-name</t>
  </si>
  <si>
    <t>Political Identity</t>
  </si>
  <si>
    <t>American Exceptionalism</t>
  </si>
  <si>
    <t>Contemporary Issues</t>
  </si>
  <si>
    <t>Political Institutions</t>
  </si>
  <si>
    <t>chapters</t>
  </si>
  <si>
    <t>module-weeks</t>
  </si>
  <si>
    <t>module-description</t>
  </si>
  <si>
    <t>module-assignment</t>
  </si>
  <si>
    <t>Who are you, politically? Do you have a consistent ideology? What is the source of your political identity? Is it subject to change?</t>
  </si>
  <si>
    <t>Political Autobiography</t>
  </si>
  <si>
    <t>First Day of Class</t>
  </si>
  <si>
    <t>What is exceptional about the American political system? What is a republic? What is a democracy? What is a capitalist society?</t>
  </si>
  <si>
    <t>My American Exceptionism</t>
  </si>
  <si>
    <t>What are the key issues being addressed by the American political system What are your views on these key issues? Which do you care most about?</t>
  </si>
  <si>
    <t>My Key Issues</t>
  </si>
  <si>
    <t xml:space="preserve"> </t>
  </si>
  <si>
    <t>Communication in the Information Age</t>
  </si>
  <si>
    <t>How is power distributed through political insitutitons? How are the issues you care most about addressed by these institutions?</t>
  </si>
  <si>
    <t>My Issue in Contemporary American Political System</t>
  </si>
  <si>
    <t>No Class - Labor Day</t>
  </si>
  <si>
    <t>chapter-title</t>
  </si>
  <si>
    <t>chapter-number</t>
  </si>
  <si>
    <t>Civil Liberties</t>
  </si>
  <si>
    <t>1: Communication in the Information Age</t>
  </si>
  <si>
    <t>Last Day to Drop Course without academic record</t>
  </si>
  <si>
    <t>Civil Rights</t>
  </si>
  <si>
    <t>4: Civil Liberties</t>
  </si>
  <si>
    <t>5: Civil Rights</t>
  </si>
  <si>
    <t>Political Culture and Socialization</t>
  </si>
  <si>
    <t>6: Political Culture and Socialization</t>
  </si>
  <si>
    <t>Public Opinion</t>
  </si>
  <si>
    <t>7: Public Opinion</t>
  </si>
  <si>
    <t>The Constitution and the Structure of Government Power</t>
  </si>
  <si>
    <t>2: The Constitution and the Structure of Government Power</t>
  </si>
  <si>
    <t>Federalism</t>
  </si>
  <si>
    <t>3: Federalism</t>
  </si>
  <si>
    <t>Policymaking and Domestic Policies</t>
  </si>
  <si>
    <t>16: Policymaking and Domestic Policies</t>
  </si>
  <si>
    <t>Foreign and National Security Policies</t>
  </si>
  <si>
    <t>17: Foreign and National Security Policies</t>
  </si>
  <si>
    <t>Political Parties</t>
  </si>
  <si>
    <t>10: Political Parties</t>
  </si>
  <si>
    <t>Campaigns and Elections</t>
  </si>
  <si>
    <t>11: Campaigns and Elections</t>
  </si>
  <si>
    <t>Congress</t>
  </si>
  <si>
    <t>12: Congress</t>
  </si>
  <si>
    <t>The Presidency</t>
  </si>
  <si>
    <t>13: The Presidency</t>
  </si>
  <si>
    <t>The Bureaucracy</t>
  </si>
  <si>
    <t>14: The Bureaucracy</t>
  </si>
  <si>
    <t>The Courts</t>
  </si>
  <si>
    <t>15: The Courts</t>
  </si>
  <si>
    <t>Participation, Voting, and Social Movements</t>
  </si>
  <si>
    <t>8: Participation, Voting, and Social Movements</t>
  </si>
  <si>
    <t>Interest Groups</t>
  </si>
  <si>
    <t>9: Interest Groups</t>
  </si>
  <si>
    <t>No class - Midsemester Break</t>
  </si>
  <si>
    <t>Mid-semester grades available</t>
  </si>
  <si>
    <t>Last Day to Officially Withdraw (W Grade) from Course</t>
  </si>
  <si>
    <t>No Class - Thanksgiving</t>
  </si>
  <si>
    <t>Last class</t>
  </si>
  <si>
    <t>Final Exams Begin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</si>
</sst>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&quot; &quot;mmmdd&quot; &quot;"/>
    <numFmt numFmtId="165" formatCode="yyyymmdd"/>
  </numFmts>
  <fonts count="4">
    <font>
      <sz val="10.0"/>
      <color rgb="FF000000"/>
      <name val="Arial"/>
    </font>
    <font>
      <name val="Arial"/>
    </font>
    <font/>
    <font>
      <sz val="11.0"/>
      <color rgb="FF333333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 vertical="top"/>
    </xf>
    <xf borderId="0" fillId="0" fontId="2" numFmtId="0" xfId="0" applyAlignment="1" applyFont="1">
      <alignment/>
    </xf>
    <xf borderId="0" fillId="0" fontId="1" numFmtId="0" xfId="0" applyAlignment="1" applyFont="1">
      <alignment horizontal="fill" vertical="top"/>
    </xf>
    <xf borderId="0" fillId="0" fontId="2" numFmtId="164" xfId="0" applyAlignment="1" applyFont="1" applyNumberFormat="1">
      <alignment wrapText="1"/>
    </xf>
    <xf borderId="0" fillId="0" fontId="2" numFmtId="0" xfId="0" applyAlignment="1" applyFont="1">
      <alignment wrapText="1"/>
    </xf>
    <xf borderId="0" fillId="0" fontId="1" numFmtId="165" xfId="0" applyAlignment="1" applyFont="1" applyNumberFormat="1">
      <alignment horizontal="right" vertical="top"/>
    </xf>
    <xf borderId="0" fillId="0" fontId="1" numFmtId="164" xfId="0" applyAlignment="1" applyFont="1" applyNumberFormat="1">
      <alignment horizontal="right" vertical="top"/>
    </xf>
    <xf borderId="0" fillId="0" fontId="1" numFmtId="0" xfId="0" applyAlignment="1" applyFont="1">
      <alignment vertical="top"/>
    </xf>
    <xf borderId="0" fillId="2" fontId="3" numFmtId="0" xfId="0" applyAlignment="1" applyFill="1" applyFont="1">
      <alignment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</cols>
  <sheetData>
    <row r="1">
      <c r="A1" s="1" t="s">
        <v>0</v>
      </c>
      <c r="B1" s="1" t="s">
        <v>3</v>
      </c>
      <c r="C1" s="3" t="s">
        <v>4</v>
      </c>
      <c r="D1" s="2" t="s">
        <v>2</v>
      </c>
      <c r="E1" s="2" t="s">
        <v>10</v>
      </c>
    </row>
    <row r="2">
      <c r="A2" s="6">
        <f t="shared" ref="A2:A32" si="1">B2</f>
        <v>42975</v>
      </c>
      <c r="B2" s="7">
        <v>42975.0</v>
      </c>
      <c r="C2" s="8" t="s">
        <v>16</v>
      </c>
      <c r="D2" s="2">
        <v>1.0</v>
      </c>
    </row>
    <row r="3">
      <c r="A3" s="6">
        <f t="shared" si="1"/>
        <v>42977</v>
      </c>
      <c r="B3" s="7">
        <f>B2+2</f>
        <v>42977</v>
      </c>
      <c r="C3" s="8" t="s">
        <v>21</v>
      </c>
      <c r="D3" s="2">
        <v>1.0</v>
      </c>
      <c r="E3" s="2" t="s">
        <v>22</v>
      </c>
    </row>
    <row r="4">
      <c r="A4" s="6">
        <f t="shared" si="1"/>
        <v>42982</v>
      </c>
      <c r="B4" s="7">
        <f>B2+7</f>
        <v>42982</v>
      </c>
      <c r="C4" s="8" t="s">
        <v>25</v>
      </c>
      <c r="D4" s="2">
        <v>1.0</v>
      </c>
    </row>
    <row r="5">
      <c r="A5" s="6">
        <f t="shared" si="1"/>
        <v>42984</v>
      </c>
      <c r="B5" s="7">
        <f>B4+2</f>
        <v>42984</v>
      </c>
      <c r="C5" s="8" t="s">
        <v>21</v>
      </c>
      <c r="D5" s="2">
        <v>1.0</v>
      </c>
      <c r="E5" s="2" t="s">
        <v>28</v>
      </c>
    </row>
    <row r="6">
      <c r="A6" s="6">
        <f t="shared" si="1"/>
        <v>42989</v>
      </c>
      <c r="B6" s="7">
        <f>B4+7</f>
        <v>42989</v>
      </c>
      <c r="C6" s="8" t="s">
        <v>30</v>
      </c>
      <c r="D6" s="2">
        <v>1.0</v>
      </c>
      <c r="E6" s="2" t="s">
        <v>31</v>
      </c>
    </row>
    <row r="7">
      <c r="A7" s="6">
        <f t="shared" si="1"/>
        <v>42991</v>
      </c>
      <c r="B7" s="7">
        <f>B6+2</f>
        <v>42991</v>
      </c>
      <c r="C7" s="8"/>
      <c r="D7" s="2">
        <v>1.0</v>
      </c>
      <c r="E7" s="2" t="s">
        <v>34</v>
      </c>
    </row>
    <row r="8">
      <c r="A8" s="6">
        <f t="shared" si="1"/>
        <v>42996</v>
      </c>
      <c r="B8" s="7">
        <f>B6+7</f>
        <v>42996</v>
      </c>
      <c r="C8" s="8"/>
      <c r="D8" s="2">
        <v>1.0</v>
      </c>
      <c r="E8" s="2" t="s">
        <v>36</v>
      </c>
    </row>
    <row r="9">
      <c r="A9" s="6">
        <f t="shared" si="1"/>
        <v>42998</v>
      </c>
      <c r="B9" s="7">
        <f>B8+2</f>
        <v>42998</v>
      </c>
      <c r="C9" s="8"/>
      <c r="D9" s="2">
        <v>2.0</v>
      </c>
      <c r="E9" s="2" t="s">
        <v>38</v>
      </c>
    </row>
    <row r="10">
      <c r="A10" s="6">
        <f t="shared" si="1"/>
        <v>43003</v>
      </c>
      <c r="B10" s="7">
        <f>B8+7</f>
        <v>43003</v>
      </c>
      <c r="C10" s="8"/>
      <c r="D10" s="2">
        <v>2.0</v>
      </c>
    </row>
    <row r="11">
      <c r="A11" s="6">
        <f t="shared" si="1"/>
        <v>43005</v>
      </c>
      <c r="B11" s="7">
        <f>B10+2</f>
        <v>43005</v>
      </c>
      <c r="C11" s="8"/>
      <c r="D11" s="2">
        <v>2.0</v>
      </c>
      <c r="E11" s="2" t="s">
        <v>40</v>
      </c>
    </row>
    <row r="12">
      <c r="A12" s="6">
        <f t="shared" si="1"/>
        <v>43010</v>
      </c>
      <c r="B12" s="7">
        <f>B10+7</f>
        <v>43010</v>
      </c>
      <c r="C12" s="8"/>
      <c r="D12" s="2">
        <v>2.0</v>
      </c>
    </row>
    <row r="13">
      <c r="A13" s="6">
        <f t="shared" si="1"/>
        <v>43012</v>
      </c>
      <c r="B13" s="7">
        <f>B12+2</f>
        <v>43012</v>
      </c>
      <c r="C13" s="8"/>
      <c r="D13" s="2">
        <v>3.0</v>
      </c>
      <c r="E13" s="2" t="s">
        <v>42</v>
      </c>
    </row>
    <row r="14">
      <c r="A14" s="6">
        <f t="shared" si="1"/>
        <v>43017</v>
      </c>
      <c r="B14" s="7">
        <f>B12+7</f>
        <v>43017</v>
      </c>
      <c r="C14" s="8" t="s">
        <v>62</v>
      </c>
      <c r="D14" s="2">
        <v>3.0</v>
      </c>
      <c r="E14" s="2" t="s">
        <v>21</v>
      </c>
    </row>
    <row r="15">
      <c r="A15" s="6">
        <f t="shared" si="1"/>
        <v>43019</v>
      </c>
      <c r="B15" s="7">
        <f>B14+2</f>
        <v>43019</v>
      </c>
      <c r="C15" s="8"/>
      <c r="D15" s="2">
        <v>3.0</v>
      </c>
    </row>
    <row r="16">
      <c r="A16" s="6">
        <f t="shared" si="1"/>
        <v>43024</v>
      </c>
      <c r="B16" s="7">
        <f>B14+7</f>
        <v>43024</v>
      </c>
      <c r="C16" s="8"/>
      <c r="D16" s="2">
        <v>3.0</v>
      </c>
      <c r="E16" s="2" t="s">
        <v>44</v>
      </c>
    </row>
    <row r="17">
      <c r="A17" s="6">
        <f t="shared" si="1"/>
        <v>43026</v>
      </c>
      <c r="B17" s="7">
        <f>B16+2</f>
        <v>43026</v>
      </c>
      <c r="C17" s="8"/>
      <c r="D17" s="2">
        <v>3.0</v>
      </c>
    </row>
    <row r="18">
      <c r="A18" s="6">
        <f t="shared" si="1"/>
        <v>43031</v>
      </c>
      <c r="B18" s="7">
        <f>B16+7</f>
        <v>43031</v>
      </c>
      <c r="C18" s="10" t="s">
        <v>63</v>
      </c>
      <c r="D18" s="2">
        <v>4.0</v>
      </c>
      <c r="E18" s="2" t="s">
        <v>46</v>
      </c>
    </row>
    <row r="19">
      <c r="A19" s="6">
        <f t="shared" si="1"/>
        <v>43033</v>
      </c>
      <c r="B19" s="7">
        <f>B18+2</f>
        <v>43033</v>
      </c>
      <c r="C19" s="8"/>
      <c r="D19" s="2">
        <v>4.0</v>
      </c>
      <c r="E19" s="2" t="s">
        <v>48</v>
      </c>
    </row>
    <row r="20">
      <c r="A20" s="6">
        <f t="shared" si="1"/>
        <v>43038</v>
      </c>
      <c r="B20" s="7">
        <f>B18+7</f>
        <v>43038</v>
      </c>
      <c r="D20" s="2">
        <v>4.0</v>
      </c>
      <c r="E20" s="2" t="s">
        <v>58</v>
      </c>
    </row>
    <row r="21">
      <c r="A21" s="6">
        <f t="shared" si="1"/>
        <v>43040</v>
      </c>
      <c r="B21" s="7">
        <f>B20+2</f>
        <v>43040</v>
      </c>
      <c r="C21" s="8"/>
      <c r="D21" s="2">
        <v>4.0</v>
      </c>
      <c r="E21" s="2" t="s">
        <v>60</v>
      </c>
    </row>
    <row r="22">
      <c r="A22" s="6">
        <f t="shared" si="1"/>
        <v>43045</v>
      </c>
      <c r="B22" s="7">
        <f>B20+7</f>
        <v>43045</v>
      </c>
      <c r="C22" s="8" t="s">
        <v>64</v>
      </c>
      <c r="D22" s="2">
        <v>4.0</v>
      </c>
      <c r="E22" s="2" t="s">
        <v>50</v>
      </c>
    </row>
    <row r="23">
      <c r="A23" s="6">
        <f t="shared" si="1"/>
        <v>43047</v>
      </c>
      <c r="B23" s="7">
        <f>B22+2</f>
        <v>43047</v>
      </c>
      <c r="C23" s="8"/>
      <c r="D23" s="2">
        <v>4.0</v>
      </c>
    </row>
    <row r="24">
      <c r="A24" s="6">
        <f t="shared" si="1"/>
        <v>43052</v>
      </c>
      <c r="B24" s="7">
        <f>B22+7</f>
        <v>43052</v>
      </c>
      <c r="C24" s="8"/>
      <c r="D24" s="2">
        <v>4.0</v>
      </c>
      <c r="E24" s="2" t="s">
        <v>52</v>
      </c>
    </row>
    <row r="25">
      <c r="A25" s="6">
        <f t="shared" si="1"/>
        <v>43054</v>
      </c>
      <c r="B25" s="7">
        <f>B24+2</f>
        <v>43054</v>
      </c>
      <c r="C25" s="8"/>
      <c r="D25" s="2">
        <v>4.0</v>
      </c>
    </row>
    <row r="26">
      <c r="A26" s="6">
        <f t="shared" si="1"/>
        <v>43059</v>
      </c>
      <c r="B26" s="7">
        <f>B24+7</f>
        <v>43059</v>
      </c>
      <c r="C26" s="8"/>
      <c r="D26" s="2">
        <v>4.0</v>
      </c>
      <c r="E26" s="2" t="s">
        <v>54</v>
      </c>
    </row>
    <row r="27">
      <c r="A27" s="6">
        <f t="shared" si="1"/>
        <v>43061</v>
      </c>
      <c r="B27" s="7">
        <f>B26+2</f>
        <v>43061</v>
      </c>
      <c r="C27" s="10" t="s">
        <v>65</v>
      </c>
      <c r="D27" s="2">
        <v>4.0</v>
      </c>
    </row>
    <row r="28">
      <c r="A28" s="6">
        <f t="shared" si="1"/>
        <v>43066</v>
      </c>
      <c r="B28" s="7">
        <f>B26+7</f>
        <v>43066</v>
      </c>
      <c r="C28" s="8"/>
      <c r="D28" s="2">
        <v>4.0</v>
      </c>
    </row>
    <row r="29">
      <c r="A29" s="6">
        <f t="shared" si="1"/>
        <v>43068</v>
      </c>
      <c r="B29" s="7">
        <f>B28+2</f>
        <v>43068</v>
      </c>
      <c r="C29" s="8"/>
      <c r="D29" s="2">
        <v>4.0</v>
      </c>
      <c r="E29" s="2" t="s">
        <v>56</v>
      </c>
    </row>
    <row r="30">
      <c r="A30" s="6">
        <f t="shared" si="1"/>
        <v>43073</v>
      </c>
      <c r="B30" s="7">
        <f>B28+7</f>
        <v>43073</v>
      </c>
      <c r="C30" s="8"/>
      <c r="D30" s="2">
        <v>4.0</v>
      </c>
    </row>
    <row r="31">
      <c r="A31" s="6">
        <f t="shared" si="1"/>
        <v>43075</v>
      </c>
      <c r="B31" s="7">
        <f>B30+2</f>
        <v>43075</v>
      </c>
      <c r="C31" s="10" t="s">
        <v>66</v>
      </c>
    </row>
    <row r="32">
      <c r="A32" s="6">
        <f t="shared" si="1"/>
        <v>43080</v>
      </c>
      <c r="B32" s="7">
        <f>B30+7</f>
        <v>43080</v>
      </c>
      <c r="C32" s="8" t="s">
        <v>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3.14"/>
  </cols>
  <sheetData>
    <row r="1">
      <c r="A1" s="2" t="s">
        <v>2</v>
      </c>
      <c r="B1" s="2" t="s">
        <v>5</v>
      </c>
    </row>
    <row r="2">
      <c r="A2" s="2">
        <v>1.0</v>
      </c>
      <c r="B2" s="2" t="s">
        <v>6</v>
      </c>
    </row>
    <row r="3">
      <c r="A3" s="2">
        <v>2.0</v>
      </c>
      <c r="B3" s="2" t="s">
        <v>7</v>
      </c>
    </row>
    <row r="4">
      <c r="A4" s="2">
        <v>3.0</v>
      </c>
      <c r="B4" s="2" t="s">
        <v>8</v>
      </c>
    </row>
    <row r="5">
      <c r="A5" s="2">
        <v>4.0</v>
      </c>
      <c r="B5" s="2" t="s"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86"/>
    <col customWidth="1" min="5" max="5" width="58.0"/>
    <col customWidth="1" min="6" max="6" width="17.86"/>
  </cols>
  <sheetData>
    <row r="1">
      <c r="A1" s="2" t="s">
        <v>1</v>
      </c>
      <c r="B1" s="2" t="s">
        <v>11</v>
      </c>
      <c r="C1" s="2" t="s">
        <v>2</v>
      </c>
      <c r="D1" s="2" t="s">
        <v>5</v>
      </c>
      <c r="E1" s="2" t="s">
        <v>12</v>
      </c>
      <c r="F1" s="2" t="s">
        <v>13</v>
      </c>
    </row>
    <row r="2">
      <c r="A2" s="4">
        <v>42975.0</v>
      </c>
      <c r="B2" s="2">
        <v>3.0</v>
      </c>
      <c r="C2" s="2">
        <v>1.0</v>
      </c>
      <c r="D2" s="2" t="s">
        <v>6</v>
      </c>
      <c r="E2" s="5" t="s">
        <v>14</v>
      </c>
      <c r="F2" s="2" t="s">
        <v>15</v>
      </c>
    </row>
    <row r="3">
      <c r="A3" s="4" t="str">
        <f t="shared" ref="A3:A5" si="1">F2+1</f>
        <v>#VALUE!</v>
      </c>
      <c r="B3" s="2">
        <v>2.0</v>
      </c>
      <c r="C3" s="2">
        <v>2.0</v>
      </c>
      <c r="D3" s="2" t="s">
        <v>7</v>
      </c>
      <c r="E3" s="5" t="s">
        <v>17</v>
      </c>
      <c r="F3" s="2" t="s">
        <v>18</v>
      </c>
    </row>
    <row r="4">
      <c r="A4" s="4" t="str">
        <f t="shared" si="1"/>
        <v>#VALUE!</v>
      </c>
      <c r="B4" s="2">
        <v>3.0</v>
      </c>
      <c r="C4" s="2">
        <v>3.0</v>
      </c>
      <c r="D4" s="2" t="s">
        <v>8</v>
      </c>
      <c r="E4" s="5" t="s">
        <v>19</v>
      </c>
      <c r="F4" s="2" t="s">
        <v>20</v>
      </c>
    </row>
    <row r="5">
      <c r="A5" s="4" t="str">
        <f t="shared" si="1"/>
        <v>#VALUE!</v>
      </c>
      <c r="B5" s="2">
        <v>7.0</v>
      </c>
      <c r="C5" s="2">
        <v>4.0</v>
      </c>
      <c r="D5" s="2" t="s">
        <v>9</v>
      </c>
      <c r="E5" s="5" t="s">
        <v>23</v>
      </c>
      <c r="F5" s="2" t="s">
        <v>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4.0"/>
  </cols>
  <sheetData>
    <row r="1">
      <c r="A1" s="2" t="s">
        <v>26</v>
      </c>
      <c r="B1" s="2" t="s">
        <v>27</v>
      </c>
      <c r="C1" s="2" t="s">
        <v>2</v>
      </c>
    </row>
    <row r="2">
      <c r="A2" s="2" t="s">
        <v>22</v>
      </c>
      <c r="B2" s="9" t="s">
        <v>29</v>
      </c>
      <c r="C2" s="2">
        <v>1.0</v>
      </c>
    </row>
    <row r="3">
      <c r="A3" s="2" t="s">
        <v>28</v>
      </c>
      <c r="B3" s="9" t="s">
        <v>32</v>
      </c>
      <c r="C3" s="2">
        <v>1.0</v>
      </c>
    </row>
    <row r="4">
      <c r="A4" s="2" t="s">
        <v>31</v>
      </c>
      <c r="B4" s="9" t="s">
        <v>33</v>
      </c>
      <c r="C4" s="2">
        <v>1.0</v>
      </c>
    </row>
    <row r="5">
      <c r="A5" s="2" t="s">
        <v>34</v>
      </c>
      <c r="B5" s="9" t="s">
        <v>35</v>
      </c>
      <c r="C5" s="2">
        <v>1.0</v>
      </c>
    </row>
    <row r="6">
      <c r="A6" s="2" t="s">
        <v>36</v>
      </c>
      <c r="B6" s="9" t="s">
        <v>37</v>
      </c>
      <c r="C6" s="2">
        <v>1.0</v>
      </c>
    </row>
    <row r="7">
      <c r="A7" s="2" t="s">
        <v>38</v>
      </c>
      <c r="B7" s="9" t="s">
        <v>39</v>
      </c>
      <c r="C7" s="2">
        <v>2.0</v>
      </c>
    </row>
    <row r="8">
      <c r="A8" s="2" t="s">
        <v>40</v>
      </c>
      <c r="B8" s="9" t="s">
        <v>41</v>
      </c>
      <c r="C8" s="2">
        <v>2.0</v>
      </c>
    </row>
    <row r="9">
      <c r="A9" s="2" t="s">
        <v>42</v>
      </c>
      <c r="B9" s="9" t="s">
        <v>43</v>
      </c>
      <c r="C9" s="2">
        <v>3.0</v>
      </c>
    </row>
    <row r="10">
      <c r="A10" s="2" t="s">
        <v>44</v>
      </c>
      <c r="B10" s="9" t="s">
        <v>45</v>
      </c>
      <c r="C10" s="2">
        <v>3.0</v>
      </c>
    </row>
    <row r="11">
      <c r="A11" s="2" t="s">
        <v>46</v>
      </c>
      <c r="B11" s="9" t="s">
        <v>47</v>
      </c>
      <c r="C11" s="2">
        <v>4.0</v>
      </c>
    </row>
    <row r="12">
      <c r="A12" s="2" t="s">
        <v>48</v>
      </c>
      <c r="B12" s="9" t="s">
        <v>49</v>
      </c>
      <c r="C12" s="2">
        <v>4.0</v>
      </c>
    </row>
    <row r="13">
      <c r="A13" s="2" t="s">
        <v>50</v>
      </c>
      <c r="B13" s="9" t="s">
        <v>51</v>
      </c>
      <c r="C13" s="2">
        <v>4.0</v>
      </c>
    </row>
    <row r="14">
      <c r="A14" s="2" t="s">
        <v>52</v>
      </c>
      <c r="B14" s="9" t="s">
        <v>53</v>
      </c>
      <c r="C14" s="2">
        <v>4.0</v>
      </c>
    </row>
    <row r="15">
      <c r="A15" s="2" t="s">
        <v>54</v>
      </c>
      <c r="B15" s="9" t="s">
        <v>55</v>
      </c>
      <c r="C15" s="2">
        <v>4.0</v>
      </c>
    </row>
    <row r="16">
      <c r="A16" s="2" t="s">
        <v>56</v>
      </c>
      <c r="B16" s="9" t="s">
        <v>57</v>
      </c>
      <c r="C16" s="2">
        <v>4.0</v>
      </c>
    </row>
    <row r="17">
      <c r="A17" s="2" t="s">
        <v>58</v>
      </c>
      <c r="B17" s="9" t="s">
        <v>59</v>
      </c>
      <c r="C17" s="2">
        <v>4.0</v>
      </c>
    </row>
    <row r="18">
      <c r="A18" s="2" t="s">
        <v>60</v>
      </c>
      <c r="B18" s="9" t="s">
        <v>61</v>
      </c>
      <c r="C18" s="2">
        <v>4.0</v>
      </c>
    </row>
  </sheetData>
  <drawing r:id="rId1"/>
</worksheet>
</file>