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source\repos\steveteoh.github.io\data\"/>
    </mc:Choice>
  </mc:AlternateContent>
  <xr:revisionPtr revIDLastSave="0" documentId="13_ncr:1_{0E375BC8-F88E-46FC-951A-9F7CB6750495}" xr6:coauthVersionLast="47" xr6:coauthVersionMax="47" xr10:uidLastSave="{00000000-0000-0000-0000-000000000000}"/>
  <bookViews>
    <workbookView xWindow="9672" yWindow="24" windowWidth="13368" windowHeight="12336" xr2:uid="{00000000-000D-0000-FFFF-FFFF00000000}"/>
  </bookViews>
  <sheets>
    <sheet name="rNaught" sheetId="1" r:id="rId1"/>
    <sheet name="Sheet1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F89" i="1" l="1"/>
  <c r="AE89" i="1"/>
  <c r="AF88" i="1"/>
  <c r="AE88" i="1"/>
  <c r="AF87" i="1"/>
  <c r="AE87" i="1"/>
  <c r="I85" i="1"/>
  <c r="Q86" i="1" l="1"/>
  <c r="Q85" i="1"/>
  <c r="Q84" i="1"/>
  <c r="Q83" i="1"/>
  <c r="Q82" i="1"/>
  <c r="Q81" i="1"/>
  <c r="Q80" i="1"/>
  <c r="Q79" i="1"/>
  <c r="Q78" i="1"/>
  <c r="Q77" i="1"/>
  <c r="Q76" i="1"/>
  <c r="Q75" i="1"/>
  <c r="Q74" i="1"/>
  <c r="Q73" i="1"/>
  <c r="Q72" i="1"/>
  <c r="Q71" i="1"/>
  <c r="Q70" i="1"/>
  <c r="P70" i="1"/>
  <c r="P86" i="1"/>
  <c r="P85" i="1"/>
  <c r="P84" i="1"/>
  <c r="P83" i="1"/>
  <c r="P82" i="1"/>
  <c r="P81" i="1"/>
  <c r="P80" i="1"/>
  <c r="P79" i="1"/>
  <c r="P78" i="1"/>
  <c r="P77" i="1"/>
  <c r="P76" i="1"/>
  <c r="P75" i="1"/>
  <c r="P74" i="1"/>
  <c r="P73" i="1"/>
  <c r="P72" i="1"/>
  <c r="P71" i="1"/>
  <c r="O70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N70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M70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I86" i="1"/>
  <c r="I84" i="1"/>
  <c r="I83" i="1"/>
  <c r="I82" i="1"/>
  <c r="I81" i="1"/>
  <c r="I80" i="1"/>
  <c r="I79" i="1"/>
</calcChain>
</file>

<file path=xl/sharedStrings.xml><?xml version="1.0" encoding="utf-8"?>
<sst xmlns="http://schemas.openxmlformats.org/spreadsheetml/2006/main" count="255" uniqueCount="75">
  <si>
    <t>location</t>
  </si>
  <si>
    <t>code</t>
  </si>
  <si>
    <t>year</t>
  </si>
  <si>
    <t>month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</si>
  <si>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</si>
  <si>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</si>
  <si>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</si>
  <si>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</si>
  <si>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</si>
  <si>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</si>
  <si>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</si>
  <si>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</si>
  <si>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</si>
  <si>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</si>
  <si>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</si>
  <si>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</si>
  <si>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</si>
  <si>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</si>
  <si>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</si>
  <si>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</si>
  <si>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</si>
  <si>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</si>
  <si>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</si>
  <si>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</si>
  <si>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</si>
  <si>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</si>
  <si>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</si>
  <si>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</si>
  <si>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</si>
  <si>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</si>
  <si>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</si>
  <si>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</si>
  <si>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</si>
  <si>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</si>
  <si>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</si>
  <si>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malaysia</t>
  </si>
  <si>
    <t>selangor</t>
  </si>
  <si>
    <t>sabah</t>
  </si>
  <si>
    <t>penang</t>
  </si>
  <si>
    <t>johor</t>
  </si>
  <si>
    <t>kelantan</t>
  </si>
  <si>
    <t>melaka</t>
  </si>
  <si>
    <t>KL</t>
  </si>
  <si>
    <t>Labuan</t>
  </si>
  <si>
    <t>c1</t>
  </si>
  <si>
    <t>c4</t>
  </si>
  <si>
    <t>c0</t>
  </si>
  <si>
    <t>c2</t>
  </si>
  <si>
    <t>c3</t>
  </si>
  <si>
    <t>c8</t>
  </si>
  <si>
    <t>c12</t>
  </si>
  <si>
    <t>c7</t>
  </si>
  <si>
    <t>c6</t>
  </si>
  <si>
    <t>c11</t>
  </si>
  <si>
    <t>Putrajaya</t>
  </si>
  <si>
    <t>negerisembilan</t>
  </si>
  <si>
    <t>kedah</t>
  </si>
  <si>
    <t>pahang</t>
  </si>
  <si>
    <t>perak</t>
  </si>
  <si>
    <t>terengganu</t>
  </si>
  <si>
    <t>sarawak</t>
  </si>
  <si>
    <t>perlis</t>
  </si>
  <si>
    <t>na</t>
  </si>
  <si>
    <t>c19</t>
  </si>
  <si>
    <t>c10</t>
  </si>
  <si>
    <t>c14</t>
  </si>
  <si>
    <t>c5</t>
  </si>
  <si>
    <t>c25</t>
  </si>
  <si>
    <t>c17</t>
  </si>
  <si>
    <t>c18</t>
  </si>
  <si>
    <t>c13</t>
  </si>
  <si>
    <t>c9</t>
  </si>
  <si>
    <t>c15</t>
  </si>
  <si>
    <t>c16</t>
  </si>
  <si>
    <t>deathKV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</si>
</sst>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2" fontId="0" fillId="33" borderId="0" xfId="0" applyNumberFormat="1" applyFill="1"/>
    <xf numFmtId="2" fontId="0" fillId="0" borderId="0" xfId="0" applyNumberFormat="1"/>
    <xf numFmtId="2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rNaught!$A$70</c:f>
              <c:strCache>
                <c:ptCount val="1"/>
                <c:pt idx="0">
                  <c:v>malaysia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27"/>
              <c:layout>
                <c:manualLayout>
                  <c:x val="0"/>
                  <c:y val="5.1156967472510478E-3"/>
                </c:manualLayout>
              </c:layout>
              <c:showLegendKey val="0"/>
              <c:showVal val="1"/>
              <c:showCatName val="1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44D2-4289-A36C-DBB8595890E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rNaught!$E$1:$AF$1</c:f>
              <c:strCache>
                <c:ptCount val="28"/>
                <c:pt idx="0">
                  <c:v>d01</c:v>
                </c:pt>
                <c:pt idx="1">
                  <c:v>d02</c:v>
                </c:pt>
                <c:pt idx="2">
                  <c:v>d03</c:v>
                </c:pt>
                <c:pt idx="3">
                  <c:v>d04</c:v>
                </c:pt>
                <c:pt idx="4">
                  <c:v>d05</c:v>
                </c:pt>
                <c:pt idx="5">
                  <c:v>d06</c:v>
                </c:pt>
                <c:pt idx="6">
                  <c:v>d07</c:v>
                </c:pt>
                <c:pt idx="7">
                  <c:v>d08</c:v>
                </c:pt>
                <c:pt idx="8">
                  <c:v>d09</c:v>
                </c:pt>
                <c:pt idx="9">
                  <c:v>d10</c:v>
                </c:pt>
                <c:pt idx="10">
                  <c:v>d11</c:v>
                </c:pt>
                <c:pt idx="11">
                  <c:v>d12</c:v>
                </c:pt>
                <c:pt idx="12">
                  <c:v>d13</c:v>
                </c:pt>
                <c:pt idx="13">
                  <c:v>d14</c:v>
                </c:pt>
                <c:pt idx="14">
                  <c:v>d15</c:v>
                </c:pt>
                <c:pt idx="15">
                  <c:v>d16</c:v>
                </c:pt>
                <c:pt idx="16">
                  <c:v>d17</c:v>
                </c:pt>
                <c:pt idx="17">
                  <c:v>d18</c:v>
                </c:pt>
                <c:pt idx="18">
                  <c:v>d19</c:v>
                </c:pt>
                <c:pt idx="19">
                  <c:v>d20</c:v>
                </c:pt>
                <c:pt idx="20">
                  <c:v>d21</c:v>
                </c:pt>
                <c:pt idx="21">
                  <c:v>d22</c:v>
                </c:pt>
                <c:pt idx="22">
                  <c:v>d23</c:v>
                </c:pt>
                <c:pt idx="23">
                  <c:v>d24</c:v>
                </c:pt>
                <c:pt idx="24">
                  <c:v>d25</c:v>
                </c:pt>
                <c:pt idx="25">
                  <c:v>d26</c:v>
                </c:pt>
                <c:pt idx="26">
                  <c:v>d27</c:v>
                </c:pt>
                <c:pt idx="27">
                  <c:v>d28</c:v>
                </c:pt>
              </c:strCache>
            </c:strRef>
          </c:cat>
          <c:val>
            <c:numRef>
              <c:f>rNaught!$E$70:$AF$70</c:f>
              <c:numCache>
                <c:formatCode>0.00</c:formatCode>
                <c:ptCount val="28"/>
                <c:pt idx="0">
                  <c:v>1.1499999999999999</c:v>
                </c:pt>
                <c:pt idx="1">
                  <c:v>1.1399999999999999</c:v>
                </c:pt>
                <c:pt idx="2">
                  <c:v>1.1100000000000001</c:v>
                </c:pt>
                <c:pt idx="3">
                  <c:v>1.1299999999999999</c:v>
                </c:pt>
                <c:pt idx="4">
                  <c:v>1.2</c:v>
                </c:pt>
                <c:pt idx="5">
                  <c:v>1.27</c:v>
                </c:pt>
                <c:pt idx="6">
                  <c:v>1.32</c:v>
                </c:pt>
                <c:pt idx="7">
                  <c:v>1.39</c:v>
                </c:pt>
                <c:pt idx="8">
                  <c:v>1.3849999999999998</c:v>
                </c:pt>
                <c:pt idx="9">
                  <c:v>1.3849999999999998</c:v>
                </c:pt>
                <c:pt idx="10">
                  <c:v>1.3849999999999998</c:v>
                </c:pt>
                <c:pt idx="11">
                  <c:v>1.3849999999999998</c:v>
                </c:pt>
                <c:pt idx="12">
                  <c:v>1.3849999999999998</c:v>
                </c:pt>
                <c:pt idx="13">
                  <c:v>1.38</c:v>
                </c:pt>
                <c:pt idx="14">
                  <c:v>1.33</c:v>
                </c:pt>
                <c:pt idx="15">
                  <c:v>1.32</c:v>
                </c:pt>
                <c:pt idx="16">
                  <c:v>1.27</c:v>
                </c:pt>
                <c:pt idx="17">
                  <c:v>1.24</c:v>
                </c:pt>
                <c:pt idx="18">
                  <c:v>1.21</c:v>
                </c:pt>
                <c:pt idx="19">
                  <c:v>1.19</c:v>
                </c:pt>
                <c:pt idx="20">
                  <c:v>1.1599999999999999</c:v>
                </c:pt>
                <c:pt idx="21">
                  <c:v>1.1499999999999999</c:v>
                </c:pt>
                <c:pt idx="22">
                  <c:v>1.1299999999999999</c:v>
                </c:pt>
                <c:pt idx="23">
                  <c:v>1.1299999999999999</c:v>
                </c:pt>
                <c:pt idx="24">
                  <c:v>1.1100000000000001</c:v>
                </c:pt>
                <c:pt idx="25">
                  <c:v>1.08</c:v>
                </c:pt>
                <c:pt idx="26">
                  <c:v>1.05</c:v>
                </c:pt>
                <c:pt idx="27">
                  <c:v>1.03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D2-4289-A36C-DBB8595890EE}"/>
            </c:ext>
          </c:extLst>
        </c:ser>
        <c:ser>
          <c:idx val="1"/>
          <c:order val="1"/>
          <c:tx>
            <c:strRef>
              <c:f>rNaught!$A$71</c:f>
              <c:strCache>
                <c:ptCount val="1"/>
                <c:pt idx="0">
                  <c:v>selangor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rNaught!$E$1:$AF$1</c:f>
              <c:strCache>
                <c:ptCount val="28"/>
                <c:pt idx="0">
                  <c:v>d01</c:v>
                </c:pt>
                <c:pt idx="1">
                  <c:v>d02</c:v>
                </c:pt>
                <c:pt idx="2">
                  <c:v>d03</c:v>
                </c:pt>
                <c:pt idx="3">
                  <c:v>d04</c:v>
                </c:pt>
                <c:pt idx="4">
                  <c:v>d05</c:v>
                </c:pt>
                <c:pt idx="5">
                  <c:v>d06</c:v>
                </c:pt>
                <c:pt idx="6">
                  <c:v>d07</c:v>
                </c:pt>
                <c:pt idx="7">
                  <c:v>d08</c:v>
                </c:pt>
                <c:pt idx="8">
                  <c:v>d09</c:v>
                </c:pt>
                <c:pt idx="9">
                  <c:v>d10</c:v>
                </c:pt>
                <c:pt idx="10">
                  <c:v>d11</c:v>
                </c:pt>
                <c:pt idx="11">
                  <c:v>d12</c:v>
                </c:pt>
                <c:pt idx="12">
                  <c:v>d13</c:v>
                </c:pt>
                <c:pt idx="13">
                  <c:v>d14</c:v>
                </c:pt>
                <c:pt idx="14">
                  <c:v>d15</c:v>
                </c:pt>
                <c:pt idx="15">
                  <c:v>d16</c:v>
                </c:pt>
                <c:pt idx="16">
                  <c:v>d17</c:v>
                </c:pt>
                <c:pt idx="17">
                  <c:v>d18</c:v>
                </c:pt>
                <c:pt idx="18">
                  <c:v>d19</c:v>
                </c:pt>
                <c:pt idx="19">
                  <c:v>d20</c:v>
                </c:pt>
                <c:pt idx="20">
                  <c:v>d21</c:v>
                </c:pt>
                <c:pt idx="21">
                  <c:v>d22</c:v>
                </c:pt>
                <c:pt idx="22">
                  <c:v>d23</c:v>
                </c:pt>
                <c:pt idx="23">
                  <c:v>d24</c:v>
                </c:pt>
                <c:pt idx="24">
                  <c:v>d25</c:v>
                </c:pt>
                <c:pt idx="25">
                  <c:v>d26</c:v>
                </c:pt>
                <c:pt idx="26">
                  <c:v>d27</c:v>
                </c:pt>
                <c:pt idx="27">
                  <c:v>d28</c:v>
                </c:pt>
              </c:strCache>
            </c:strRef>
          </c:cat>
          <c:val>
            <c:numRef>
              <c:f>rNaught!$E$71:$AF$71</c:f>
              <c:numCache>
                <c:formatCode>0.00</c:formatCode>
                <c:ptCount val="28"/>
                <c:pt idx="0">
                  <c:v>1.1200000000000001</c:v>
                </c:pt>
                <c:pt idx="1">
                  <c:v>1.1299999999999999</c:v>
                </c:pt>
                <c:pt idx="2">
                  <c:v>1.1299999999999999</c:v>
                </c:pt>
                <c:pt idx="3">
                  <c:v>1.1599999999999999</c:v>
                </c:pt>
                <c:pt idx="4">
                  <c:v>1.19</c:v>
                </c:pt>
                <c:pt idx="5">
                  <c:v>1.21</c:v>
                </c:pt>
                <c:pt idx="6">
                  <c:v>1.23</c:v>
                </c:pt>
                <c:pt idx="7">
                  <c:v>1.25</c:v>
                </c:pt>
                <c:pt idx="8">
                  <c:v>1.2850000000000001</c:v>
                </c:pt>
                <c:pt idx="9">
                  <c:v>1.2850000000000001</c:v>
                </c:pt>
                <c:pt idx="10">
                  <c:v>1.2850000000000001</c:v>
                </c:pt>
                <c:pt idx="11">
                  <c:v>1.2850000000000001</c:v>
                </c:pt>
                <c:pt idx="12">
                  <c:v>1.2850000000000001</c:v>
                </c:pt>
                <c:pt idx="13">
                  <c:v>1.32</c:v>
                </c:pt>
                <c:pt idx="14">
                  <c:v>1.29</c:v>
                </c:pt>
                <c:pt idx="15">
                  <c:v>1.33</c:v>
                </c:pt>
                <c:pt idx="16">
                  <c:v>1.32</c:v>
                </c:pt>
                <c:pt idx="17">
                  <c:v>1.3</c:v>
                </c:pt>
                <c:pt idx="18">
                  <c:v>1.3</c:v>
                </c:pt>
                <c:pt idx="19">
                  <c:v>1.29</c:v>
                </c:pt>
                <c:pt idx="20">
                  <c:v>1.25</c:v>
                </c:pt>
                <c:pt idx="21">
                  <c:v>1.21</c:v>
                </c:pt>
                <c:pt idx="22">
                  <c:v>1.22</c:v>
                </c:pt>
                <c:pt idx="23">
                  <c:v>1.21</c:v>
                </c:pt>
                <c:pt idx="24">
                  <c:v>1.19</c:v>
                </c:pt>
                <c:pt idx="25">
                  <c:v>1.1399999999999999</c:v>
                </c:pt>
                <c:pt idx="26">
                  <c:v>1.1299999999999999</c:v>
                </c:pt>
                <c:pt idx="27">
                  <c:v>1.1200000000000001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D2-4289-A36C-DBB8595890EE}"/>
            </c:ext>
          </c:extLst>
        </c:ser>
        <c:ser>
          <c:idx val="2"/>
          <c:order val="2"/>
          <c:tx>
            <c:strRef>
              <c:f>rNaught!$A$72</c:f>
              <c:strCache>
                <c:ptCount val="1"/>
                <c:pt idx="0">
                  <c:v>sabah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Lbl>
              <c:idx val="27"/>
              <c:layout>
                <c:manualLayout>
                  <c:x val="1.113370142051565E-3"/>
                  <c:y val="-3.6540691051795806E-3"/>
                </c:manualLayout>
              </c:layout>
              <c:showLegendKey val="0"/>
              <c:showVal val="1"/>
              <c:showCatName val="1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44D2-4289-A36C-DBB8595890E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rNaught!$E$1:$AF$1</c:f>
              <c:strCache>
                <c:ptCount val="28"/>
                <c:pt idx="0">
                  <c:v>d01</c:v>
                </c:pt>
                <c:pt idx="1">
                  <c:v>d02</c:v>
                </c:pt>
                <c:pt idx="2">
                  <c:v>d03</c:v>
                </c:pt>
                <c:pt idx="3">
                  <c:v>d04</c:v>
                </c:pt>
                <c:pt idx="4">
                  <c:v>d05</c:v>
                </c:pt>
                <c:pt idx="5">
                  <c:v>d06</c:v>
                </c:pt>
                <c:pt idx="6">
                  <c:v>d07</c:v>
                </c:pt>
                <c:pt idx="7">
                  <c:v>d08</c:v>
                </c:pt>
                <c:pt idx="8">
                  <c:v>d09</c:v>
                </c:pt>
                <c:pt idx="9">
                  <c:v>d10</c:v>
                </c:pt>
                <c:pt idx="10">
                  <c:v>d11</c:v>
                </c:pt>
                <c:pt idx="11">
                  <c:v>d12</c:v>
                </c:pt>
                <c:pt idx="12">
                  <c:v>d13</c:v>
                </c:pt>
                <c:pt idx="13">
                  <c:v>d14</c:v>
                </c:pt>
                <c:pt idx="14">
                  <c:v>d15</c:v>
                </c:pt>
                <c:pt idx="15">
                  <c:v>d16</c:v>
                </c:pt>
                <c:pt idx="16">
                  <c:v>d17</c:v>
                </c:pt>
                <c:pt idx="17">
                  <c:v>d18</c:v>
                </c:pt>
                <c:pt idx="18">
                  <c:v>d19</c:v>
                </c:pt>
                <c:pt idx="19">
                  <c:v>d20</c:v>
                </c:pt>
                <c:pt idx="20">
                  <c:v>d21</c:v>
                </c:pt>
                <c:pt idx="21">
                  <c:v>d22</c:v>
                </c:pt>
                <c:pt idx="22">
                  <c:v>d23</c:v>
                </c:pt>
                <c:pt idx="23">
                  <c:v>d24</c:v>
                </c:pt>
                <c:pt idx="24">
                  <c:v>d25</c:v>
                </c:pt>
                <c:pt idx="25">
                  <c:v>d26</c:v>
                </c:pt>
                <c:pt idx="26">
                  <c:v>d27</c:v>
                </c:pt>
                <c:pt idx="27">
                  <c:v>d28</c:v>
                </c:pt>
              </c:strCache>
            </c:strRef>
          </c:cat>
          <c:val>
            <c:numRef>
              <c:f>rNaught!$E$72:$AF$72</c:f>
              <c:numCache>
                <c:formatCode>0.00</c:formatCode>
                <c:ptCount val="28"/>
                <c:pt idx="0">
                  <c:v>1.1599999999999999</c:v>
                </c:pt>
                <c:pt idx="1">
                  <c:v>1.1599999999999999</c:v>
                </c:pt>
                <c:pt idx="2">
                  <c:v>1.1599999999999999</c:v>
                </c:pt>
                <c:pt idx="3">
                  <c:v>1.29</c:v>
                </c:pt>
                <c:pt idx="4">
                  <c:v>1.41</c:v>
                </c:pt>
                <c:pt idx="5">
                  <c:v>1.47</c:v>
                </c:pt>
                <c:pt idx="6">
                  <c:v>1.54</c:v>
                </c:pt>
                <c:pt idx="7">
                  <c:v>1.59</c:v>
                </c:pt>
                <c:pt idx="8">
                  <c:v>1.5750000000000002</c:v>
                </c:pt>
                <c:pt idx="9">
                  <c:v>1.5750000000000002</c:v>
                </c:pt>
                <c:pt idx="10">
                  <c:v>1.5750000000000002</c:v>
                </c:pt>
                <c:pt idx="11">
                  <c:v>1.5750000000000002</c:v>
                </c:pt>
                <c:pt idx="12">
                  <c:v>1.5750000000000002</c:v>
                </c:pt>
                <c:pt idx="13">
                  <c:v>1.56</c:v>
                </c:pt>
                <c:pt idx="14">
                  <c:v>1.52</c:v>
                </c:pt>
                <c:pt idx="15">
                  <c:v>1.51</c:v>
                </c:pt>
                <c:pt idx="16">
                  <c:v>1.47</c:v>
                </c:pt>
                <c:pt idx="17">
                  <c:v>1.44</c:v>
                </c:pt>
                <c:pt idx="18">
                  <c:v>1.4</c:v>
                </c:pt>
                <c:pt idx="19">
                  <c:v>1.35</c:v>
                </c:pt>
                <c:pt idx="20">
                  <c:v>1.31</c:v>
                </c:pt>
                <c:pt idx="21">
                  <c:v>1.26</c:v>
                </c:pt>
                <c:pt idx="22">
                  <c:v>1.2</c:v>
                </c:pt>
                <c:pt idx="23">
                  <c:v>1.18</c:v>
                </c:pt>
                <c:pt idx="24">
                  <c:v>1.1499999999999999</c:v>
                </c:pt>
                <c:pt idx="25">
                  <c:v>1.1100000000000001</c:v>
                </c:pt>
                <c:pt idx="26">
                  <c:v>1.07</c:v>
                </c:pt>
                <c:pt idx="27">
                  <c:v>1.03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4D2-4289-A36C-DBB8595890EE}"/>
            </c:ext>
          </c:extLst>
        </c:ser>
        <c:ser>
          <c:idx val="3"/>
          <c:order val="3"/>
          <c:tx>
            <c:strRef>
              <c:f>rNaught!$A$73</c:f>
              <c:strCache>
                <c:ptCount val="1"/>
                <c:pt idx="0">
                  <c:v>penang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rNaught!$E$1:$AF$1</c:f>
              <c:strCache>
                <c:ptCount val="28"/>
                <c:pt idx="0">
                  <c:v>d01</c:v>
                </c:pt>
                <c:pt idx="1">
                  <c:v>d02</c:v>
                </c:pt>
                <c:pt idx="2">
                  <c:v>d03</c:v>
                </c:pt>
                <c:pt idx="3">
                  <c:v>d04</c:v>
                </c:pt>
                <c:pt idx="4">
                  <c:v>d05</c:v>
                </c:pt>
                <c:pt idx="5">
                  <c:v>d06</c:v>
                </c:pt>
                <c:pt idx="6">
                  <c:v>d07</c:v>
                </c:pt>
                <c:pt idx="7">
                  <c:v>d08</c:v>
                </c:pt>
                <c:pt idx="8">
                  <c:v>d09</c:v>
                </c:pt>
                <c:pt idx="9">
                  <c:v>d10</c:v>
                </c:pt>
                <c:pt idx="10">
                  <c:v>d11</c:v>
                </c:pt>
                <c:pt idx="11">
                  <c:v>d12</c:v>
                </c:pt>
                <c:pt idx="12">
                  <c:v>d13</c:v>
                </c:pt>
                <c:pt idx="13">
                  <c:v>d14</c:v>
                </c:pt>
                <c:pt idx="14">
                  <c:v>d15</c:v>
                </c:pt>
                <c:pt idx="15">
                  <c:v>d16</c:v>
                </c:pt>
                <c:pt idx="16">
                  <c:v>d17</c:v>
                </c:pt>
                <c:pt idx="17">
                  <c:v>d18</c:v>
                </c:pt>
                <c:pt idx="18">
                  <c:v>d19</c:v>
                </c:pt>
                <c:pt idx="19">
                  <c:v>d20</c:v>
                </c:pt>
                <c:pt idx="20">
                  <c:v>d21</c:v>
                </c:pt>
                <c:pt idx="21">
                  <c:v>d22</c:v>
                </c:pt>
                <c:pt idx="22">
                  <c:v>d23</c:v>
                </c:pt>
                <c:pt idx="23">
                  <c:v>d24</c:v>
                </c:pt>
                <c:pt idx="24">
                  <c:v>d25</c:v>
                </c:pt>
                <c:pt idx="25">
                  <c:v>d26</c:v>
                </c:pt>
                <c:pt idx="26">
                  <c:v>d27</c:v>
                </c:pt>
                <c:pt idx="27">
                  <c:v>d28</c:v>
                </c:pt>
              </c:strCache>
            </c:strRef>
          </c:cat>
          <c:val>
            <c:numRef>
              <c:f>rNaught!$E$73:$AF$73</c:f>
              <c:numCache>
                <c:formatCode>0.00</c:formatCode>
                <c:ptCount val="28"/>
                <c:pt idx="0">
                  <c:v>1.1599999999999999</c:v>
                </c:pt>
                <c:pt idx="1">
                  <c:v>1.19</c:v>
                </c:pt>
                <c:pt idx="2">
                  <c:v>1.17</c:v>
                </c:pt>
                <c:pt idx="3">
                  <c:v>1.1299999999999999</c:v>
                </c:pt>
                <c:pt idx="4">
                  <c:v>1.17</c:v>
                </c:pt>
                <c:pt idx="5">
                  <c:v>1.2</c:v>
                </c:pt>
                <c:pt idx="6">
                  <c:v>1.25</c:v>
                </c:pt>
                <c:pt idx="7">
                  <c:v>1.34</c:v>
                </c:pt>
                <c:pt idx="8">
                  <c:v>1.385</c:v>
                </c:pt>
                <c:pt idx="9">
                  <c:v>1.385</c:v>
                </c:pt>
                <c:pt idx="10">
                  <c:v>1.385</c:v>
                </c:pt>
                <c:pt idx="11">
                  <c:v>1.385</c:v>
                </c:pt>
                <c:pt idx="12">
                  <c:v>1.385</c:v>
                </c:pt>
                <c:pt idx="13">
                  <c:v>1.43</c:v>
                </c:pt>
                <c:pt idx="14">
                  <c:v>1.4</c:v>
                </c:pt>
                <c:pt idx="15">
                  <c:v>1.41</c:v>
                </c:pt>
                <c:pt idx="16">
                  <c:v>1.39</c:v>
                </c:pt>
                <c:pt idx="17">
                  <c:v>1.38</c:v>
                </c:pt>
                <c:pt idx="18">
                  <c:v>1.36</c:v>
                </c:pt>
                <c:pt idx="19">
                  <c:v>1.31</c:v>
                </c:pt>
                <c:pt idx="20">
                  <c:v>1.27</c:v>
                </c:pt>
                <c:pt idx="21">
                  <c:v>1.27</c:v>
                </c:pt>
                <c:pt idx="22">
                  <c:v>1.26</c:v>
                </c:pt>
                <c:pt idx="23">
                  <c:v>1.24</c:v>
                </c:pt>
                <c:pt idx="24">
                  <c:v>1.21</c:v>
                </c:pt>
                <c:pt idx="25">
                  <c:v>1.19</c:v>
                </c:pt>
                <c:pt idx="26">
                  <c:v>1.1299999999999999</c:v>
                </c:pt>
                <c:pt idx="27">
                  <c:v>1.1100000000000001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4D2-4289-A36C-DBB8595890EE}"/>
            </c:ext>
          </c:extLst>
        </c:ser>
        <c:ser>
          <c:idx val="4"/>
          <c:order val="4"/>
          <c:tx>
            <c:strRef>
              <c:f>rNaught!$A$74</c:f>
              <c:strCache>
                <c:ptCount val="1"/>
                <c:pt idx="0">
                  <c:v>johor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rNaught!$E$1:$AF$1</c:f>
              <c:strCache>
                <c:ptCount val="28"/>
                <c:pt idx="0">
                  <c:v>d01</c:v>
                </c:pt>
                <c:pt idx="1">
                  <c:v>d02</c:v>
                </c:pt>
                <c:pt idx="2">
                  <c:v>d03</c:v>
                </c:pt>
                <c:pt idx="3">
                  <c:v>d04</c:v>
                </c:pt>
                <c:pt idx="4">
                  <c:v>d05</c:v>
                </c:pt>
                <c:pt idx="5">
                  <c:v>d06</c:v>
                </c:pt>
                <c:pt idx="6">
                  <c:v>d07</c:v>
                </c:pt>
                <c:pt idx="7">
                  <c:v>d08</c:v>
                </c:pt>
                <c:pt idx="8">
                  <c:v>d09</c:v>
                </c:pt>
                <c:pt idx="9">
                  <c:v>d10</c:v>
                </c:pt>
                <c:pt idx="10">
                  <c:v>d11</c:v>
                </c:pt>
                <c:pt idx="11">
                  <c:v>d12</c:v>
                </c:pt>
                <c:pt idx="12">
                  <c:v>d13</c:v>
                </c:pt>
                <c:pt idx="13">
                  <c:v>d14</c:v>
                </c:pt>
                <c:pt idx="14">
                  <c:v>d15</c:v>
                </c:pt>
                <c:pt idx="15">
                  <c:v>d16</c:v>
                </c:pt>
                <c:pt idx="16">
                  <c:v>d17</c:v>
                </c:pt>
                <c:pt idx="17">
                  <c:v>d18</c:v>
                </c:pt>
                <c:pt idx="18">
                  <c:v>d19</c:v>
                </c:pt>
                <c:pt idx="19">
                  <c:v>d20</c:v>
                </c:pt>
                <c:pt idx="20">
                  <c:v>d21</c:v>
                </c:pt>
                <c:pt idx="21">
                  <c:v>d22</c:v>
                </c:pt>
                <c:pt idx="22">
                  <c:v>d23</c:v>
                </c:pt>
                <c:pt idx="23">
                  <c:v>d24</c:v>
                </c:pt>
                <c:pt idx="24">
                  <c:v>d25</c:v>
                </c:pt>
                <c:pt idx="25">
                  <c:v>d26</c:v>
                </c:pt>
                <c:pt idx="26">
                  <c:v>d27</c:v>
                </c:pt>
                <c:pt idx="27">
                  <c:v>d28</c:v>
                </c:pt>
              </c:strCache>
            </c:strRef>
          </c:cat>
          <c:val>
            <c:numRef>
              <c:f>rNaught!$E$74:$AF$74</c:f>
              <c:numCache>
                <c:formatCode>0.00</c:formatCode>
                <c:ptCount val="28"/>
                <c:pt idx="0">
                  <c:v>1.17</c:v>
                </c:pt>
                <c:pt idx="1">
                  <c:v>1.2</c:v>
                </c:pt>
                <c:pt idx="2">
                  <c:v>1.2</c:v>
                </c:pt>
                <c:pt idx="3">
                  <c:v>1.17</c:v>
                </c:pt>
                <c:pt idx="4">
                  <c:v>1.1599999999999999</c:v>
                </c:pt>
                <c:pt idx="5">
                  <c:v>1.22</c:v>
                </c:pt>
                <c:pt idx="6">
                  <c:v>1.24</c:v>
                </c:pt>
                <c:pt idx="7">
                  <c:v>1.26</c:v>
                </c:pt>
                <c:pt idx="8">
                  <c:v>1.2949999999999999</c:v>
                </c:pt>
                <c:pt idx="9">
                  <c:v>1.2949999999999999</c:v>
                </c:pt>
                <c:pt idx="10">
                  <c:v>1.2949999999999999</c:v>
                </c:pt>
                <c:pt idx="11">
                  <c:v>1.2949999999999999</c:v>
                </c:pt>
                <c:pt idx="12">
                  <c:v>1.2949999999999999</c:v>
                </c:pt>
                <c:pt idx="13">
                  <c:v>1.33</c:v>
                </c:pt>
                <c:pt idx="14">
                  <c:v>1.31</c:v>
                </c:pt>
                <c:pt idx="15">
                  <c:v>1.28</c:v>
                </c:pt>
                <c:pt idx="16">
                  <c:v>1.27</c:v>
                </c:pt>
                <c:pt idx="17">
                  <c:v>1.26</c:v>
                </c:pt>
                <c:pt idx="18">
                  <c:v>1.24</c:v>
                </c:pt>
                <c:pt idx="19">
                  <c:v>1.21</c:v>
                </c:pt>
                <c:pt idx="20">
                  <c:v>1.19</c:v>
                </c:pt>
                <c:pt idx="21">
                  <c:v>1.1499999999999999</c:v>
                </c:pt>
                <c:pt idx="22">
                  <c:v>1.1100000000000001</c:v>
                </c:pt>
                <c:pt idx="23">
                  <c:v>1.0900000000000001</c:v>
                </c:pt>
                <c:pt idx="24">
                  <c:v>1.06</c:v>
                </c:pt>
                <c:pt idx="25">
                  <c:v>1.01</c:v>
                </c:pt>
                <c:pt idx="26">
                  <c:v>1</c:v>
                </c:pt>
                <c:pt idx="2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4D2-4289-A36C-DBB8595890EE}"/>
            </c:ext>
          </c:extLst>
        </c:ser>
        <c:ser>
          <c:idx val="5"/>
          <c:order val="5"/>
          <c:tx>
            <c:strRef>
              <c:f>rNaught!$A$75</c:f>
              <c:strCache>
                <c:ptCount val="1"/>
                <c:pt idx="0">
                  <c:v>kelantan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rNaught!$E$1:$AF$1</c:f>
              <c:strCache>
                <c:ptCount val="28"/>
                <c:pt idx="0">
                  <c:v>d01</c:v>
                </c:pt>
                <c:pt idx="1">
                  <c:v>d02</c:v>
                </c:pt>
                <c:pt idx="2">
                  <c:v>d03</c:v>
                </c:pt>
                <c:pt idx="3">
                  <c:v>d04</c:v>
                </c:pt>
                <c:pt idx="4">
                  <c:v>d05</c:v>
                </c:pt>
                <c:pt idx="5">
                  <c:v>d06</c:v>
                </c:pt>
                <c:pt idx="6">
                  <c:v>d07</c:v>
                </c:pt>
                <c:pt idx="7">
                  <c:v>d08</c:v>
                </c:pt>
                <c:pt idx="8">
                  <c:v>d09</c:v>
                </c:pt>
                <c:pt idx="9">
                  <c:v>d10</c:v>
                </c:pt>
                <c:pt idx="10">
                  <c:v>d11</c:v>
                </c:pt>
                <c:pt idx="11">
                  <c:v>d12</c:v>
                </c:pt>
                <c:pt idx="12">
                  <c:v>d13</c:v>
                </c:pt>
                <c:pt idx="13">
                  <c:v>d14</c:v>
                </c:pt>
                <c:pt idx="14">
                  <c:v>d15</c:v>
                </c:pt>
                <c:pt idx="15">
                  <c:v>d16</c:v>
                </c:pt>
                <c:pt idx="16">
                  <c:v>d17</c:v>
                </c:pt>
                <c:pt idx="17">
                  <c:v>d18</c:v>
                </c:pt>
                <c:pt idx="18">
                  <c:v>d19</c:v>
                </c:pt>
                <c:pt idx="19">
                  <c:v>d20</c:v>
                </c:pt>
                <c:pt idx="20">
                  <c:v>d21</c:v>
                </c:pt>
                <c:pt idx="21">
                  <c:v>d22</c:v>
                </c:pt>
                <c:pt idx="22">
                  <c:v>d23</c:v>
                </c:pt>
                <c:pt idx="23">
                  <c:v>d24</c:v>
                </c:pt>
                <c:pt idx="24">
                  <c:v>d25</c:v>
                </c:pt>
                <c:pt idx="25">
                  <c:v>d26</c:v>
                </c:pt>
                <c:pt idx="26">
                  <c:v>d27</c:v>
                </c:pt>
                <c:pt idx="27">
                  <c:v>d28</c:v>
                </c:pt>
              </c:strCache>
            </c:strRef>
          </c:cat>
          <c:val>
            <c:numRef>
              <c:f>rNaught!$E$75:$AF$75</c:f>
              <c:numCache>
                <c:formatCode>0.00</c:formatCode>
                <c:ptCount val="28"/>
                <c:pt idx="0">
                  <c:v>1.1000000000000001</c:v>
                </c:pt>
                <c:pt idx="1">
                  <c:v>1.08</c:v>
                </c:pt>
                <c:pt idx="2">
                  <c:v>1.04</c:v>
                </c:pt>
                <c:pt idx="3">
                  <c:v>1.03</c:v>
                </c:pt>
                <c:pt idx="4">
                  <c:v>1.08</c:v>
                </c:pt>
                <c:pt idx="5">
                  <c:v>1.1100000000000001</c:v>
                </c:pt>
                <c:pt idx="6">
                  <c:v>1.1599999999999999</c:v>
                </c:pt>
                <c:pt idx="7">
                  <c:v>1.24</c:v>
                </c:pt>
                <c:pt idx="8">
                  <c:v>1.29</c:v>
                </c:pt>
                <c:pt idx="9">
                  <c:v>1.29</c:v>
                </c:pt>
                <c:pt idx="10">
                  <c:v>1.29</c:v>
                </c:pt>
                <c:pt idx="11">
                  <c:v>1.29</c:v>
                </c:pt>
                <c:pt idx="12">
                  <c:v>1.29</c:v>
                </c:pt>
                <c:pt idx="13">
                  <c:v>1.34</c:v>
                </c:pt>
                <c:pt idx="14">
                  <c:v>1.33</c:v>
                </c:pt>
                <c:pt idx="15">
                  <c:v>1.36</c:v>
                </c:pt>
                <c:pt idx="16">
                  <c:v>1.36</c:v>
                </c:pt>
                <c:pt idx="17">
                  <c:v>1.34</c:v>
                </c:pt>
                <c:pt idx="18">
                  <c:v>1.31</c:v>
                </c:pt>
                <c:pt idx="19">
                  <c:v>1.28</c:v>
                </c:pt>
                <c:pt idx="20">
                  <c:v>1.26</c:v>
                </c:pt>
                <c:pt idx="21">
                  <c:v>1.23</c:v>
                </c:pt>
                <c:pt idx="22">
                  <c:v>1.21</c:v>
                </c:pt>
                <c:pt idx="23">
                  <c:v>1.17</c:v>
                </c:pt>
                <c:pt idx="24">
                  <c:v>1.1399999999999999</c:v>
                </c:pt>
                <c:pt idx="25">
                  <c:v>1.1100000000000001</c:v>
                </c:pt>
                <c:pt idx="26">
                  <c:v>1.08</c:v>
                </c:pt>
                <c:pt idx="27">
                  <c:v>1.06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4D2-4289-A36C-DBB8595890EE}"/>
            </c:ext>
          </c:extLst>
        </c:ser>
        <c:ser>
          <c:idx val="6"/>
          <c:order val="6"/>
          <c:tx>
            <c:strRef>
              <c:f>rNaught!$A$76</c:f>
              <c:strCache>
                <c:ptCount val="1"/>
                <c:pt idx="0">
                  <c:v>melaka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27"/>
              <c:layout>
                <c:manualLayout>
                  <c:x val="-1.115167314328105E-3"/>
                  <c:y val="3.2194207784931373E-3"/>
                </c:manualLayout>
              </c:layout>
              <c:dLblPos val="r"/>
              <c:showLegendKey val="0"/>
              <c:showVal val="1"/>
              <c:showCatName val="1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44D2-4289-A36C-DBB8595890E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1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rNaught!$E$1:$AF$1</c:f>
              <c:strCache>
                <c:ptCount val="28"/>
                <c:pt idx="0">
                  <c:v>d01</c:v>
                </c:pt>
                <c:pt idx="1">
                  <c:v>d02</c:v>
                </c:pt>
                <c:pt idx="2">
                  <c:v>d03</c:v>
                </c:pt>
                <c:pt idx="3">
                  <c:v>d04</c:v>
                </c:pt>
                <c:pt idx="4">
                  <c:v>d05</c:v>
                </c:pt>
                <c:pt idx="5">
                  <c:v>d06</c:v>
                </c:pt>
                <c:pt idx="6">
                  <c:v>d07</c:v>
                </c:pt>
                <c:pt idx="7">
                  <c:v>d08</c:v>
                </c:pt>
                <c:pt idx="8">
                  <c:v>d09</c:v>
                </c:pt>
                <c:pt idx="9">
                  <c:v>d10</c:v>
                </c:pt>
                <c:pt idx="10">
                  <c:v>d11</c:v>
                </c:pt>
                <c:pt idx="11">
                  <c:v>d12</c:v>
                </c:pt>
                <c:pt idx="12">
                  <c:v>d13</c:v>
                </c:pt>
                <c:pt idx="13">
                  <c:v>d14</c:v>
                </c:pt>
                <c:pt idx="14">
                  <c:v>d15</c:v>
                </c:pt>
                <c:pt idx="15">
                  <c:v>d16</c:v>
                </c:pt>
                <c:pt idx="16">
                  <c:v>d17</c:v>
                </c:pt>
                <c:pt idx="17">
                  <c:v>d18</c:v>
                </c:pt>
                <c:pt idx="18">
                  <c:v>d19</c:v>
                </c:pt>
                <c:pt idx="19">
                  <c:v>d20</c:v>
                </c:pt>
                <c:pt idx="20">
                  <c:v>d21</c:v>
                </c:pt>
                <c:pt idx="21">
                  <c:v>d22</c:v>
                </c:pt>
                <c:pt idx="22">
                  <c:v>d23</c:v>
                </c:pt>
                <c:pt idx="23">
                  <c:v>d24</c:v>
                </c:pt>
                <c:pt idx="24">
                  <c:v>d25</c:v>
                </c:pt>
                <c:pt idx="25">
                  <c:v>d26</c:v>
                </c:pt>
                <c:pt idx="26">
                  <c:v>d27</c:v>
                </c:pt>
                <c:pt idx="27">
                  <c:v>d28</c:v>
                </c:pt>
              </c:strCache>
            </c:strRef>
          </c:cat>
          <c:val>
            <c:numRef>
              <c:f>rNaught!$E$76:$AF$76</c:f>
              <c:numCache>
                <c:formatCode>0.00</c:formatCode>
                <c:ptCount val="28"/>
                <c:pt idx="0">
                  <c:v>1.1200000000000001</c:v>
                </c:pt>
                <c:pt idx="1">
                  <c:v>1.1399999999999999</c:v>
                </c:pt>
                <c:pt idx="2">
                  <c:v>1.1399999999999999</c:v>
                </c:pt>
                <c:pt idx="3">
                  <c:v>1.1200000000000001</c:v>
                </c:pt>
                <c:pt idx="4">
                  <c:v>1.1100000000000001</c:v>
                </c:pt>
                <c:pt idx="5">
                  <c:v>1.1599999999999999</c:v>
                </c:pt>
                <c:pt idx="6">
                  <c:v>1.23</c:v>
                </c:pt>
                <c:pt idx="7">
                  <c:v>1.2</c:v>
                </c:pt>
                <c:pt idx="8">
                  <c:v>1.2149999999999999</c:v>
                </c:pt>
                <c:pt idx="9">
                  <c:v>1.2149999999999999</c:v>
                </c:pt>
                <c:pt idx="10">
                  <c:v>1.2149999999999999</c:v>
                </c:pt>
                <c:pt idx="11">
                  <c:v>1.2149999999999999</c:v>
                </c:pt>
                <c:pt idx="12">
                  <c:v>1.2149999999999999</c:v>
                </c:pt>
                <c:pt idx="13">
                  <c:v>1.23</c:v>
                </c:pt>
                <c:pt idx="14">
                  <c:v>1.21</c:v>
                </c:pt>
                <c:pt idx="15">
                  <c:v>1.21</c:v>
                </c:pt>
                <c:pt idx="16">
                  <c:v>1.21</c:v>
                </c:pt>
                <c:pt idx="17">
                  <c:v>1.19</c:v>
                </c:pt>
                <c:pt idx="18">
                  <c:v>1.19</c:v>
                </c:pt>
                <c:pt idx="19">
                  <c:v>1.17</c:v>
                </c:pt>
                <c:pt idx="20">
                  <c:v>1.1100000000000001</c:v>
                </c:pt>
                <c:pt idx="21">
                  <c:v>1.1100000000000001</c:v>
                </c:pt>
                <c:pt idx="22">
                  <c:v>1.1200000000000001</c:v>
                </c:pt>
                <c:pt idx="23">
                  <c:v>1.1100000000000001</c:v>
                </c:pt>
                <c:pt idx="24">
                  <c:v>1.05</c:v>
                </c:pt>
                <c:pt idx="25">
                  <c:v>1.05</c:v>
                </c:pt>
                <c:pt idx="26">
                  <c:v>1.08</c:v>
                </c:pt>
                <c:pt idx="27">
                  <c:v>1.05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4D2-4289-A36C-DBB8595890EE}"/>
            </c:ext>
          </c:extLst>
        </c:ser>
        <c:ser>
          <c:idx val="7"/>
          <c:order val="7"/>
          <c:tx>
            <c:strRef>
              <c:f>rNaught!$A$77</c:f>
              <c:strCache>
                <c:ptCount val="1"/>
                <c:pt idx="0">
                  <c:v>KL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15"/>
              <c:layout>
                <c:manualLayout>
                  <c:x val="5.2885081747449337E-3"/>
                  <c:y val="-6.4130506197290459E-3"/>
                </c:manualLayout>
              </c:layout>
              <c:showLegendKey val="0"/>
              <c:showVal val="1"/>
              <c:showCatName val="1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44D2-4289-A36C-DBB8595890E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rNaught!$E$1:$AF$1</c:f>
              <c:strCache>
                <c:ptCount val="28"/>
                <c:pt idx="0">
                  <c:v>d01</c:v>
                </c:pt>
                <c:pt idx="1">
                  <c:v>d02</c:v>
                </c:pt>
                <c:pt idx="2">
                  <c:v>d03</c:v>
                </c:pt>
                <c:pt idx="3">
                  <c:v>d04</c:v>
                </c:pt>
                <c:pt idx="4">
                  <c:v>d05</c:v>
                </c:pt>
                <c:pt idx="5">
                  <c:v>d06</c:v>
                </c:pt>
                <c:pt idx="6">
                  <c:v>d07</c:v>
                </c:pt>
                <c:pt idx="7">
                  <c:v>d08</c:v>
                </c:pt>
                <c:pt idx="8">
                  <c:v>d09</c:v>
                </c:pt>
                <c:pt idx="9">
                  <c:v>d10</c:v>
                </c:pt>
                <c:pt idx="10">
                  <c:v>d11</c:v>
                </c:pt>
                <c:pt idx="11">
                  <c:v>d12</c:v>
                </c:pt>
                <c:pt idx="12">
                  <c:v>d13</c:v>
                </c:pt>
                <c:pt idx="13">
                  <c:v>d14</c:v>
                </c:pt>
                <c:pt idx="14">
                  <c:v>d15</c:v>
                </c:pt>
                <c:pt idx="15">
                  <c:v>d16</c:v>
                </c:pt>
                <c:pt idx="16">
                  <c:v>d17</c:v>
                </c:pt>
                <c:pt idx="17">
                  <c:v>d18</c:v>
                </c:pt>
                <c:pt idx="18">
                  <c:v>d19</c:v>
                </c:pt>
                <c:pt idx="19">
                  <c:v>d20</c:v>
                </c:pt>
                <c:pt idx="20">
                  <c:v>d21</c:v>
                </c:pt>
                <c:pt idx="21">
                  <c:v>d22</c:v>
                </c:pt>
                <c:pt idx="22">
                  <c:v>d23</c:v>
                </c:pt>
                <c:pt idx="23">
                  <c:v>d24</c:v>
                </c:pt>
                <c:pt idx="24">
                  <c:v>d25</c:v>
                </c:pt>
                <c:pt idx="25">
                  <c:v>d26</c:v>
                </c:pt>
                <c:pt idx="26">
                  <c:v>d27</c:v>
                </c:pt>
                <c:pt idx="27">
                  <c:v>d28</c:v>
                </c:pt>
              </c:strCache>
            </c:strRef>
          </c:cat>
          <c:val>
            <c:numRef>
              <c:f>rNaught!$E$77:$AF$77</c:f>
              <c:numCache>
                <c:formatCode>0.00</c:formatCode>
                <c:ptCount val="28"/>
                <c:pt idx="0">
                  <c:v>1.1100000000000001</c:v>
                </c:pt>
                <c:pt idx="1">
                  <c:v>1.0900000000000001</c:v>
                </c:pt>
                <c:pt idx="2">
                  <c:v>1.05</c:v>
                </c:pt>
                <c:pt idx="3">
                  <c:v>1.0900000000000001</c:v>
                </c:pt>
                <c:pt idx="4">
                  <c:v>1.1200000000000001</c:v>
                </c:pt>
                <c:pt idx="5">
                  <c:v>1.1000000000000001</c:v>
                </c:pt>
                <c:pt idx="6">
                  <c:v>1.0900000000000001</c:v>
                </c:pt>
                <c:pt idx="7">
                  <c:v>1.18</c:v>
                </c:pt>
                <c:pt idx="8">
                  <c:v>1.2050000000000001</c:v>
                </c:pt>
                <c:pt idx="9">
                  <c:v>1.2050000000000001</c:v>
                </c:pt>
                <c:pt idx="10">
                  <c:v>1.2050000000000001</c:v>
                </c:pt>
                <c:pt idx="11">
                  <c:v>1.2050000000000001</c:v>
                </c:pt>
                <c:pt idx="12">
                  <c:v>1.2050000000000001</c:v>
                </c:pt>
                <c:pt idx="13">
                  <c:v>1.23</c:v>
                </c:pt>
                <c:pt idx="14">
                  <c:v>1.24</c:v>
                </c:pt>
                <c:pt idx="15">
                  <c:v>1.3</c:v>
                </c:pt>
                <c:pt idx="16">
                  <c:v>1.29</c:v>
                </c:pt>
                <c:pt idx="17">
                  <c:v>1.25</c:v>
                </c:pt>
                <c:pt idx="18">
                  <c:v>1.22</c:v>
                </c:pt>
                <c:pt idx="19">
                  <c:v>1.23</c:v>
                </c:pt>
                <c:pt idx="20">
                  <c:v>1.19</c:v>
                </c:pt>
                <c:pt idx="21">
                  <c:v>1.1599999999999999</c:v>
                </c:pt>
                <c:pt idx="22">
                  <c:v>1.19</c:v>
                </c:pt>
                <c:pt idx="23">
                  <c:v>1.21</c:v>
                </c:pt>
                <c:pt idx="24">
                  <c:v>1.2</c:v>
                </c:pt>
                <c:pt idx="25">
                  <c:v>1.18</c:v>
                </c:pt>
                <c:pt idx="26">
                  <c:v>1.1299999999999999</c:v>
                </c:pt>
                <c:pt idx="27">
                  <c:v>1.1000000000000001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4D2-4289-A36C-DBB8595890EE}"/>
            </c:ext>
          </c:extLst>
        </c:ser>
        <c:ser>
          <c:idx val="8"/>
          <c:order val="8"/>
          <c:tx>
            <c:strRef>
              <c:f>rNaught!$A$78</c:f>
              <c:strCache>
                <c:ptCount val="1"/>
                <c:pt idx="0">
                  <c:v>Labuan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rNaught!$E$1:$AF$1</c:f>
              <c:strCache>
                <c:ptCount val="28"/>
                <c:pt idx="0">
                  <c:v>d01</c:v>
                </c:pt>
                <c:pt idx="1">
                  <c:v>d02</c:v>
                </c:pt>
                <c:pt idx="2">
                  <c:v>d03</c:v>
                </c:pt>
                <c:pt idx="3">
                  <c:v>d04</c:v>
                </c:pt>
                <c:pt idx="4">
                  <c:v>d05</c:v>
                </c:pt>
                <c:pt idx="5">
                  <c:v>d06</c:v>
                </c:pt>
                <c:pt idx="6">
                  <c:v>d07</c:v>
                </c:pt>
                <c:pt idx="7">
                  <c:v>d08</c:v>
                </c:pt>
                <c:pt idx="8">
                  <c:v>d09</c:v>
                </c:pt>
                <c:pt idx="9">
                  <c:v>d10</c:v>
                </c:pt>
                <c:pt idx="10">
                  <c:v>d11</c:v>
                </c:pt>
                <c:pt idx="11">
                  <c:v>d12</c:v>
                </c:pt>
                <c:pt idx="12">
                  <c:v>d13</c:v>
                </c:pt>
                <c:pt idx="13">
                  <c:v>d14</c:v>
                </c:pt>
                <c:pt idx="14">
                  <c:v>d15</c:v>
                </c:pt>
                <c:pt idx="15">
                  <c:v>d16</c:v>
                </c:pt>
                <c:pt idx="16">
                  <c:v>d17</c:v>
                </c:pt>
                <c:pt idx="17">
                  <c:v>d18</c:v>
                </c:pt>
                <c:pt idx="18">
                  <c:v>d19</c:v>
                </c:pt>
                <c:pt idx="19">
                  <c:v>d20</c:v>
                </c:pt>
                <c:pt idx="20">
                  <c:v>d21</c:v>
                </c:pt>
                <c:pt idx="21">
                  <c:v>d22</c:v>
                </c:pt>
                <c:pt idx="22">
                  <c:v>d23</c:v>
                </c:pt>
                <c:pt idx="23">
                  <c:v>d24</c:v>
                </c:pt>
                <c:pt idx="24">
                  <c:v>d25</c:v>
                </c:pt>
                <c:pt idx="25">
                  <c:v>d26</c:v>
                </c:pt>
                <c:pt idx="26">
                  <c:v>d27</c:v>
                </c:pt>
                <c:pt idx="27">
                  <c:v>d28</c:v>
                </c:pt>
              </c:strCache>
            </c:strRef>
          </c:cat>
          <c:val>
            <c:numRef>
              <c:f>rNaught!$E$78:$AF$78</c:f>
              <c:numCache>
                <c:formatCode>0.00</c:formatCode>
                <c:ptCount val="2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1.25</c:v>
                </c:pt>
                <c:pt idx="6">
                  <c:v>1</c:v>
                </c:pt>
                <c:pt idx="7">
                  <c:v>1.51</c:v>
                </c:pt>
                <c:pt idx="8">
                  <c:v>1.7250000000000001</c:v>
                </c:pt>
                <c:pt idx="9">
                  <c:v>1.7250000000000001</c:v>
                </c:pt>
                <c:pt idx="10">
                  <c:v>1.7250000000000001</c:v>
                </c:pt>
                <c:pt idx="11">
                  <c:v>1.7250000000000001</c:v>
                </c:pt>
                <c:pt idx="12">
                  <c:v>1.7250000000000001</c:v>
                </c:pt>
                <c:pt idx="13">
                  <c:v>1.94</c:v>
                </c:pt>
                <c:pt idx="14">
                  <c:v>2.08</c:v>
                </c:pt>
                <c:pt idx="15">
                  <c:v>1.96</c:v>
                </c:pt>
                <c:pt idx="16">
                  <c:v>1.99</c:v>
                </c:pt>
                <c:pt idx="17">
                  <c:v>1.86</c:v>
                </c:pt>
                <c:pt idx="18">
                  <c:v>1.71</c:v>
                </c:pt>
                <c:pt idx="19">
                  <c:v>1.6</c:v>
                </c:pt>
                <c:pt idx="20">
                  <c:v>1.49</c:v>
                </c:pt>
                <c:pt idx="21">
                  <c:v>1.42</c:v>
                </c:pt>
                <c:pt idx="22">
                  <c:v>1.44</c:v>
                </c:pt>
                <c:pt idx="23">
                  <c:v>1.4</c:v>
                </c:pt>
                <c:pt idx="24">
                  <c:v>1.36</c:v>
                </c:pt>
                <c:pt idx="25">
                  <c:v>1.31</c:v>
                </c:pt>
                <c:pt idx="26">
                  <c:v>1.27</c:v>
                </c:pt>
                <c:pt idx="27">
                  <c:v>1.18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4D2-4289-A36C-DBB8595890EE}"/>
            </c:ext>
          </c:extLst>
        </c:ser>
        <c:ser>
          <c:idx val="9"/>
          <c:order val="9"/>
          <c:tx>
            <c:strRef>
              <c:f>rNaught!$A$79</c:f>
              <c:strCache>
                <c:ptCount val="1"/>
                <c:pt idx="0">
                  <c:v>Putrajaya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15"/>
              <c:layout>
                <c:manualLayout>
                  <c:x val="2.7834253551289125E-4"/>
                  <c:y val="-9.9758565195786214E-3"/>
                </c:manualLayout>
              </c:layout>
              <c:showLegendKey val="0"/>
              <c:showVal val="1"/>
              <c:showCatName val="1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44D2-4289-A36C-DBB8595890E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rNaught!$E$1:$AF$1</c:f>
              <c:strCache>
                <c:ptCount val="28"/>
                <c:pt idx="0">
                  <c:v>d01</c:v>
                </c:pt>
                <c:pt idx="1">
                  <c:v>d02</c:v>
                </c:pt>
                <c:pt idx="2">
                  <c:v>d03</c:v>
                </c:pt>
                <c:pt idx="3">
                  <c:v>d04</c:v>
                </c:pt>
                <c:pt idx="4">
                  <c:v>d05</c:v>
                </c:pt>
                <c:pt idx="5">
                  <c:v>d06</c:v>
                </c:pt>
                <c:pt idx="6">
                  <c:v>d07</c:v>
                </c:pt>
                <c:pt idx="7">
                  <c:v>d08</c:v>
                </c:pt>
                <c:pt idx="8">
                  <c:v>d09</c:v>
                </c:pt>
                <c:pt idx="9">
                  <c:v>d10</c:v>
                </c:pt>
                <c:pt idx="10">
                  <c:v>d11</c:v>
                </c:pt>
                <c:pt idx="11">
                  <c:v>d12</c:v>
                </c:pt>
                <c:pt idx="12">
                  <c:v>d13</c:v>
                </c:pt>
                <c:pt idx="13">
                  <c:v>d14</c:v>
                </c:pt>
                <c:pt idx="14">
                  <c:v>d15</c:v>
                </c:pt>
                <c:pt idx="15">
                  <c:v>d16</c:v>
                </c:pt>
                <c:pt idx="16">
                  <c:v>d17</c:v>
                </c:pt>
                <c:pt idx="17">
                  <c:v>d18</c:v>
                </c:pt>
                <c:pt idx="18">
                  <c:v>d19</c:v>
                </c:pt>
                <c:pt idx="19">
                  <c:v>d20</c:v>
                </c:pt>
                <c:pt idx="20">
                  <c:v>d21</c:v>
                </c:pt>
                <c:pt idx="21">
                  <c:v>d22</c:v>
                </c:pt>
                <c:pt idx="22">
                  <c:v>d23</c:v>
                </c:pt>
                <c:pt idx="23">
                  <c:v>d24</c:v>
                </c:pt>
                <c:pt idx="24">
                  <c:v>d25</c:v>
                </c:pt>
                <c:pt idx="25">
                  <c:v>d26</c:v>
                </c:pt>
                <c:pt idx="26">
                  <c:v>d27</c:v>
                </c:pt>
                <c:pt idx="27">
                  <c:v>d28</c:v>
                </c:pt>
              </c:strCache>
            </c:strRef>
          </c:cat>
          <c:val>
            <c:numRef>
              <c:f>rNaught!$E$79:$AF$79</c:f>
              <c:numCache>
                <c:formatCode>0.00</c:formatCode>
                <c:ptCount val="28"/>
                <c:pt idx="0">
                  <c:v>1.21</c:v>
                </c:pt>
                <c:pt idx="1">
                  <c:v>1.1399999999999999</c:v>
                </c:pt>
                <c:pt idx="2">
                  <c:v>1.1599999999999999</c:v>
                </c:pt>
                <c:pt idx="3">
                  <c:v>1.17</c:v>
                </c:pt>
                <c:pt idx="4">
                  <c:v>1.21</c:v>
                </c:pt>
                <c:pt idx="5">
                  <c:v>1.25</c:v>
                </c:pt>
                <c:pt idx="6">
                  <c:v>1.29</c:v>
                </c:pt>
                <c:pt idx="7">
                  <c:v>1.35</c:v>
                </c:pt>
                <c:pt idx="8">
                  <c:v>1.3149999999999999</c:v>
                </c:pt>
                <c:pt idx="9">
                  <c:v>1.3149999999999999</c:v>
                </c:pt>
                <c:pt idx="10">
                  <c:v>1.3149999999999999</c:v>
                </c:pt>
                <c:pt idx="11">
                  <c:v>1.3149999999999999</c:v>
                </c:pt>
                <c:pt idx="12">
                  <c:v>1.3149999999999999</c:v>
                </c:pt>
                <c:pt idx="13">
                  <c:v>1.28</c:v>
                </c:pt>
                <c:pt idx="14">
                  <c:v>1.23</c:v>
                </c:pt>
                <c:pt idx="15">
                  <c:v>1.25</c:v>
                </c:pt>
                <c:pt idx="16">
                  <c:v>1.27</c:v>
                </c:pt>
                <c:pt idx="17">
                  <c:v>1.22</c:v>
                </c:pt>
                <c:pt idx="18">
                  <c:v>1.17</c:v>
                </c:pt>
                <c:pt idx="19">
                  <c:v>1.19</c:v>
                </c:pt>
                <c:pt idx="20">
                  <c:v>1.1599999999999999</c:v>
                </c:pt>
                <c:pt idx="21">
                  <c:v>1.1299999999999999</c:v>
                </c:pt>
                <c:pt idx="22">
                  <c:v>1.0900000000000001</c:v>
                </c:pt>
                <c:pt idx="23">
                  <c:v>1.04</c:v>
                </c:pt>
                <c:pt idx="24">
                  <c:v>1.02</c:v>
                </c:pt>
                <c:pt idx="25">
                  <c:v>1.06</c:v>
                </c:pt>
                <c:pt idx="26">
                  <c:v>1.08</c:v>
                </c:pt>
                <c:pt idx="27">
                  <c:v>1.06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4D2-4289-A36C-DBB8595890EE}"/>
            </c:ext>
          </c:extLst>
        </c:ser>
        <c:ser>
          <c:idx val="10"/>
          <c:order val="10"/>
          <c:tx>
            <c:strRef>
              <c:f>rNaught!$A$80</c:f>
              <c:strCache>
                <c:ptCount val="1"/>
                <c:pt idx="0">
                  <c:v>negerisembilan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15"/>
              <c:layout>
                <c:manualLayout>
                  <c:x val="0"/>
                  <c:y val="-1.4963784779367774E-2"/>
                </c:manualLayout>
              </c:layout>
              <c:showLegendKey val="0"/>
              <c:showVal val="1"/>
              <c:showCatName val="1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44D2-4289-A36C-DBB8595890E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rNaught!$E$1:$AF$1</c:f>
              <c:strCache>
                <c:ptCount val="28"/>
                <c:pt idx="0">
                  <c:v>d01</c:v>
                </c:pt>
                <c:pt idx="1">
                  <c:v>d02</c:v>
                </c:pt>
                <c:pt idx="2">
                  <c:v>d03</c:v>
                </c:pt>
                <c:pt idx="3">
                  <c:v>d04</c:v>
                </c:pt>
                <c:pt idx="4">
                  <c:v>d05</c:v>
                </c:pt>
                <c:pt idx="5">
                  <c:v>d06</c:v>
                </c:pt>
                <c:pt idx="6">
                  <c:v>d07</c:v>
                </c:pt>
                <c:pt idx="7">
                  <c:v>d08</c:v>
                </c:pt>
                <c:pt idx="8">
                  <c:v>d09</c:v>
                </c:pt>
                <c:pt idx="9">
                  <c:v>d10</c:v>
                </c:pt>
                <c:pt idx="10">
                  <c:v>d11</c:v>
                </c:pt>
                <c:pt idx="11">
                  <c:v>d12</c:v>
                </c:pt>
                <c:pt idx="12">
                  <c:v>d13</c:v>
                </c:pt>
                <c:pt idx="13">
                  <c:v>d14</c:v>
                </c:pt>
                <c:pt idx="14">
                  <c:v>d15</c:v>
                </c:pt>
                <c:pt idx="15">
                  <c:v>d16</c:v>
                </c:pt>
                <c:pt idx="16">
                  <c:v>d17</c:v>
                </c:pt>
                <c:pt idx="17">
                  <c:v>d18</c:v>
                </c:pt>
                <c:pt idx="18">
                  <c:v>d19</c:v>
                </c:pt>
                <c:pt idx="19">
                  <c:v>d20</c:v>
                </c:pt>
                <c:pt idx="20">
                  <c:v>d21</c:v>
                </c:pt>
                <c:pt idx="21">
                  <c:v>d22</c:v>
                </c:pt>
                <c:pt idx="22">
                  <c:v>d23</c:v>
                </c:pt>
                <c:pt idx="23">
                  <c:v>d24</c:v>
                </c:pt>
                <c:pt idx="24">
                  <c:v>d25</c:v>
                </c:pt>
                <c:pt idx="25">
                  <c:v>d26</c:v>
                </c:pt>
                <c:pt idx="26">
                  <c:v>d27</c:v>
                </c:pt>
                <c:pt idx="27">
                  <c:v>d28</c:v>
                </c:pt>
              </c:strCache>
            </c:strRef>
          </c:cat>
          <c:val>
            <c:numRef>
              <c:f>rNaught!$E$80:$AF$80</c:f>
              <c:numCache>
                <c:formatCode>0.00</c:formatCode>
                <c:ptCount val="28"/>
                <c:pt idx="0">
                  <c:v>1.1299999999999999</c:v>
                </c:pt>
                <c:pt idx="1">
                  <c:v>1.1100000000000001</c:v>
                </c:pt>
                <c:pt idx="2">
                  <c:v>1.0900000000000001</c:v>
                </c:pt>
                <c:pt idx="3">
                  <c:v>1.06</c:v>
                </c:pt>
                <c:pt idx="4">
                  <c:v>1.095</c:v>
                </c:pt>
                <c:pt idx="5">
                  <c:v>1.1299999999999999</c:v>
                </c:pt>
                <c:pt idx="6">
                  <c:v>1.1200000000000001</c:v>
                </c:pt>
                <c:pt idx="7">
                  <c:v>1.1399999999999999</c:v>
                </c:pt>
                <c:pt idx="8">
                  <c:v>1.2149999999999999</c:v>
                </c:pt>
                <c:pt idx="9">
                  <c:v>1.2149999999999999</c:v>
                </c:pt>
                <c:pt idx="10">
                  <c:v>1.2149999999999999</c:v>
                </c:pt>
                <c:pt idx="11">
                  <c:v>1.2149999999999999</c:v>
                </c:pt>
                <c:pt idx="12">
                  <c:v>1.2149999999999999</c:v>
                </c:pt>
                <c:pt idx="13">
                  <c:v>1.29</c:v>
                </c:pt>
                <c:pt idx="14">
                  <c:v>1.27</c:v>
                </c:pt>
                <c:pt idx="15">
                  <c:v>1.36</c:v>
                </c:pt>
                <c:pt idx="16">
                  <c:v>1.3</c:v>
                </c:pt>
                <c:pt idx="17">
                  <c:v>1.36</c:v>
                </c:pt>
                <c:pt idx="18">
                  <c:v>1.35</c:v>
                </c:pt>
                <c:pt idx="19">
                  <c:v>1.25</c:v>
                </c:pt>
                <c:pt idx="20">
                  <c:v>1.26</c:v>
                </c:pt>
                <c:pt idx="21">
                  <c:v>1.25</c:v>
                </c:pt>
                <c:pt idx="22">
                  <c:v>1.28</c:v>
                </c:pt>
                <c:pt idx="23">
                  <c:v>1.25</c:v>
                </c:pt>
                <c:pt idx="24">
                  <c:v>1.2</c:v>
                </c:pt>
                <c:pt idx="25">
                  <c:v>1.19</c:v>
                </c:pt>
                <c:pt idx="26">
                  <c:v>1.17</c:v>
                </c:pt>
                <c:pt idx="27">
                  <c:v>1.1499999999999999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44D2-4289-A36C-DBB8595890EE}"/>
            </c:ext>
          </c:extLst>
        </c:ser>
        <c:ser>
          <c:idx val="11"/>
          <c:order val="11"/>
          <c:tx>
            <c:strRef>
              <c:f>rNaught!$A$81</c:f>
              <c:strCache>
                <c:ptCount val="1"/>
                <c:pt idx="0">
                  <c:v>kedah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rNaught!$E$1:$AF$1</c:f>
              <c:strCache>
                <c:ptCount val="28"/>
                <c:pt idx="0">
                  <c:v>d01</c:v>
                </c:pt>
                <c:pt idx="1">
                  <c:v>d02</c:v>
                </c:pt>
                <c:pt idx="2">
                  <c:v>d03</c:v>
                </c:pt>
                <c:pt idx="3">
                  <c:v>d04</c:v>
                </c:pt>
                <c:pt idx="4">
                  <c:v>d05</c:v>
                </c:pt>
                <c:pt idx="5">
                  <c:v>d06</c:v>
                </c:pt>
                <c:pt idx="6">
                  <c:v>d07</c:v>
                </c:pt>
                <c:pt idx="7">
                  <c:v>d08</c:v>
                </c:pt>
                <c:pt idx="8">
                  <c:v>d09</c:v>
                </c:pt>
                <c:pt idx="9">
                  <c:v>d10</c:v>
                </c:pt>
                <c:pt idx="10">
                  <c:v>d11</c:v>
                </c:pt>
                <c:pt idx="11">
                  <c:v>d12</c:v>
                </c:pt>
                <c:pt idx="12">
                  <c:v>d13</c:v>
                </c:pt>
                <c:pt idx="13">
                  <c:v>d14</c:v>
                </c:pt>
                <c:pt idx="14">
                  <c:v>d15</c:v>
                </c:pt>
                <c:pt idx="15">
                  <c:v>d16</c:v>
                </c:pt>
                <c:pt idx="16">
                  <c:v>d17</c:v>
                </c:pt>
                <c:pt idx="17">
                  <c:v>d18</c:v>
                </c:pt>
                <c:pt idx="18">
                  <c:v>d19</c:v>
                </c:pt>
                <c:pt idx="19">
                  <c:v>d20</c:v>
                </c:pt>
                <c:pt idx="20">
                  <c:v>d21</c:v>
                </c:pt>
                <c:pt idx="21">
                  <c:v>d22</c:v>
                </c:pt>
                <c:pt idx="22">
                  <c:v>d23</c:v>
                </c:pt>
                <c:pt idx="23">
                  <c:v>d24</c:v>
                </c:pt>
                <c:pt idx="24">
                  <c:v>d25</c:v>
                </c:pt>
                <c:pt idx="25">
                  <c:v>d26</c:v>
                </c:pt>
                <c:pt idx="26">
                  <c:v>d27</c:v>
                </c:pt>
                <c:pt idx="27">
                  <c:v>d28</c:v>
                </c:pt>
              </c:strCache>
            </c:strRef>
          </c:cat>
          <c:val>
            <c:numRef>
              <c:f>rNaught!$E$81:$AF$81</c:f>
              <c:numCache>
                <c:formatCode>0.00</c:formatCode>
                <c:ptCount val="28"/>
                <c:pt idx="0">
                  <c:v>1.1599999999999999</c:v>
                </c:pt>
                <c:pt idx="1">
                  <c:v>1.17</c:v>
                </c:pt>
                <c:pt idx="2">
                  <c:v>1.18</c:v>
                </c:pt>
                <c:pt idx="3">
                  <c:v>1.19</c:v>
                </c:pt>
                <c:pt idx="4">
                  <c:v>1.22</c:v>
                </c:pt>
                <c:pt idx="5">
                  <c:v>1.25</c:v>
                </c:pt>
                <c:pt idx="6">
                  <c:v>1.32</c:v>
                </c:pt>
                <c:pt idx="7">
                  <c:v>1.36</c:v>
                </c:pt>
                <c:pt idx="8">
                  <c:v>1.38</c:v>
                </c:pt>
                <c:pt idx="9">
                  <c:v>1.38</c:v>
                </c:pt>
                <c:pt idx="10">
                  <c:v>1.38</c:v>
                </c:pt>
                <c:pt idx="11">
                  <c:v>1.38</c:v>
                </c:pt>
                <c:pt idx="12">
                  <c:v>1.38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1.41</c:v>
                </c:pt>
                <c:pt idx="17">
                  <c:v>1.35</c:v>
                </c:pt>
                <c:pt idx="18">
                  <c:v>1.31</c:v>
                </c:pt>
                <c:pt idx="19">
                  <c:v>1.27</c:v>
                </c:pt>
                <c:pt idx="20">
                  <c:v>1.23</c:v>
                </c:pt>
                <c:pt idx="21">
                  <c:v>1.21</c:v>
                </c:pt>
                <c:pt idx="22">
                  <c:v>1.19</c:v>
                </c:pt>
                <c:pt idx="23">
                  <c:v>1.1599999999999999</c:v>
                </c:pt>
                <c:pt idx="24">
                  <c:v>1.1499999999999999</c:v>
                </c:pt>
                <c:pt idx="25">
                  <c:v>1.1399999999999999</c:v>
                </c:pt>
                <c:pt idx="26">
                  <c:v>1.1100000000000001</c:v>
                </c:pt>
                <c:pt idx="27">
                  <c:v>1.08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44D2-4289-A36C-DBB8595890EE}"/>
            </c:ext>
          </c:extLst>
        </c:ser>
        <c:ser>
          <c:idx val="12"/>
          <c:order val="12"/>
          <c:tx>
            <c:strRef>
              <c:f>rNaught!$A$82</c:f>
              <c:strCache>
                <c:ptCount val="1"/>
                <c:pt idx="0">
                  <c:v>pahang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15"/>
              <c:layout>
                <c:manualLayout>
                  <c:x val="0"/>
                  <c:y val="4.9879282597892578E-3"/>
                </c:manualLayout>
              </c:layout>
              <c:showLegendKey val="0"/>
              <c:showVal val="1"/>
              <c:showCatName val="1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44D2-4289-A36C-DBB8595890EE}"/>
                </c:ext>
              </c:extLst>
            </c:dLbl>
            <c:dLbl>
              <c:idx val="27"/>
              <c:layout>
                <c:manualLayout>
                  <c:x val="2.22674028410313E-3"/>
                  <c:y val="-6.5773243893230519E-3"/>
                </c:manualLayout>
              </c:layout>
              <c:showLegendKey val="0"/>
              <c:showVal val="1"/>
              <c:showCatName val="1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44D2-4289-A36C-DBB8595890E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rNaught!$E$1:$AF$1</c:f>
              <c:strCache>
                <c:ptCount val="28"/>
                <c:pt idx="0">
                  <c:v>d01</c:v>
                </c:pt>
                <c:pt idx="1">
                  <c:v>d02</c:v>
                </c:pt>
                <c:pt idx="2">
                  <c:v>d03</c:v>
                </c:pt>
                <c:pt idx="3">
                  <c:v>d04</c:v>
                </c:pt>
                <c:pt idx="4">
                  <c:v>d05</c:v>
                </c:pt>
                <c:pt idx="5">
                  <c:v>d06</c:v>
                </c:pt>
                <c:pt idx="6">
                  <c:v>d07</c:v>
                </c:pt>
                <c:pt idx="7">
                  <c:v>d08</c:v>
                </c:pt>
                <c:pt idx="8">
                  <c:v>d09</c:v>
                </c:pt>
                <c:pt idx="9">
                  <c:v>d10</c:v>
                </c:pt>
                <c:pt idx="10">
                  <c:v>d11</c:v>
                </c:pt>
                <c:pt idx="11">
                  <c:v>d12</c:v>
                </c:pt>
                <c:pt idx="12">
                  <c:v>d13</c:v>
                </c:pt>
                <c:pt idx="13">
                  <c:v>d14</c:v>
                </c:pt>
                <c:pt idx="14">
                  <c:v>d15</c:v>
                </c:pt>
                <c:pt idx="15">
                  <c:v>d16</c:v>
                </c:pt>
                <c:pt idx="16">
                  <c:v>d17</c:v>
                </c:pt>
                <c:pt idx="17">
                  <c:v>d18</c:v>
                </c:pt>
                <c:pt idx="18">
                  <c:v>d19</c:v>
                </c:pt>
                <c:pt idx="19">
                  <c:v>d20</c:v>
                </c:pt>
                <c:pt idx="20">
                  <c:v>d21</c:v>
                </c:pt>
                <c:pt idx="21">
                  <c:v>d22</c:v>
                </c:pt>
                <c:pt idx="22">
                  <c:v>d23</c:v>
                </c:pt>
                <c:pt idx="23">
                  <c:v>d24</c:v>
                </c:pt>
                <c:pt idx="24">
                  <c:v>d25</c:v>
                </c:pt>
                <c:pt idx="25">
                  <c:v>d26</c:v>
                </c:pt>
                <c:pt idx="26">
                  <c:v>d27</c:v>
                </c:pt>
                <c:pt idx="27">
                  <c:v>d28</c:v>
                </c:pt>
              </c:strCache>
            </c:strRef>
          </c:cat>
          <c:val>
            <c:numRef>
              <c:f>rNaught!$E$82:$AF$82</c:f>
              <c:numCache>
                <c:formatCode>0.00</c:formatCode>
                <c:ptCount val="28"/>
                <c:pt idx="0">
                  <c:v>1.04</c:v>
                </c:pt>
                <c:pt idx="1">
                  <c:v>1.06</c:v>
                </c:pt>
                <c:pt idx="2">
                  <c:v>1.07</c:v>
                </c:pt>
                <c:pt idx="3">
                  <c:v>1.08</c:v>
                </c:pt>
                <c:pt idx="4">
                  <c:v>1.1400000000000001</c:v>
                </c:pt>
                <c:pt idx="5">
                  <c:v>1.2</c:v>
                </c:pt>
                <c:pt idx="6">
                  <c:v>1.24</c:v>
                </c:pt>
                <c:pt idx="7">
                  <c:v>1.28</c:v>
                </c:pt>
                <c:pt idx="8">
                  <c:v>1.32</c:v>
                </c:pt>
                <c:pt idx="9">
                  <c:v>1.32</c:v>
                </c:pt>
                <c:pt idx="10">
                  <c:v>1.32</c:v>
                </c:pt>
                <c:pt idx="11">
                  <c:v>1.32</c:v>
                </c:pt>
                <c:pt idx="12">
                  <c:v>1.32</c:v>
                </c:pt>
                <c:pt idx="13">
                  <c:v>1.36</c:v>
                </c:pt>
                <c:pt idx="14">
                  <c:v>1.32</c:v>
                </c:pt>
                <c:pt idx="15">
                  <c:v>1.3</c:v>
                </c:pt>
                <c:pt idx="16">
                  <c:v>1.29</c:v>
                </c:pt>
                <c:pt idx="17">
                  <c:v>1.31</c:v>
                </c:pt>
                <c:pt idx="18">
                  <c:v>1.29</c:v>
                </c:pt>
                <c:pt idx="19">
                  <c:v>1.29</c:v>
                </c:pt>
                <c:pt idx="20">
                  <c:v>1.26</c:v>
                </c:pt>
                <c:pt idx="21">
                  <c:v>1.26</c:v>
                </c:pt>
                <c:pt idx="22">
                  <c:v>1.24</c:v>
                </c:pt>
                <c:pt idx="23">
                  <c:v>1.23</c:v>
                </c:pt>
                <c:pt idx="24">
                  <c:v>1.2</c:v>
                </c:pt>
                <c:pt idx="25">
                  <c:v>1.18</c:v>
                </c:pt>
                <c:pt idx="26">
                  <c:v>1.1499999999999999</c:v>
                </c:pt>
                <c:pt idx="27">
                  <c:v>1.1200000000000001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44D2-4289-A36C-DBB8595890EE}"/>
            </c:ext>
          </c:extLst>
        </c:ser>
        <c:ser>
          <c:idx val="13"/>
          <c:order val="13"/>
          <c:tx>
            <c:strRef>
              <c:f>rNaught!$A$83</c:f>
              <c:strCache>
                <c:ptCount val="1"/>
                <c:pt idx="0">
                  <c:v>perak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rNaught!$E$1:$AF$1</c:f>
              <c:strCache>
                <c:ptCount val="28"/>
                <c:pt idx="0">
                  <c:v>d01</c:v>
                </c:pt>
                <c:pt idx="1">
                  <c:v>d02</c:v>
                </c:pt>
                <c:pt idx="2">
                  <c:v>d03</c:v>
                </c:pt>
                <c:pt idx="3">
                  <c:v>d04</c:v>
                </c:pt>
                <c:pt idx="4">
                  <c:v>d05</c:v>
                </c:pt>
                <c:pt idx="5">
                  <c:v>d06</c:v>
                </c:pt>
                <c:pt idx="6">
                  <c:v>d07</c:v>
                </c:pt>
                <c:pt idx="7">
                  <c:v>d08</c:v>
                </c:pt>
                <c:pt idx="8">
                  <c:v>d09</c:v>
                </c:pt>
                <c:pt idx="9">
                  <c:v>d10</c:v>
                </c:pt>
                <c:pt idx="10">
                  <c:v>d11</c:v>
                </c:pt>
                <c:pt idx="11">
                  <c:v>d12</c:v>
                </c:pt>
                <c:pt idx="12">
                  <c:v>d13</c:v>
                </c:pt>
                <c:pt idx="13">
                  <c:v>d14</c:v>
                </c:pt>
                <c:pt idx="14">
                  <c:v>d15</c:v>
                </c:pt>
                <c:pt idx="15">
                  <c:v>d16</c:v>
                </c:pt>
                <c:pt idx="16">
                  <c:v>d17</c:v>
                </c:pt>
                <c:pt idx="17">
                  <c:v>d18</c:v>
                </c:pt>
                <c:pt idx="18">
                  <c:v>d19</c:v>
                </c:pt>
                <c:pt idx="19">
                  <c:v>d20</c:v>
                </c:pt>
                <c:pt idx="20">
                  <c:v>d21</c:v>
                </c:pt>
                <c:pt idx="21">
                  <c:v>d22</c:v>
                </c:pt>
                <c:pt idx="22">
                  <c:v>d23</c:v>
                </c:pt>
                <c:pt idx="23">
                  <c:v>d24</c:v>
                </c:pt>
                <c:pt idx="24">
                  <c:v>d25</c:v>
                </c:pt>
                <c:pt idx="25">
                  <c:v>d26</c:v>
                </c:pt>
                <c:pt idx="26">
                  <c:v>d27</c:v>
                </c:pt>
                <c:pt idx="27">
                  <c:v>d28</c:v>
                </c:pt>
              </c:strCache>
            </c:strRef>
          </c:cat>
          <c:val>
            <c:numRef>
              <c:f>rNaught!$E$83:$AF$83</c:f>
              <c:numCache>
                <c:formatCode>0.00</c:formatCode>
                <c:ptCount val="28"/>
                <c:pt idx="0">
                  <c:v>1.07</c:v>
                </c:pt>
                <c:pt idx="1">
                  <c:v>1.07</c:v>
                </c:pt>
                <c:pt idx="2">
                  <c:v>1.08</c:v>
                </c:pt>
                <c:pt idx="3">
                  <c:v>1.08</c:v>
                </c:pt>
                <c:pt idx="4">
                  <c:v>1.115</c:v>
                </c:pt>
                <c:pt idx="5">
                  <c:v>1.1499999999999999</c:v>
                </c:pt>
                <c:pt idx="6">
                  <c:v>1.23</c:v>
                </c:pt>
                <c:pt idx="7">
                  <c:v>1.24</c:v>
                </c:pt>
                <c:pt idx="8">
                  <c:v>1.25</c:v>
                </c:pt>
                <c:pt idx="9">
                  <c:v>1.25</c:v>
                </c:pt>
                <c:pt idx="10">
                  <c:v>1.25</c:v>
                </c:pt>
                <c:pt idx="11">
                  <c:v>1.25</c:v>
                </c:pt>
                <c:pt idx="12">
                  <c:v>1.25</c:v>
                </c:pt>
                <c:pt idx="13">
                  <c:v>1.26</c:v>
                </c:pt>
                <c:pt idx="14">
                  <c:v>1.32</c:v>
                </c:pt>
                <c:pt idx="15">
                  <c:v>1.24</c:v>
                </c:pt>
                <c:pt idx="16">
                  <c:v>1.23</c:v>
                </c:pt>
                <c:pt idx="17">
                  <c:v>1.22</c:v>
                </c:pt>
                <c:pt idx="18">
                  <c:v>1.2</c:v>
                </c:pt>
                <c:pt idx="19">
                  <c:v>1.1499999999999999</c:v>
                </c:pt>
                <c:pt idx="20">
                  <c:v>1.1200000000000001</c:v>
                </c:pt>
                <c:pt idx="21">
                  <c:v>1.21</c:v>
                </c:pt>
                <c:pt idx="22">
                  <c:v>1.28</c:v>
                </c:pt>
                <c:pt idx="23">
                  <c:v>1.36</c:v>
                </c:pt>
                <c:pt idx="24">
                  <c:v>1.38</c:v>
                </c:pt>
                <c:pt idx="25">
                  <c:v>1.34</c:v>
                </c:pt>
                <c:pt idx="26">
                  <c:v>1.32</c:v>
                </c:pt>
                <c:pt idx="27">
                  <c:v>1.31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44D2-4289-A36C-DBB8595890EE}"/>
            </c:ext>
          </c:extLst>
        </c:ser>
        <c:ser>
          <c:idx val="14"/>
          <c:order val="14"/>
          <c:tx>
            <c:strRef>
              <c:f>rNaught!$A$84</c:f>
              <c:strCache>
                <c:ptCount val="1"/>
                <c:pt idx="0">
                  <c:v>terengganu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rNaught!$E$1:$AF$1</c:f>
              <c:strCache>
                <c:ptCount val="28"/>
                <c:pt idx="0">
                  <c:v>d01</c:v>
                </c:pt>
                <c:pt idx="1">
                  <c:v>d02</c:v>
                </c:pt>
                <c:pt idx="2">
                  <c:v>d03</c:v>
                </c:pt>
                <c:pt idx="3">
                  <c:v>d04</c:v>
                </c:pt>
                <c:pt idx="4">
                  <c:v>d05</c:v>
                </c:pt>
                <c:pt idx="5">
                  <c:v>d06</c:v>
                </c:pt>
                <c:pt idx="6">
                  <c:v>d07</c:v>
                </c:pt>
                <c:pt idx="7">
                  <c:v>d08</c:v>
                </c:pt>
                <c:pt idx="8">
                  <c:v>d09</c:v>
                </c:pt>
                <c:pt idx="9">
                  <c:v>d10</c:v>
                </c:pt>
                <c:pt idx="10">
                  <c:v>d11</c:v>
                </c:pt>
                <c:pt idx="11">
                  <c:v>d12</c:v>
                </c:pt>
                <c:pt idx="12">
                  <c:v>d13</c:v>
                </c:pt>
                <c:pt idx="13">
                  <c:v>d14</c:v>
                </c:pt>
                <c:pt idx="14">
                  <c:v>d15</c:v>
                </c:pt>
                <c:pt idx="15">
                  <c:v>d16</c:v>
                </c:pt>
                <c:pt idx="16">
                  <c:v>d17</c:v>
                </c:pt>
                <c:pt idx="17">
                  <c:v>d18</c:v>
                </c:pt>
                <c:pt idx="18">
                  <c:v>d19</c:v>
                </c:pt>
                <c:pt idx="19">
                  <c:v>d20</c:v>
                </c:pt>
                <c:pt idx="20">
                  <c:v>d21</c:v>
                </c:pt>
                <c:pt idx="21">
                  <c:v>d22</c:v>
                </c:pt>
                <c:pt idx="22">
                  <c:v>d23</c:v>
                </c:pt>
                <c:pt idx="23">
                  <c:v>d24</c:v>
                </c:pt>
                <c:pt idx="24">
                  <c:v>d25</c:v>
                </c:pt>
                <c:pt idx="25">
                  <c:v>d26</c:v>
                </c:pt>
                <c:pt idx="26">
                  <c:v>d27</c:v>
                </c:pt>
                <c:pt idx="27">
                  <c:v>d28</c:v>
                </c:pt>
              </c:strCache>
            </c:strRef>
          </c:cat>
          <c:val>
            <c:numRef>
              <c:f>rNaught!$E$84:$AF$84</c:f>
              <c:numCache>
                <c:formatCode>0.00</c:formatCode>
                <c:ptCount val="28"/>
                <c:pt idx="0">
                  <c:v>1</c:v>
                </c:pt>
                <c:pt idx="1">
                  <c:v>1.02</c:v>
                </c:pt>
                <c:pt idx="2">
                  <c:v>1.06</c:v>
                </c:pt>
                <c:pt idx="3">
                  <c:v>1.0900000000000001</c:v>
                </c:pt>
                <c:pt idx="4">
                  <c:v>1.1600000000000001</c:v>
                </c:pt>
                <c:pt idx="5">
                  <c:v>1.23</c:v>
                </c:pt>
                <c:pt idx="6">
                  <c:v>1.36</c:v>
                </c:pt>
                <c:pt idx="7">
                  <c:v>1.4</c:v>
                </c:pt>
                <c:pt idx="8">
                  <c:v>1.375</c:v>
                </c:pt>
                <c:pt idx="9">
                  <c:v>1.375</c:v>
                </c:pt>
                <c:pt idx="10">
                  <c:v>1.375</c:v>
                </c:pt>
                <c:pt idx="11">
                  <c:v>1.375</c:v>
                </c:pt>
                <c:pt idx="12">
                  <c:v>1.375</c:v>
                </c:pt>
                <c:pt idx="13">
                  <c:v>1.35</c:v>
                </c:pt>
                <c:pt idx="14">
                  <c:v>1.28</c:v>
                </c:pt>
                <c:pt idx="15">
                  <c:v>1.36</c:v>
                </c:pt>
                <c:pt idx="16">
                  <c:v>1.37</c:v>
                </c:pt>
                <c:pt idx="17">
                  <c:v>1.36</c:v>
                </c:pt>
                <c:pt idx="18">
                  <c:v>1.36</c:v>
                </c:pt>
                <c:pt idx="19">
                  <c:v>1.33</c:v>
                </c:pt>
                <c:pt idx="20">
                  <c:v>1.28</c:v>
                </c:pt>
                <c:pt idx="21">
                  <c:v>1.29</c:v>
                </c:pt>
                <c:pt idx="22">
                  <c:v>1.28</c:v>
                </c:pt>
                <c:pt idx="23">
                  <c:v>1.28</c:v>
                </c:pt>
                <c:pt idx="24">
                  <c:v>1.27</c:v>
                </c:pt>
                <c:pt idx="25">
                  <c:v>1.22</c:v>
                </c:pt>
                <c:pt idx="26">
                  <c:v>1.22</c:v>
                </c:pt>
                <c:pt idx="27">
                  <c:v>1.21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44D2-4289-A36C-DBB8595890EE}"/>
            </c:ext>
          </c:extLst>
        </c:ser>
        <c:ser>
          <c:idx val="15"/>
          <c:order val="15"/>
          <c:tx>
            <c:strRef>
              <c:f>rNaught!$A$85</c:f>
              <c:strCache>
                <c:ptCount val="1"/>
                <c:pt idx="0">
                  <c:v>sarawak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rNaught!$E$1:$AF$1</c:f>
              <c:strCache>
                <c:ptCount val="28"/>
                <c:pt idx="0">
                  <c:v>d01</c:v>
                </c:pt>
                <c:pt idx="1">
                  <c:v>d02</c:v>
                </c:pt>
                <c:pt idx="2">
                  <c:v>d03</c:v>
                </c:pt>
                <c:pt idx="3">
                  <c:v>d04</c:v>
                </c:pt>
                <c:pt idx="4">
                  <c:v>d05</c:v>
                </c:pt>
                <c:pt idx="5">
                  <c:v>d06</c:v>
                </c:pt>
                <c:pt idx="6">
                  <c:v>d07</c:v>
                </c:pt>
                <c:pt idx="7">
                  <c:v>d08</c:v>
                </c:pt>
                <c:pt idx="8">
                  <c:v>d09</c:v>
                </c:pt>
                <c:pt idx="9">
                  <c:v>d10</c:v>
                </c:pt>
                <c:pt idx="10">
                  <c:v>d11</c:v>
                </c:pt>
                <c:pt idx="11">
                  <c:v>d12</c:v>
                </c:pt>
                <c:pt idx="12">
                  <c:v>d13</c:v>
                </c:pt>
                <c:pt idx="13">
                  <c:v>d14</c:v>
                </c:pt>
                <c:pt idx="14">
                  <c:v>d15</c:v>
                </c:pt>
                <c:pt idx="15">
                  <c:v>d16</c:v>
                </c:pt>
                <c:pt idx="16">
                  <c:v>d17</c:v>
                </c:pt>
                <c:pt idx="17">
                  <c:v>d18</c:v>
                </c:pt>
                <c:pt idx="18">
                  <c:v>d19</c:v>
                </c:pt>
                <c:pt idx="19">
                  <c:v>d20</c:v>
                </c:pt>
                <c:pt idx="20">
                  <c:v>d21</c:v>
                </c:pt>
                <c:pt idx="21">
                  <c:v>d22</c:v>
                </c:pt>
                <c:pt idx="22">
                  <c:v>d23</c:v>
                </c:pt>
                <c:pt idx="23">
                  <c:v>d24</c:v>
                </c:pt>
                <c:pt idx="24">
                  <c:v>d25</c:v>
                </c:pt>
                <c:pt idx="25">
                  <c:v>d26</c:v>
                </c:pt>
                <c:pt idx="26">
                  <c:v>d27</c:v>
                </c:pt>
                <c:pt idx="27">
                  <c:v>d28</c:v>
                </c:pt>
              </c:strCache>
            </c:strRef>
          </c:cat>
          <c:val>
            <c:numRef>
              <c:f>rNaught!$E$85:$AF$85</c:f>
              <c:numCache>
                <c:formatCode>0.00</c:formatCode>
                <c:ptCount val="28"/>
                <c:pt idx="0">
                  <c:v>1</c:v>
                </c:pt>
                <c:pt idx="1">
                  <c:v>1.02</c:v>
                </c:pt>
                <c:pt idx="2">
                  <c:v>1.05</c:v>
                </c:pt>
                <c:pt idx="3">
                  <c:v>1.07</c:v>
                </c:pt>
                <c:pt idx="4">
                  <c:v>1.1850000000000001</c:v>
                </c:pt>
                <c:pt idx="5">
                  <c:v>1.3</c:v>
                </c:pt>
                <c:pt idx="6">
                  <c:v>1.48</c:v>
                </c:pt>
                <c:pt idx="7">
                  <c:v>1.68</c:v>
                </c:pt>
                <c:pt idx="8">
                  <c:v>1.62</c:v>
                </c:pt>
                <c:pt idx="9">
                  <c:v>1.62</c:v>
                </c:pt>
                <c:pt idx="10">
                  <c:v>1.62</c:v>
                </c:pt>
                <c:pt idx="11">
                  <c:v>1.62</c:v>
                </c:pt>
                <c:pt idx="12">
                  <c:v>1.62</c:v>
                </c:pt>
                <c:pt idx="13">
                  <c:v>1.56</c:v>
                </c:pt>
                <c:pt idx="14">
                  <c:v>1.57</c:v>
                </c:pt>
                <c:pt idx="15">
                  <c:v>1.56</c:v>
                </c:pt>
                <c:pt idx="16">
                  <c:v>1.5</c:v>
                </c:pt>
                <c:pt idx="17">
                  <c:v>1.52</c:v>
                </c:pt>
                <c:pt idx="18">
                  <c:v>1.48</c:v>
                </c:pt>
                <c:pt idx="19">
                  <c:v>1.41</c:v>
                </c:pt>
                <c:pt idx="20">
                  <c:v>1.35</c:v>
                </c:pt>
                <c:pt idx="21">
                  <c:v>1.35</c:v>
                </c:pt>
                <c:pt idx="22">
                  <c:v>1.31</c:v>
                </c:pt>
                <c:pt idx="23">
                  <c:v>1.27</c:v>
                </c:pt>
                <c:pt idx="24">
                  <c:v>1.26</c:v>
                </c:pt>
                <c:pt idx="25">
                  <c:v>1.26</c:v>
                </c:pt>
                <c:pt idx="26">
                  <c:v>1.24</c:v>
                </c:pt>
                <c:pt idx="27">
                  <c:v>1.22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44D2-4289-A36C-DBB8595890EE}"/>
            </c:ext>
          </c:extLst>
        </c:ser>
        <c:ser>
          <c:idx val="16"/>
          <c:order val="16"/>
          <c:tx>
            <c:strRef>
              <c:f>rNaught!$A$86</c:f>
              <c:strCache>
                <c:ptCount val="1"/>
                <c:pt idx="0">
                  <c:v>perlis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rNaught!$E$1:$AF$1</c:f>
              <c:strCache>
                <c:ptCount val="28"/>
                <c:pt idx="0">
                  <c:v>d01</c:v>
                </c:pt>
                <c:pt idx="1">
                  <c:v>d02</c:v>
                </c:pt>
                <c:pt idx="2">
                  <c:v>d03</c:v>
                </c:pt>
                <c:pt idx="3">
                  <c:v>d04</c:v>
                </c:pt>
                <c:pt idx="4">
                  <c:v>d05</c:v>
                </c:pt>
                <c:pt idx="5">
                  <c:v>d06</c:v>
                </c:pt>
                <c:pt idx="6">
                  <c:v>d07</c:v>
                </c:pt>
                <c:pt idx="7">
                  <c:v>d08</c:v>
                </c:pt>
                <c:pt idx="8">
                  <c:v>d09</c:v>
                </c:pt>
                <c:pt idx="9">
                  <c:v>d10</c:v>
                </c:pt>
                <c:pt idx="10">
                  <c:v>d11</c:v>
                </c:pt>
                <c:pt idx="11">
                  <c:v>d12</c:v>
                </c:pt>
                <c:pt idx="12">
                  <c:v>d13</c:v>
                </c:pt>
                <c:pt idx="13">
                  <c:v>d14</c:v>
                </c:pt>
                <c:pt idx="14">
                  <c:v>d15</c:v>
                </c:pt>
                <c:pt idx="15">
                  <c:v>d16</c:v>
                </c:pt>
                <c:pt idx="16">
                  <c:v>d17</c:v>
                </c:pt>
                <c:pt idx="17">
                  <c:v>d18</c:v>
                </c:pt>
                <c:pt idx="18">
                  <c:v>d19</c:v>
                </c:pt>
                <c:pt idx="19">
                  <c:v>d20</c:v>
                </c:pt>
                <c:pt idx="20">
                  <c:v>d21</c:v>
                </c:pt>
                <c:pt idx="21">
                  <c:v>d22</c:v>
                </c:pt>
                <c:pt idx="22">
                  <c:v>d23</c:v>
                </c:pt>
                <c:pt idx="23">
                  <c:v>d24</c:v>
                </c:pt>
                <c:pt idx="24">
                  <c:v>d25</c:v>
                </c:pt>
                <c:pt idx="25">
                  <c:v>d26</c:v>
                </c:pt>
                <c:pt idx="26">
                  <c:v>d27</c:v>
                </c:pt>
                <c:pt idx="27">
                  <c:v>d28</c:v>
                </c:pt>
              </c:strCache>
            </c:strRef>
          </c:cat>
          <c:val>
            <c:numRef>
              <c:f>rNaught!$E$86:$AF$86</c:f>
              <c:numCache>
                <c:formatCode>0.00</c:formatCode>
                <c:ptCount val="28"/>
                <c:pt idx="0">
                  <c:v>1.29</c:v>
                </c:pt>
                <c:pt idx="1">
                  <c:v>1.24</c:v>
                </c:pt>
                <c:pt idx="2">
                  <c:v>1.29</c:v>
                </c:pt>
                <c:pt idx="3">
                  <c:v>1.33</c:v>
                </c:pt>
                <c:pt idx="4">
                  <c:v>1.365</c:v>
                </c:pt>
                <c:pt idx="5">
                  <c:v>1.4</c:v>
                </c:pt>
                <c:pt idx="6">
                  <c:v>1.54</c:v>
                </c:pt>
                <c:pt idx="7">
                  <c:v>1.65</c:v>
                </c:pt>
                <c:pt idx="8">
                  <c:v>1.5299999999999998</c:v>
                </c:pt>
                <c:pt idx="9">
                  <c:v>1.5299999999999998</c:v>
                </c:pt>
                <c:pt idx="10">
                  <c:v>1.5299999999999998</c:v>
                </c:pt>
                <c:pt idx="11">
                  <c:v>1.5299999999999998</c:v>
                </c:pt>
                <c:pt idx="12">
                  <c:v>1.5299999999999998</c:v>
                </c:pt>
                <c:pt idx="13">
                  <c:v>1.41</c:v>
                </c:pt>
                <c:pt idx="14">
                  <c:v>1.41</c:v>
                </c:pt>
                <c:pt idx="15">
                  <c:v>1.35</c:v>
                </c:pt>
                <c:pt idx="16">
                  <c:v>1.44</c:v>
                </c:pt>
                <c:pt idx="17">
                  <c:v>1.39</c:v>
                </c:pt>
                <c:pt idx="18">
                  <c:v>1.32</c:v>
                </c:pt>
                <c:pt idx="19">
                  <c:v>1.26</c:v>
                </c:pt>
                <c:pt idx="20">
                  <c:v>1.25</c:v>
                </c:pt>
                <c:pt idx="21">
                  <c:v>1.27</c:v>
                </c:pt>
                <c:pt idx="22">
                  <c:v>1.26</c:v>
                </c:pt>
                <c:pt idx="23">
                  <c:v>1.25</c:v>
                </c:pt>
                <c:pt idx="24">
                  <c:v>1.24</c:v>
                </c:pt>
                <c:pt idx="25">
                  <c:v>1.19</c:v>
                </c:pt>
                <c:pt idx="26">
                  <c:v>1.21</c:v>
                </c:pt>
                <c:pt idx="27">
                  <c:v>1.17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44D2-4289-A36C-DBB8595890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1859968"/>
        <c:axId val="411860384"/>
      </c:lineChart>
      <c:catAx>
        <c:axId val="411859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860384"/>
        <c:crosses val="autoZero"/>
        <c:auto val="1"/>
        <c:lblAlgn val="ctr"/>
        <c:lblOffset val="100"/>
        <c:noMultiLvlLbl val="0"/>
      </c:catAx>
      <c:valAx>
        <c:axId val="411860384"/>
        <c:scaling>
          <c:orientation val="minMax"/>
          <c:max val="2.1"/>
          <c:min val="0.9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859968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74</xdr:col>
      <xdr:colOff>516834</xdr:colOff>
      <xdr:row>96</xdr:row>
      <xdr:rowOff>165652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B9E1EE-389F-4EBA-BBBD-E1ABAC0D26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90"/>
  <sheetViews>
    <sheetView tabSelected="1" zoomScale="85" zoomScaleNormal="85" workbookViewId="0">
      <pane xSplit="5" ySplit="14" topLeftCell="Z73" activePane="bottomRight" state="frozen"/>
      <selection pane="topRight" activeCell="F1" sqref="F1"/>
      <selection pane="bottomLeft" activeCell="A15" sqref="A15"/>
      <selection pane="bottomRight" activeCell="AE88" sqref="AE88:AF89"/>
    </sheetView>
  </sheetViews>
  <sheetFormatPr defaultRowHeight="14.4" x14ac:dyDescent="0.3"/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 s="1" t="s">
        <v>35</v>
      </c>
      <c r="B2">
        <v>1</v>
      </c>
      <c r="C2">
        <v>2021</v>
      </c>
      <c r="D2">
        <v>10</v>
      </c>
      <c r="E2" s="3">
        <v>0.9</v>
      </c>
      <c r="F2" s="3">
        <v>0.89</v>
      </c>
      <c r="G2" s="3">
        <v>0.87</v>
      </c>
      <c r="H2" s="3">
        <v>0.87</v>
      </c>
      <c r="I2" s="3">
        <v>0.87</v>
      </c>
      <c r="J2" s="3">
        <v>0.86</v>
      </c>
      <c r="K2" s="3">
        <v>0.86</v>
      </c>
      <c r="L2" s="3">
        <v>0.86</v>
      </c>
      <c r="M2" s="3">
        <v>0.86</v>
      </c>
      <c r="N2" s="3">
        <v>0.87</v>
      </c>
      <c r="O2" s="3">
        <v>0.88</v>
      </c>
      <c r="P2" s="3">
        <v>0.88</v>
      </c>
      <c r="Q2" s="3">
        <v>0.88</v>
      </c>
      <c r="R2" s="3">
        <v>0.88</v>
      </c>
      <c r="S2" s="3">
        <v>0.88</v>
      </c>
      <c r="T2" s="3">
        <v>0.88</v>
      </c>
      <c r="U2" s="3">
        <v>0.88</v>
      </c>
      <c r="V2" s="3">
        <v>0.88</v>
      </c>
      <c r="W2" s="3">
        <v>0.88</v>
      </c>
      <c r="X2" s="3">
        <v>0.86</v>
      </c>
      <c r="Y2" s="3">
        <v>0.86</v>
      </c>
      <c r="Z2" s="3">
        <v>0.87</v>
      </c>
      <c r="AA2" s="3">
        <v>0.86</v>
      </c>
      <c r="AB2" s="3">
        <v>0.88</v>
      </c>
      <c r="AC2" s="3">
        <v>0.89</v>
      </c>
      <c r="AD2" s="3">
        <v>0.91</v>
      </c>
      <c r="AE2" s="3">
        <v>0.94</v>
      </c>
      <c r="AF2" s="3">
        <v>0.95</v>
      </c>
      <c r="AG2" s="3">
        <v>0.95</v>
      </c>
      <c r="AH2" s="3">
        <v>0.96</v>
      </c>
      <c r="AI2" s="3">
        <v>0.95</v>
      </c>
    </row>
    <row r="3" spans="1:35" x14ac:dyDescent="0.3">
      <c r="A3" t="s">
        <v>36</v>
      </c>
      <c r="B3">
        <v>2</v>
      </c>
      <c r="C3">
        <v>2021</v>
      </c>
      <c r="D3">
        <v>10</v>
      </c>
      <c r="E3" s="3">
        <v>0.86</v>
      </c>
      <c r="F3" s="3">
        <v>0.87</v>
      </c>
      <c r="G3" s="3">
        <v>0.86</v>
      </c>
      <c r="H3" s="3">
        <v>0.86</v>
      </c>
      <c r="I3" s="3">
        <v>0.87</v>
      </c>
      <c r="J3" s="3">
        <v>0.84</v>
      </c>
      <c r="K3" s="3">
        <v>0.85</v>
      </c>
      <c r="L3" s="3">
        <v>0.87</v>
      </c>
      <c r="M3" s="3">
        <v>0.85</v>
      </c>
      <c r="N3" s="3">
        <v>0.86</v>
      </c>
      <c r="O3" s="3">
        <v>0.87</v>
      </c>
      <c r="P3" s="3">
        <v>0.9</v>
      </c>
      <c r="Q3" s="3">
        <v>0.92</v>
      </c>
      <c r="R3" s="3">
        <v>0.92</v>
      </c>
      <c r="S3" s="3">
        <v>0.92</v>
      </c>
      <c r="T3" s="3">
        <v>0.94</v>
      </c>
      <c r="U3" s="3">
        <v>0.96</v>
      </c>
      <c r="V3" s="3">
        <v>0.97</v>
      </c>
      <c r="W3" s="3">
        <v>0.95</v>
      </c>
      <c r="X3" s="3">
        <v>0.95</v>
      </c>
      <c r="Y3" s="3">
        <v>0.94</v>
      </c>
      <c r="Z3" s="3">
        <v>0.93</v>
      </c>
      <c r="AA3" s="3">
        <v>0.93</v>
      </c>
      <c r="AB3" s="3">
        <v>0.95</v>
      </c>
      <c r="AC3" s="3">
        <v>0.97</v>
      </c>
      <c r="AD3" s="3">
        <v>0.95</v>
      </c>
      <c r="AE3" s="3">
        <v>0.95</v>
      </c>
      <c r="AF3" s="3">
        <v>0.95</v>
      </c>
      <c r="AG3" s="3">
        <v>0.97</v>
      </c>
      <c r="AH3" s="3">
        <v>0.95</v>
      </c>
      <c r="AI3" s="3">
        <v>0.97</v>
      </c>
    </row>
    <row r="4" spans="1:35" x14ac:dyDescent="0.3">
      <c r="A4" t="s">
        <v>37</v>
      </c>
      <c r="B4">
        <v>3</v>
      </c>
      <c r="C4">
        <v>2021</v>
      </c>
      <c r="D4">
        <v>10</v>
      </c>
      <c r="E4" s="3">
        <v>0.83</v>
      </c>
      <c r="F4" s="3">
        <v>0.84</v>
      </c>
      <c r="G4" s="3">
        <v>0.84</v>
      </c>
      <c r="H4" s="3">
        <v>0.84</v>
      </c>
      <c r="I4" s="3">
        <v>0.84</v>
      </c>
      <c r="J4" s="3">
        <v>0.85</v>
      </c>
      <c r="K4" s="3">
        <v>0.83</v>
      </c>
      <c r="L4" s="3">
        <v>0.82</v>
      </c>
      <c r="M4" s="3">
        <v>0.85</v>
      </c>
      <c r="N4" s="3">
        <v>0.84</v>
      </c>
      <c r="O4" s="3">
        <v>0.86</v>
      </c>
      <c r="P4" s="3">
        <v>0.86</v>
      </c>
      <c r="Q4" s="3">
        <v>0.87</v>
      </c>
      <c r="R4" s="3">
        <v>0.87</v>
      </c>
      <c r="S4" s="3">
        <v>0.87</v>
      </c>
      <c r="T4" s="3">
        <v>0.88</v>
      </c>
      <c r="U4" s="3">
        <v>0.89</v>
      </c>
      <c r="V4" s="3">
        <v>0.9</v>
      </c>
      <c r="W4" s="3">
        <v>0.91</v>
      </c>
      <c r="X4" s="3">
        <v>0.89</v>
      </c>
      <c r="Y4" s="3">
        <v>0.9</v>
      </c>
      <c r="Z4" s="3">
        <v>0.91</v>
      </c>
      <c r="AA4" s="3">
        <v>0.91</v>
      </c>
      <c r="AB4" s="3">
        <v>0.92</v>
      </c>
      <c r="AC4" s="3">
        <v>0.93</v>
      </c>
      <c r="AD4" s="3">
        <v>0.93</v>
      </c>
      <c r="AE4" s="3">
        <v>0.92</v>
      </c>
      <c r="AF4" s="3">
        <v>0.93</v>
      </c>
      <c r="AG4" s="3">
        <v>0.93</v>
      </c>
      <c r="AH4" s="3">
        <v>0.95</v>
      </c>
      <c r="AI4" s="3">
        <v>0.95</v>
      </c>
    </row>
    <row r="5" spans="1:35" x14ac:dyDescent="0.3">
      <c r="A5" t="s">
        <v>38</v>
      </c>
      <c r="B5">
        <v>4</v>
      </c>
      <c r="C5">
        <v>2021</v>
      </c>
      <c r="D5">
        <v>10</v>
      </c>
      <c r="E5" s="3">
        <v>0.84</v>
      </c>
      <c r="F5" s="3">
        <v>0.84</v>
      </c>
      <c r="G5" s="3">
        <v>0.84</v>
      </c>
      <c r="H5" s="3">
        <v>0.85</v>
      </c>
      <c r="I5" s="3">
        <v>0.83</v>
      </c>
      <c r="J5" s="3">
        <v>0.83</v>
      </c>
      <c r="K5" s="3">
        <v>0.84</v>
      </c>
      <c r="L5" s="3">
        <v>0.83</v>
      </c>
      <c r="M5" s="3">
        <v>0.82</v>
      </c>
      <c r="N5" s="3">
        <v>0.83</v>
      </c>
      <c r="O5" s="3">
        <v>0.83</v>
      </c>
      <c r="P5" s="3">
        <v>0.82</v>
      </c>
      <c r="Q5" s="3">
        <v>0.82</v>
      </c>
      <c r="R5" s="3">
        <v>0.84</v>
      </c>
      <c r="S5" s="3">
        <v>0.84</v>
      </c>
      <c r="T5" s="3">
        <v>0.85</v>
      </c>
      <c r="U5" s="3">
        <v>0.85</v>
      </c>
      <c r="V5" s="3">
        <v>0.81</v>
      </c>
      <c r="W5" s="3">
        <v>0.83</v>
      </c>
      <c r="X5" s="3">
        <v>0.84</v>
      </c>
      <c r="Y5" s="3">
        <v>0.82</v>
      </c>
      <c r="Z5" s="3">
        <v>0.84</v>
      </c>
      <c r="AA5" s="3">
        <v>0.84</v>
      </c>
      <c r="AB5" s="3">
        <v>0.83</v>
      </c>
      <c r="AC5" s="3">
        <v>0.84</v>
      </c>
      <c r="AD5" s="3">
        <v>0.87</v>
      </c>
      <c r="AE5" s="3">
        <v>0.87</v>
      </c>
      <c r="AF5" s="3">
        <v>0.86</v>
      </c>
      <c r="AG5" s="3">
        <v>0.86</v>
      </c>
      <c r="AH5" s="3">
        <v>0.96</v>
      </c>
      <c r="AI5" s="3">
        <v>0.86</v>
      </c>
    </row>
    <row r="6" spans="1:35" x14ac:dyDescent="0.3">
      <c r="A6" t="s">
        <v>39</v>
      </c>
      <c r="B6">
        <v>5</v>
      </c>
      <c r="C6">
        <v>2021</v>
      </c>
      <c r="D6">
        <v>10</v>
      </c>
      <c r="E6" s="3">
        <v>0.91</v>
      </c>
      <c r="F6" s="3">
        <v>0.87</v>
      </c>
      <c r="G6" s="3">
        <v>0.87</v>
      </c>
      <c r="H6" s="3">
        <v>0.86</v>
      </c>
      <c r="I6" s="3">
        <v>0.85</v>
      </c>
      <c r="J6" s="3">
        <v>0.85</v>
      </c>
      <c r="K6" s="3">
        <v>0.84</v>
      </c>
      <c r="L6" s="3">
        <v>0.82</v>
      </c>
      <c r="M6" s="3">
        <v>0.84</v>
      </c>
      <c r="N6" s="3">
        <v>0.83</v>
      </c>
      <c r="O6" s="3">
        <v>0.84</v>
      </c>
      <c r="P6" s="3">
        <v>0.83</v>
      </c>
      <c r="Q6" s="3">
        <v>0.83</v>
      </c>
      <c r="R6" s="3">
        <v>0.84</v>
      </c>
      <c r="S6" s="3">
        <v>0.84</v>
      </c>
      <c r="T6" s="3">
        <v>0.85</v>
      </c>
      <c r="U6" s="3">
        <v>0.86</v>
      </c>
      <c r="V6" s="3">
        <v>0.88</v>
      </c>
      <c r="W6" s="3">
        <v>0.88</v>
      </c>
      <c r="X6" s="3">
        <v>0.87</v>
      </c>
      <c r="Y6" s="3">
        <v>0.86</v>
      </c>
      <c r="Z6" s="3">
        <v>0.86</v>
      </c>
      <c r="AA6" s="3">
        <v>0.86</v>
      </c>
      <c r="AB6" s="3">
        <v>0.88</v>
      </c>
      <c r="AC6" s="3">
        <v>0.88</v>
      </c>
      <c r="AD6" s="3">
        <v>0.88</v>
      </c>
      <c r="AE6" s="3">
        <v>0.89</v>
      </c>
      <c r="AF6" s="3">
        <v>0.89</v>
      </c>
      <c r="AG6" s="3">
        <v>0.88</v>
      </c>
      <c r="AH6" s="3">
        <v>0.87</v>
      </c>
      <c r="AI6" s="3">
        <v>0.86</v>
      </c>
    </row>
    <row r="7" spans="1:35" x14ac:dyDescent="0.3">
      <c r="A7" t="s">
        <v>40</v>
      </c>
      <c r="B7">
        <v>6</v>
      </c>
      <c r="C7">
        <v>2021</v>
      </c>
      <c r="D7">
        <v>10</v>
      </c>
      <c r="E7" s="3">
        <v>0.97</v>
      </c>
      <c r="F7" s="3">
        <v>0.98</v>
      </c>
      <c r="G7" s="3">
        <v>0.95</v>
      </c>
      <c r="H7" s="3">
        <v>0.96</v>
      </c>
      <c r="I7" s="3">
        <v>0.96</v>
      </c>
      <c r="J7" s="3">
        <v>0.94</v>
      </c>
      <c r="K7" s="3">
        <v>0.94</v>
      </c>
      <c r="L7" s="3">
        <v>0.97</v>
      </c>
      <c r="M7" s="3">
        <v>0.96</v>
      </c>
      <c r="N7" s="3">
        <v>0.95</v>
      </c>
      <c r="O7" s="3">
        <v>0.96</v>
      </c>
      <c r="P7" s="3">
        <v>0.96</v>
      </c>
      <c r="Q7" s="3">
        <v>0.96</v>
      </c>
      <c r="R7" s="3">
        <v>0.95</v>
      </c>
      <c r="S7" s="3">
        <v>0.95</v>
      </c>
      <c r="T7" s="3">
        <v>0.94</v>
      </c>
      <c r="U7" s="3">
        <v>0.93</v>
      </c>
      <c r="V7" s="3">
        <v>0.92</v>
      </c>
      <c r="W7" s="3">
        <v>0.91</v>
      </c>
      <c r="X7" s="3">
        <v>0.89</v>
      </c>
      <c r="Y7" s="3">
        <v>0.88</v>
      </c>
      <c r="Z7" s="3">
        <v>0.87</v>
      </c>
      <c r="AA7" s="3">
        <v>0.87</v>
      </c>
      <c r="AB7" s="3">
        <v>0.86</v>
      </c>
      <c r="AC7" s="3">
        <v>0.86</v>
      </c>
      <c r="AD7" s="3">
        <v>0.86</v>
      </c>
      <c r="AE7" s="3">
        <v>0.86</v>
      </c>
      <c r="AF7" s="3">
        <v>0.85</v>
      </c>
      <c r="AG7" s="3">
        <v>0.85</v>
      </c>
      <c r="AH7" s="3">
        <v>0.86</v>
      </c>
      <c r="AI7" s="3">
        <v>0.87</v>
      </c>
    </row>
    <row r="8" spans="1:35" x14ac:dyDescent="0.3">
      <c r="A8" t="s">
        <v>41</v>
      </c>
      <c r="B8">
        <v>7</v>
      </c>
      <c r="C8">
        <v>2021</v>
      </c>
      <c r="D8">
        <v>10</v>
      </c>
      <c r="E8" s="3">
        <v>0.98</v>
      </c>
      <c r="F8" s="3">
        <v>0.99</v>
      </c>
      <c r="G8" s="3">
        <v>0.99</v>
      </c>
      <c r="H8" s="3">
        <v>1.01</v>
      </c>
      <c r="I8" s="3">
        <v>1</v>
      </c>
      <c r="J8" s="3">
        <v>0.97</v>
      </c>
      <c r="K8" s="3">
        <v>0.97</v>
      </c>
      <c r="L8" s="3">
        <v>0.94</v>
      </c>
      <c r="M8" s="3">
        <v>0.95</v>
      </c>
      <c r="N8" s="3">
        <v>0.92</v>
      </c>
      <c r="O8" s="3">
        <v>0.9</v>
      </c>
      <c r="P8" s="3">
        <v>0.9</v>
      </c>
      <c r="Q8" s="3">
        <v>0.88</v>
      </c>
      <c r="R8" s="3">
        <v>0.93</v>
      </c>
      <c r="S8" s="3">
        <v>0.93</v>
      </c>
      <c r="T8" s="3">
        <v>0.95</v>
      </c>
      <c r="U8" s="3">
        <v>0.96</v>
      </c>
      <c r="V8" s="3">
        <v>0.96</v>
      </c>
      <c r="W8" s="3">
        <v>0.94</v>
      </c>
      <c r="X8" s="3">
        <v>0.93</v>
      </c>
      <c r="Y8" s="3">
        <v>0.94</v>
      </c>
      <c r="Z8" s="3">
        <v>0.94</v>
      </c>
      <c r="AA8" s="3">
        <v>0.93</v>
      </c>
      <c r="AB8" s="3">
        <v>0.97</v>
      </c>
      <c r="AC8" s="3">
        <v>0.97</v>
      </c>
      <c r="AD8" s="3">
        <v>0.99</v>
      </c>
      <c r="AE8" s="3">
        <v>0.98</v>
      </c>
      <c r="AF8" s="3">
        <v>0.98</v>
      </c>
      <c r="AG8" s="3">
        <v>0.98</v>
      </c>
      <c r="AH8" s="3">
        <v>0.97</v>
      </c>
      <c r="AI8" s="3">
        <v>0.98</v>
      </c>
    </row>
    <row r="9" spans="1:35" x14ac:dyDescent="0.3">
      <c r="A9" t="s">
        <v>42</v>
      </c>
      <c r="B9">
        <v>8</v>
      </c>
      <c r="C9">
        <v>2021</v>
      </c>
      <c r="D9">
        <v>10</v>
      </c>
      <c r="E9" s="3">
        <v>0.84</v>
      </c>
      <c r="F9" s="3">
        <v>0.84</v>
      </c>
      <c r="G9" s="3">
        <v>0.84</v>
      </c>
      <c r="H9" s="3">
        <v>0.84</v>
      </c>
      <c r="I9" s="3">
        <v>0.84</v>
      </c>
      <c r="J9" s="3">
        <v>0.84</v>
      </c>
      <c r="K9" s="3">
        <v>0.84</v>
      </c>
      <c r="L9" s="3">
        <v>0.88</v>
      </c>
      <c r="M9" s="3">
        <v>0.9</v>
      </c>
      <c r="N9" s="3">
        <v>0.88</v>
      </c>
      <c r="O9" s="3">
        <v>0.92</v>
      </c>
      <c r="P9" s="3">
        <v>0.94</v>
      </c>
      <c r="Q9" s="3">
        <v>0.95</v>
      </c>
      <c r="R9" s="3">
        <v>0.97</v>
      </c>
      <c r="S9" s="3">
        <v>0.97</v>
      </c>
      <c r="T9" s="3">
        <v>0.98</v>
      </c>
      <c r="U9" s="3">
        <v>0.99</v>
      </c>
      <c r="V9" s="3">
        <v>1.01</v>
      </c>
      <c r="W9" s="3">
        <v>1.01</v>
      </c>
      <c r="X9" s="3">
        <v>1</v>
      </c>
      <c r="Y9" s="3">
        <v>1.03</v>
      </c>
      <c r="Z9" s="3">
        <v>1.02</v>
      </c>
      <c r="AA9" s="3">
        <v>1</v>
      </c>
      <c r="AB9" s="3">
        <v>1</v>
      </c>
      <c r="AC9" s="3">
        <v>0.99</v>
      </c>
      <c r="AD9" s="3">
        <v>1.02</v>
      </c>
      <c r="AE9" s="3">
        <v>1</v>
      </c>
      <c r="AF9" s="3">
        <v>0.99</v>
      </c>
      <c r="AG9" s="3">
        <v>1</v>
      </c>
      <c r="AH9" s="3">
        <v>1.02</v>
      </c>
      <c r="AI9" s="3">
        <v>1.02</v>
      </c>
    </row>
    <row r="10" spans="1:35" x14ac:dyDescent="0.3">
      <c r="A10" t="s">
        <v>43</v>
      </c>
      <c r="B10">
        <v>9</v>
      </c>
      <c r="C10">
        <v>2021</v>
      </c>
      <c r="D10">
        <v>10</v>
      </c>
      <c r="E10" s="3" t="s">
        <v>44</v>
      </c>
      <c r="F10" s="3" t="s">
        <v>45</v>
      </c>
      <c r="G10" s="3" t="s">
        <v>46</v>
      </c>
      <c r="H10" s="3" t="s">
        <v>47</v>
      </c>
      <c r="I10" s="3" t="s">
        <v>48</v>
      </c>
      <c r="J10" s="3" t="s">
        <v>49</v>
      </c>
      <c r="K10" s="3" t="s">
        <v>46</v>
      </c>
      <c r="L10" s="3" t="s">
        <v>47</v>
      </c>
      <c r="M10" s="3" t="s">
        <v>44</v>
      </c>
      <c r="N10" s="3" t="s">
        <v>47</v>
      </c>
      <c r="O10" s="3" t="s">
        <v>46</v>
      </c>
      <c r="P10" s="3" t="s">
        <v>47</v>
      </c>
      <c r="Q10" s="3" t="s">
        <v>46</v>
      </c>
      <c r="R10" s="3" t="s">
        <v>46</v>
      </c>
      <c r="S10" s="3" t="s">
        <v>46</v>
      </c>
      <c r="T10" s="3" t="s">
        <v>46</v>
      </c>
      <c r="U10" s="3" t="s">
        <v>48</v>
      </c>
      <c r="V10" s="3" t="s">
        <v>47</v>
      </c>
      <c r="W10" s="3" t="s">
        <v>47</v>
      </c>
      <c r="X10" s="3" t="s">
        <v>50</v>
      </c>
      <c r="Y10" s="3" t="s">
        <v>47</v>
      </c>
      <c r="Z10" s="3" t="s">
        <v>47</v>
      </c>
      <c r="AA10" s="3" t="s">
        <v>48</v>
      </c>
      <c r="AB10" s="3" t="s">
        <v>51</v>
      </c>
      <c r="AC10" s="3" t="s">
        <v>46</v>
      </c>
      <c r="AD10" s="3" t="s">
        <v>48</v>
      </c>
      <c r="AE10" s="3" t="s">
        <v>52</v>
      </c>
      <c r="AF10" s="3" t="s">
        <v>50</v>
      </c>
      <c r="AG10" s="3" t="s">
        <v>53</v>
      </c>
      <c r="AH10" s="3" t="s">
        <v>44</v>
      </c>
      <c r="AI10" s="3" t="s">
        <v>49</v>
      </c>
    </row>
    <row r="11" spans="1:35" x14ac:dyDescent="0.3">
      <c r="A11" t="s">
        <v>54</v>
      </c>
      <c r="B11">
        <v>10</v>
      </c>
      <c r="C11">
        <v>2021</v>
      </c>
      <c r="D11">
        <v>10</v>
      </c>
      <c r="E11" s="3">
        <v>1.02</v>
      </c>
      <c r="F11" s="3">
        <v>1</v>
      </c>
      <c r="G11" s="3">
        <v>1.02</v>
      </c>
      <c r="H11" s="3">
        <v>1.04</v>
      </c>
      <c r="I11" s="3">
        <v>0.99</v>
      </c>
      <c r="J11" s="3">
        <v>0.96</v>
      </c>
      <c r="K11" s="3">
        <v>1.1100000000000001</v>
      </c>
      <c r="L11" s="3">
        <v>1.1100000000000001</v>
      </c>
      <c r="M11" s="3">
        <v>1.03</v>
      </c>
      <c r="N11" s="3">
        <v>1.05</v>
      </c>
      <c r="O11" s="3">
        <v>1.08</v>
      </c>
      <c r="P11" s="3">
        <v>1.0900000000000001</v>
      </c>
      <c r="Q11" s="3">
        <v>1.07</v>
      </c>
      <c r="R11" s="3">
        <v>1.04</v>
      </c>
      <c r="S11" s="3">
        <v>1.04</v>
      </c>
      <c r="T11" s="3">
        <v>1.04</v>
      </c>
      <c r="U11" s="3">
        <v>1.04</v>
      </c>
      <c r="V11" s="3">
        <v>1.02</v>
      </c>
      <c r="W11" s="3">
        <v>1.03</v>
      </c>
      <c r="X11" s="3">
        <v>0.99</v>
      </c>
      <c r="Y11" s="3">
        <v>0.93</v>
      </c>
      <c r="Z11" s="3">
        <v>0.95</v>
      </c>
      <c r="AA11" s="3">
        <v>0.96</v>
      </c>
      <c r="AB11" s="3">
        <v>0.97</v>
      </c>
      <c r="AC11" s="3">
        <v>0.92</v>
      </c>
      <c r="AD11" s="3">
        <v>0.96</v>
      </c>
      <c r="AE11" s="3">
        <v>0.96</v>
      </c>
      <c r="AF11" s="3">
        <v>0.98</v>
      </c>
      <c r="AG11" s="3">
        <v>1</v>
      </c>
      <c r="AH11" s="3">
        <v>0.97</v>
      </c>
      <c r="AI11" s="3">
        <v>1.01</v>
      </c>
    </row>
    <row r="12" spans="1:35" x14ac:dyDescent="0.3">
      <c r="A12" t="s">
        <v>55</v>
      </c>
      <c r="B12">
        <v>11</v>
      </c>
      <c r="C12">
        <v>2021</v>
      </c>
      <c r="D12">
        <v>10</v>
      </c>
      <c r="E12" s="3">
        <v>0.89</v>
      </c>
      <c r="F12" s="3">
        <v>0.97</v>
      </c>
      <c r="G12" s="3">
        <v>0.99</v>
      </c>
      <c r="H12" s="3">
        <v>0.97</v>
      </c>
      <c r="I12" s="3">
        <v>0.97</v>
      </c>
      <c r="J12" s="3">
        <v>0.99</v>
      </c>
      <c r="K12" s="3">
        <v>0.99</v>
      </c>
      <c r="L12" s="3">
        <v>1.03</v>
      </c>
      <c r="M12" s="3">
        <v>1.02</v>
      </c>
      <c r="N12" s="3">
        <v>1.02</v>
      </c>
      <c r="O12" s="3">
        <v>1.04</v>
      </c>
      <c r="P12" s="3">
        <v>1.05</v>
      </c>
      <c r="Q12" s="3">
        <v>1.03</v>
      </c>
      <c r="R12" s="3">
        <v>1.04</v>
      </c>
      <c r="S12" s="3">
        <v>1.04</v>
      </c>
      <c r="T12" s="3">
        <v>1.04</v>
      </c>
      <c r="U12" s="3">
        <v>1.03</v>
      </c>
      <c r="V12" s="3">
        <v>1.04</v>
      </c>
      <c r="W12" s="3">
        <v>1.03</v>
      </c>
      <c r="X12" s="3">
        <v>1</v>
      </c>
      <c r="Y12" s="3">
        <v>1</v>
      </c>
      <c r="Z12" s="3">
        <v>0.98</v>
      </c>
      <c r="AA12" s="3">
        <v>0.99</v>
      </c>
      <c r="AB12" s="3">
        <v>1</v>
      </c>
      <c r="AC12" s="3">
        <v>0.99</v>
      </c>
      <c r="AD12" s="3">
        <v>1.02</v>
      </c>
      <c r="AE12" s="3">
        <v>1.02</v>
      </c>
      <c r="AF12" s="3">
        <v>1.04</v>
      </c>
      <c r="AG12" s="3">
        <v>1.04</v>
      </c>
      <c r="AH12" s="3">
        <v>1.02</v>
      </c>
      <c r="AI12" s="3">
        <v>1</v>
      </c>
    </row>
    <row r="13" spans="1:35" x14ac:dyDescent="0.3">
      <c r="A13" t="s">
        <v>56</v>
      </c>
      <c r="B13">
        <v>12</v>
      </c>
      <c r="C13">
        <v>2021</v>
      </c>
      <c r="D13">
        <v>10</v>
      </c>
      <c r="E13" s="3">
        <v>0.87</v>
      </c>
      <c r="F13" s="3">
        <v>0.85</v>
      </c>
      <c r="G13" s="3">
        <v>0.87</v>
      </c>
      <c r="H13" s="3">
        <v>0.87</v>
      </c>
      <c r="I13" s="3">
        <v>0.88</v>
      </c>
      <c r="J13" s="3">
        <v>0.87</v>
      </c>
      <c r="K13" s="3">
        <v>0.87</v>
      </c>
      <c r="L13" s="3">
        <v>0.87</v>
      </c>
      <c r="M13" s="3">
        <v>0.87</v>
      </c>
      <c r="N13" s="3">
        <v>0.87</v>
      </c>
      <c r="O13" s="3">
        <v>0.87</v>
      </c>
      <c r="P13" s="3">
        <v>0.86</v>
      </c>
      <c r="Q13" s="3">
        <v>0.87</v>
      </c>
      <c r="R13" s="3">
        <v>0.83</v>
      </c>
      <c r="S13" s="3">
        <v>0.83</v>
      </c>
      <c r="T13" s="3">
        <v>0.84</v>
      </c>
      <c r="U13" s="3">
        <v>0.85</v>
      </c>
      <c r="V13" s="3">
        <v>0.84</v>
      </c>
      <c r="W13" s="3">
        <v>0.84</v>
      </c>
      <c r="X13" s="3">
        <v>0.84</v>
      </c>
      <c r="Y13" s="3">
        <v>0.85</v>
      </c>
      <c r="Z13" s="3">
        <v>0.86</v>
      </c>
      <c r="AA13" s="3">
        <v>0.87</v>
      </c>
      <c r="AB13" s="3">
        <v>0.9</v>
      </c>
      <c r="AC13" s="3">
        <v>0.91</v>
      </c>
      <c r="AD13" s="3">
        <v>0.9</v>
      </c>
      <c r="AE13" s="3">
        <v>0.92</v>
      </c>
      <c r="AF13" s="3">
        <v>0.93</v>
      </c>
      <c r="AG13" s="3">
        <v>0.95</v>
      </c>
      <c r="AH13" s="3">
        <v>0.94</v>
      </c>
      <c r="AI13" s="3">
        <v>0.95</v>
      </c>
    </row>
    <row r="14" spans="1:35" x14ac:dyDescent="0.3">
      <c r="A14" t="s">
        <v>57</v>
      </c>
      <c r="B14">
        <v>13</v>
      </c>
      <c r="C14">
        <v>2021</v>
      </c>
      <c r="D14">
        <v>10</v>
      </c>
      <c r="E14" s="3">
        <v>0.99</v>
      </c>
      <c r="F14" s="3">
        <v>0.98</v>
      </c>
      <c r="G14" s="3">
        <v>0.98</v>
      </c>
      <c r="H14" s="3">
        <v>0.96</v>
      </c>
      <c r="I14" s="3">
        <v>0.97</v>
      </c>
      <c r="J14" s="3">
        <v>0.96</v>
      </c>
      <c r="K14" s="3">
        <v>0.94</v>
      </c>
      <c r="L14" s="3">
        <v>0.95</v>
      </c>
      <c r="M14" s="3">
        <v>0.94</v>
      </c>
      <c r="N14" s="3">
        <v>0.93</v>
      </c>
      <c r="O14" s="3">
        <v>0.92</v>
      </c>
      <c r="P14" s="3">
        <v>0.91</v>
      </c>
      <c r="Q14" s="3">
        <v>0.89</v>
      </c>
      <c r="R14" s="3">
        <v>0.87</v>
      </c>
      <c r="S14" s="3">
        <v>0.87</v>
      </c>
      <c r="T14" s="3">
        <v>0.86</v>
      </c>
      <c r="U14" s="3">
        <v>0.85</v>
      </c>
      <c r="V14" s="3">
        <v>0.84</v>
      </c>
      <c r="W14" s="3">
        <v>0.81</v>
      </c>
      <c r="X14" s="3">
        <v>0.81</v>
      </c>
      <c r="Y14" s="3">
        <v>0.81</v>
      </c>
      <c r="Z14" s="3">
        <v>0.81</v>
      </c>
      <c r="AA14" s="3">
        <v>0.81</v>
      </c>
      <c r="AB14" s="3">
        <v>0.82</v>
      </c>
      <c r="AC14" s="3">
        <v>0.82</v>
      </c>
      <c r="AD14" s="3">
        <v>0.83</v>
      </c>
      <c r="AE14" s="3">
        <v>0.87</v>
      </c>
      <c r="AF14" s="3">
        <v>0.9</v>
      </c>
      <c r="AG14" s="3">
        <v>0.92</v>
      </c>
      <c r="AH14" s="3">
        <v>0.94</v>
      </c>
      <c r="AI14" s="3">
        <v>0.94</v>
      </c>
    </row>
    <row r="15" spans="1:35" x14ac:dyDescent="0.3">
      <c r="A15" t="s">
        <v>58</v>
      </c>
      <c r="B15">
        <v>14</v>
      </c>
      <c r="C15">
        <v>2021</v>
      </c>
      <c r="D15">
        <v>10</v>
      </c>
      <c r="E15" s="3">
        <v>0.94</v>
      </c>
      <c r="F15" s="3">
        <v>0.92</v>
      </c>
      <c r="G15" s="3">
        <v>0.91</v>
      </c>
      <c r="H15" s="3">
        <v>0.9</v>
      </c>
      <c r="I15" s="3">
        <v>0.87</v>
      </c>
      <c r="J15" s="3">
        <v>0.84</v>
      </c>
      <c r="K15" s="3">
        <v>0.88</v>
      </c>
      <c r="L15" s="3">
        <v>0.87</v>
      </c>
      <c r="M15" s="3">
        <v>0.86</v>
      </c>
      <c r="N15" s="3">
        <v>0.86</v>
      </c>
      <c r="O15" s="3">
        <v>0.87</v>
      </c>
      <c r="P15" s="3">
        <v>0.86</v>
      </c>
      <c r="Q15" s="3">
        <v>0.84</v>
      </c>
      <c r="R15" s="3">
        <v>0.83</v>
      </c>
      <c r="S15" s="3">
        <v>0.83</v>
      </c>
      <c r="T15" s="3">
        <v>0.82</v>
      </c>
      <c r="U15" s="3">
        <v>0.81</v>
      </c>
      <c r="V15" s="3">
        <v>0.83</v>
      </c>
      <c r="W15" s="3">
        <v>0.84</v>
      </c>
      <c r="X15" s="3">
        <v>0.84</v>
      </c>
      <c r="Y15" s="3">
        <v>0.82</v>
      </c>
      <c r="Z15" s="3">
        <v>0.82</v>
      </c>
      <c r="AA15" s="3">
        <v>0.81</v>
      </c>
      <c r="AB15" s="3">
        <v>0.81</v>
      </c>
      <c r="AC15" s="3">
        <v>0.83</v>
      </c>
      <c r="AD15" s="3">
        <v>0.85</v>
      </c>
      <c r="AE15" s="3">
        <v>0.85</v>
      </c>
      <c r="AF15" s="3">
        <v>0.86</v>
      </c>
      <c r="AG15" s="3">
        <v>0.88</v>
      </c>
      <c r="AH15" s="3">
        <v>0.89</v>
      </c>
      <c r="AI15" s="3">
        <v>0.86</v>
      </c>
    </row>
    <row r="16" spans="1:35" x14ac:dyDescent="0.3">
      <c r="A16" t="s">
        <v>59</v>
      </c>
      <c r="B16">
        <v>15</v>
      </c>
      <c r="C16">
        <v>2021</v>
      </c>
      <c r="D16">
        <v>10</v>
      </c>
      <c r="E16" s="3">
        <v>0.96</v>
      </c>
      <c r="F16" s="3">
        <v>0.98</v>
      </c>
      <c r="G16" s="3">
        <v>1</v>
      </c>
      <c r="H16" s="3">
        <v>0.98</v>
      </c>
      <c r="I16" s="3">
        <v>0.96</v>
      </c>
      <c r="J16" s="3">
        <v>0.96</v>
      </c>
      <c r="K16" s="3">
        <v>0.98</v>
      </c>
      <c r="L16" s="3">
        <v>0.98</v>
      </c>
      <c r="M16" s="3">
        <v>0.96</v>
      </c>
      <c r="N16" s="3">
        <v>0.95</v>
      </c>
      <c r="O16" s="3">
        <v>0.95</v>
      </c>
      <c r="P16" s="3">
        <v>0.94</v>
      </c>
      <c r="Q16" s="3">
        <v>0.94</v>
      </c>
      <c r="R16" s="3">
        <v>0.93</v>
      </c>
      <c r="S16" s="3">
        <v>0.93</v>
      </c>
      <c r="T16" s="3">
        <v>0.9</v>
      </c>
      <c r="U16" s="3">
        <v>0.86</v>
      </c>
      <c r="V16" s="3">
        <v>0.85</v>
      </c>
      <c r="W16" s="3">
        <v>0.88</v>
      </c>
      <c r="X16" s="3">
        <v>0.86</v>
      </c>
      <c r="Y16" s="3">
        <v>0.86</v>
      </c>
      <c r="Z16" s="3">
        <v>0.86</v>
      </c>
      <c r="AA16" s="3">
        <v>0.86</v>
      </c>
      <c r="AB16" s="3">
        <v>0.86</v>
      </c>
      <c r="AC16" s="3">
        <v>0.86</v>
      </c>
      <c r="AD16" s="3">
        <v>0.87</v>
      </c>
      <c r="AE16" s="3">
        <v>0.86</v>
      </c>
      <c r="AF16" s="3">
        <v>0.86</v>
      </c>
      <c r="AG16" s="3">
        <v>0.86</v>
      </c>
      <c r="AH16" s="3">
        <v>0.87</v>
      </c>
      <c r="AI16" s="3">
        <v>0.89</v>
      </c>
    </row>
    <row r="17" spans="1:35" x14ac:dyDescent="0.3">
      <c r="A17" t="s">
        <v>60</v>
      </c>
      <c r="B17">
        <v>16</v>
      </c>
      <c r="C17">
        <v>2021</v>
      </c>
      <c r="D17">
        <v>10</v>
      </c>
      <c r="E17" s="3">
        <v>0.92</v>
      </c>
      <c r="F17" s="3">
        <v>0.92</v>
      </c>
      <c r="G17" s="3">
        <v>0.91</v>
      </c>
      <c r="H17" s="3">
        <v>0.87</v>
      </c>
      <c r="I17" s="3">
        <v>0.84</v>
      </c>
      <c r="J17" s="3">
        <v>0.87</v>
      </c>
      <c r="K17" s="3">
        <v>0.89</v>
      </c>
      <c r="L17" s="3">
        <v>0.87</v>
      </c>
      <c r="M17" s="3">
        <v>0.85</v>
      </c>
      <c r="N17" s="3">
        <v>0.83</v>
      </c>
      <c r="O17" s="3">
        <v>0.81</v>
      </c>
      <c r="P17" s="3">
        <v>0.8</v>
      </c>
      <c r="Q17" s="3">
        <v>0.78</v>
      </c>
      <c r="R17" s="3">
        <v>0.77</v>
      </c>
      <c r="S17" s="3">
        <v>0.77</v>
      </c>
      <c r="T17" s="3">
        <v>0.77</v>
      </c>
      <c r="U17" s="3">
        <v>0.77</v>
      </c>
      <c r="V17" s="3">
        <v>0.79</v>
      </c>
      <c r="W17" s="3">
        <v>0.8</v>
      </c>
      <c r="X17" s="3">
        <v>0.79</v>
      </c>
      <c r="Y17" s="3">
        <v>0.79</v>
      </c>
      <c r="Z17" s="3">
        <v>0.8</v>
      </c>
      <c r="AA17" s="3">
        <v>0.8</v>
      </c>
      <c r="AB17" s="3">
        <v>0.81</v>
      </c>
      <c r="AC17" s="3">
        <v>0.81</v>
      </c>
      <c r="AD17" s="3">
        <v>0.84</v>
      </c>
      <c r="AE17" s="3">
        <v>0.84</v>
      </c>
      <c r="AF17" s="3">
        <v>0.84</v>
      </c>
      <c r="AG17" s="3">
        <v>0.83</v>
      </c>
      <c r="AH17" s="3">
        <v>0.83</v>
      </c>
      <c r="AI17" s="3">
        <v>0.85</v>
      </c>
    </row>
    <row r="18" spans="1:35" x14ac:dyDescent="0.3">
      <c r="A18" t="s">
        <v>61</v>
      </c>
      <c r="B18">
        <v>17</v>
      </c>
      <c r="C18">
        <v>2021</v>
      </c>
      <c r="D18">
        <v>10</v>
      </c>
      <c r="E18" s="3">
        <v>0.99</v>
      </c>
      <c r="F18" s="3">
        <v>1.05</v>
      </c>
      <c r="G18" s="3">
        <v>1.02</v>
      </c>
      <c r="H18" s="3">
        <v>1</v>
      </c>
      <c r="I18" s="3">
        <v>1.03</v>
      </c>
      <c r="J18" s="3">
        <v>0.96</v>
      </c>
      <c r="K18" s="3">
        <v>1.07</v>
      </c>
      <c r="L18" s="3">
        <v>1.08</v>
      </c>
      <c r="M18" s="3">
        <v>1.1000000000000001</v>
      </c>
      <c r="N18" s="3">
        <v>1.03</v>
      </c>
      <c r="O18" s="3">
        <v>1.01</v>
      </c>
      <c r="P18" s="3">
        <v>1.05</v>
      </c>
      <c r="Q18" s="3">
        <v>0.99</v>
      </c>
      <c r="R18" s="3">
        <v>0.98</v>
      </c>
      <c r="S18" s="3">
        <v>0.98</v>
      </c>
      <c r="T18" s="3">
        <v>0.97</v>
      </c>
      <c r="U18" s="3">
        <v>0.95</v>
      </c>
      <c r="V18" s="3">
        <v>0.94</v>
      </c>
      <c r="W18" s="3">
        <v>0.91</v>
      </c>
      <c r="X18" s="3">
        <v>0.92</v>
      </c>
      <c r="Y18" s="3">
        <v>0.75</v>
      </c>
      <c r="Z18" s="3">
        <v>0.75</v>
      </c>
      <c r="AA18" s="3">
        <v>0.77</v>
      </c>
      <c r="AB18" s="3">
        <v>0.81</v>
      </c>
      <c r="AC18" s="3">
        <v>0.83</v>
      </c>
      <c r="AD18" s="3">
        <v>0.81</v>
      </c>
      <c r="AE18" s="3">
        <v>0.87</v>
      </c>
      <c r="AF18" s="3">
        <v>0.89</v>
      </c>
      <c r="AG18" s="3">
        <v>0.88</v>
      </c>
      <c r="AH18" s="3">
        <v>0.92</v>
      </c>
      <c r="AI18" s="3">
        <v>0.87</v>
      </c>
    </row>
    <row r="19" spans="1:35" x14ac:dyDescent="0.3">
      <c r="A19" s="1" t="s">
        <v>35</v>
      </c>
      <c r="B19">
        <v>1</v>
      </c>
      <c r="C19">
        <v>2021</v>
      </c>
      <c r="D19">
        <v>11</v>
      </c>
      <c r="E19" s="3">
        <v>0.96</v>
      </c>
      <c r="F19" s="3">
        <v>0.95</v>
      </c>
      <c r="G19" s="3">
        <v>0.94</v>
      </c>
      <c r="H19" s="3">
        <v>0.94</v>
      </c>
      <c r="I19" s="3">
        <v>0.92</v>
      </c>
      <c r="J19" s="3">
        <v>0.91</v>
      </c>
      <c r="K19" s="3">
        <v>0.92</v>
      </c>
      <c r="L19" s="3">
        <v>0.94</v>
      </c>
      <c r="M19" s="3">
        <v>0.96</v>
      </c>
      <c r="N19" s="3">
        <v>0.99</v>
      </c>
      <c r="O19" s="3">
        <v>1</v>
      </c>
      <c r="P19" s="3">
        <v>1.04</v>
      </c>
      <c r="Q19" s="3">
        <v>1.05</v>
      </c>
      <c r="R19" s="3">
        <v>1.05</v>
      </c>
      <c r="S19" s="3">
        <v>1.05</v>
      </c>
      <c r="T19" s="3">
        <v>1.04</v>
      </c>
      <c r="U19" s="3">
        <v>1.03</v>
      </c>
      <c r="V19" s="3">
        <v>1.02</v>
      </c>
      <c r="W19" s="3">
        <v>1.01</v>
      </c>
      <c r="X19" s="3">
        <v>1.01</v>
      </c>
      <c r="Y19" s="3">
        <v>1</v>
      </c>
      <c r="Z19" s="3">
        <v>1</v>
      </c>
      <c r="AA19" s="3">
        <v>1</v>
      </c>
      <c r="AB19" s="3">
        <v>0.99</v>
      </c>
      <c r="AC19" s="3">
        <v>0.99</v>
      </c>
      <c r="AD19" s="3">
        <v>0.97</v>
      </c>
      <c r="AE19" s="3">
        <v>0.96</v>
      </c>
      <c r="AF19" s="3">
        <v>0.96</v>
      </c>
      <c r="AG19" s="3">
        <v>0.95</v>
      </c>
      <c r="AH19" s="3">
        <v>0.95</v>
      </c>
      <c r="AI19" s="3" t="s">
        <v>62</v>
      </c>
    </row>
    <row r="20" spans="1:35" x14ac:dyDescent="0.3">
      <c r="A20" t="s">
        <v>36</v>
      </c>
      <c r="B20">
        <v>2</v>
      </c>
      <c r="C20">
        <v>2021</v>
      </c>
      <c r="D20">
        <v>11</v>
      </c>
      <c r="E20" s="3">
        <v>0.98</v>
      </c>
      <c r="F20" s="3">
        <v>0.98</v>
      </c>
      <c r="G20" s="3">
        <v>1</v>
      </c>
      <c r="H20" s="3">
        <v>1.01</v>
      </c>
      <c r="I20" s="3">
        <v>0.99</v>
      </c>
      <c r="J20" s="3">
        <v>0.99</v>
      </c>
      <c r="K20" s="3">
        <v>0.99</v>
      </c>
      <c r="L20" s="3">
        <v>1</v>
      </c>
      <c r="M20" s="3">
        <v>1.01</v>
      </c>
      <c r="N20" s="3">
        <v>1.03</v>
      </c>
      <c r="O20" s="3">
        <v>1.03</v>
      </c>
      <c r="P20" s="3">
        <v>1.04</v>
      </c>
      <c r="Q20" s="3">
        <v>1.04</v>
      </c>
      <c r="R20" s="3">
        <v>1.04</v>
      </c>
      <c r="S20" s="3">
        <v>1.04</v>
      </c>
      <c r="T20" s="3">
        <v>1.05</v>
      </c>
      <c r="U20" s="3">
        <v>1.06</v>
      </c>
      <c r="V20" s="3">
        <v>1.05</v>
      </c>
      <c r="W20" s="3">
        <v>1.07</v>
      </c>
      <c r="X20" s="3">
        <v>1.08</v>
      </c>
      <c r="Y20" s="3">
        <v>1.07</v>
      </c>
      <c r="Z20" s="3">
        <v>1.06</v>
      </c>
      <c r="AA20" s="3">
        <v>1.05</v>
      </c>
      <c r="AB20" s="3">
        <v>1.04</v>
      </c>
      <c r="AC20" s="3">
        <v>1.04</v>
      </c>
      <c r="AD20" s="3">
        <v>1.02</v>
      </c>
      <c r="AE20" s="3">
        <v>1.01</v>
      </c>
      <c r="AF20" s="3">
        <v>1</v>
      </c>
      <c r="AG20" s="3">
        <v>0.99</v>
      </c>
      <c r="AH20" s="3">
        <v>0.99</v>
      </c>
      <c r="AI20" s="3" t="s">
        <v>62</v>
      </c>
    </row>
    <row r="21" spans="1:35" x14ac:dyDescent="0.3">
      <c r="A21" t="s">
        <v>42</v>
      </c>
      <c r="B21">
        <v>8</v>
      </c>
      <c r="C21">
        <v>2021</v>
      </c>
      <c r="D21">
        <v>11</v>
      </c>
      <c r="E21" s="3">
        <v>1.01</v>
      </c>
      <c r="F21" s="3">
        <v>1.01</v>
      </c>
      <c r="G21" s="3">
        <v>1.01</v>
      </c>
      <c r="H21" s="3">
        <v>0.99</v>
      </c>
      <c r="I21" s="3">
        <v>0.96</v>
      </c>
      <c r="J21" s="3">
        <v>0.98</v>
      </c>
      <c r="K21" s="3">
        <v>1</v>
      </c>
      <c r="L21" s="3">
        <v>1</v>
      </c>
      <c r="M21" s="3">
        <v>1.02</v>
      </c>
      <c r="N21" s="3">
        <v>1.03</v>
      </c>
      <c r="O21" s="3">
        <v>1.04</v>
      </c>
      <c r="P21" s="3">
        <v>1.06</v>
      </c>
      <c r="Q21" s="3">
        <v>1.05</v>
      </c>
      <c r="R21" s="3">
        <v>1.05</v>
      </c>
      <c r="S21" s="3">
        <v>1.04</v>
      </c>
      <c r="T21" s="3">
        <v>1.05</v>
      </c>
      <c r="U21" s="3">
        <v>1.0900000000000001</v>
      </c>
      <c r="V21" s="3">
        <v>1.0900000000000001</v>
      </c>
      <c r="W21" s="3">
        <v>1.0900000000000001</v>
      </c>
      <c r="X21" s="3">
        <v>1.08</v>
      </c>
      <c r="Y21" s="3">
        <v>1.06</v>
      </c>
      <c r="Z21" s="3">
        <v>1.05</v>
      </c>
      <c r="AA21" s="3">
        <v>1.05</v>
      </c>
      <c r="AB21" s="3">
        <v>1.05</v>
      </c>
      <c r="AC21" s="3">
        <v>1.06</v>
      </c>
      <c r="AD21" s="3">
        <v>1.04</v>
      </c>
      <c r="AE21" s="3">
        <v>1.02</v>
      </c>
      <c r="AF21" s="3">
        <v>1</v>
      </c>
      <c r="AG21" s="3">
        <v>1</v>
      </c>
      <c r="AH21" s="3">
        <v>1.02</v>
      </c>
      <c r="AI21" s="3" t="s">
        <v>62</v>
      </c>
    </row>
    <row r="22" spans="1:35" x14ac:dyDescent="0.3">
      <c r="A22" t="s">
        <v>54</v>
      </c>
      <c r="B22">
        <v>10</v>
      </c>
      <c r="C22">
        <v>2021</v>
      </c>
      <c r="D22">
        <v>11</v>
      </c>
      <c r="E22" s="3">
        <v>1.06</v>
      </c>
      <c r="F22" s="3">
        <v>1.05</v>
      </c>
      <c r="G22" s="3">
        <v>1.07</v>
      </c>
      <c r="H22" s="3">
        <v>1.1100000000000001</v>
      </c>
      <c r="I22" s="3">
        <v>1.06</v>
      </c>
      <c r="J22" s="3">
        <v>1.0900000000000001</v>
      </c>
      <c r="K22" s="3">
        <v>1.03</v>
      </c>
      <c r="L22" s="3">
        <v>1.06</v>
      </c>
      <c r="M22" s="3">
        <v>1.07</v>
      </c>
      <c r="N22" s="3">
        <v>1.06</v>
      </c>
      <c r="O22" s="3">
        <v>1.1599999999999999</v>
      </c>
      <c r="P22" s="3">
        <v>1.17</v>
      </c>
      <c r="Q22" s="3">
        <v>1.2</v>
      </c>
      <c r="R22" s="3">
        <v>1.2</v>
      </c>
      <c r="S22" s="3">
        <v>1.17</v>
      </c>
      <c r="T22" s="3">
        <v>1.1499999999999999</v>
      </c>
      <c r="U22" s="3">
        <v>1.1200000000000001</v>
      </c>
      <c r="V22" s="3">
        <v>1.06</v>
      </c>
      <c r="W22" s="3">
        <v>1.1200000000000001</v>
      </c>
      <c r="X22" s="3">
        <v>1.17</v>
      </c>
      <c r="Y22" s="3">
        <v>1.1299999999999999</v>
      </c>
      <c r="Z22" s="3">
        <v>1.1499999999999999</v>
      </c>
      <c r="AA22" s="3">
        <v>1.1399999999999999</v>
      </c>
      <c r="AB22" s="3">
        <v>1.1200000000000001</v>
      </c>
      <c r="AC22" s="3">
        <v>1.04</v>
      </c>
      <c r="AD22" s="3">
        <v>1.03</v>
      </c>
      <c r="AE22" s="3">
        <v>1</v>
      </c>
      <c r="AF22" s="3">
        <v>1</v>
      </c>
      <c r="AG22" s="3">
        <v>0.99</v>
      </c>
      <c r="AH22" s="3">
        <v>0.98</v>
      </c>
      <c r="AI22" s="3" t="s">
        <v>62</v>
      </c>
    </row>
    <row r="23" spans="1:35" x14ac:dyDescent="0.3">
      <c r="A23" t="s">
        <v>37</v>
      </c>
      <c r="B23">
        <v>3</v>
      </c>
      <c r="C23">
        <v>2021</v>
      </c>
      <c r="D23">
        <v>11</v>
      </c>
      <c r="E23" s="3">
        <v>0.95</v>
      </c>
      <c r="F23" s="3">
        <v>0.94</v>
      </c>
      <c r="G23" s="3">
        <v>0.99</v>
      </c>
      <c r="H23" s="3">
        <v>0.98</v>
      </c>
      <c r="I23" s="3">
        <v>0.97</v>
      </c>
      <c r="J23" s="3">
        <v>0.98</v>
      </c>
      <c r="K23" s="3">
        <v>0.97</v>
      </c>
      <c r="L23" s="3">
        <v>0.97</v>
      </c>
      <c r="M23" s="3">
        <v>0.97</v>
      </c>
      <c r="N23" s="3">
        <v>0.98</v>
      </c>
      <c r="O23" s="3">
        <v>0.98</v>
      </c>
      <c r="P23" s="3">
        <v>0.99</v>
      </c>
      <c r="Q23" s="3">
        <v>0.97</v>
      </c>
      <c r="R23" s="3">
        <v>0.98</v>
      </c>
      <c r="S23" s="3">
        <v>1</v>
      </c>
      <c r="T23" s="3">
        <v>0.99</v>
      </c>
      <c r="U23" s="3">
        <v>0.98</v>
      </c>
      <c r="V23" s="3">
        <v>0.97</v>
      </c>
      <c r="W23" s="3">
        <v>0.98</v>
      </c>
      <c r="X23" s="3">
        <v>0.98</v>
      </c>
      <c r="Y23" s="3">
        <v>0.99</v>
      </c>
      <c r="Z23" s="3">
        <v>1.01</v>
      </c>
      <c r="AA23" s="3">
        <v>1.01</v>
      </c>
      <c r="AB23" s="3">
        <v>1.01</v>
      </c>
      <c r="AC23" s="3">
        <v>0.99</v>
      </c>
      <c r="AD23" s="3">
        <v>0.98</v>
      </c>
      <c r="AE23" s="3">
        <v>0.98</v>
      </c>
      <c r="AF23" s="3">
        <v>0.98</v>
      </c>
      <c r="AG23" s="3">
        <v>0.96</v>
      </c>
      <c r="AH23" s="3">
        <v>0.96</v>
      </c>
      <c r="AI23" s="3" t="s">
        <v>62</v>
      </c>
    </row>
    <row r="24" spans="1:35" x14ac:dyDescent="0.3">
      <c r="A24" t="s">
        <v>38</v>
      </c>
      <c r="B24">
        <v>4</v>
      </c>
      <c r="C24">
        <v>2021</v>
      </c>
      <c r="D24">
        <v>11</v>
      </c>
      <c r="E24" s="3">
        <v>0.9</v>
      </c>
      <c r="F24" s="3">
        <v>0.9</v>
      </c>
      <c r="G24" s="3">
        <v>0.89</v>
      </c>
      <c r="H24" s="3">
        <v>0.91</v>
      </c>
      <c r="I24" s="3">
        <v>0.88</v>
      </c>
      <c r="J24" s="3">
        <v>0.88</v>
      </c>
      <c r="K24" s="3">
        <v>0.9</v>
      </c>
      <c r="L24" s="3">
        <v>0.92</v>
      </c>
      <c r="M24" s="3">
        <v>0.9</v>
      </c>
      <c r="N24" s="3">
        <v>0.92</v>
      </c>
      <c r="O24" s="3">
        <v>0.91</v>
      </c>
      <c r="P24" s="3">
        <v>0.91</v>
      </c>
      <c r="Q24" s="3">
        <v>0.94</v>
      </c>
      <c r="R24" s="3">
        <v>0.97</v>
      </c>
      <c r="S24" s="3">
        <v>0.94</v>
      </c>
      <c r="T24" s="3">
        <v>0.95</v>
      </c>
      <c r="U24" s="3">
        <v>0.95</v>
      </c>
      <c r="V24" s="3">
        <v>0.96</v>
      </c>
      <c r="W24" s="3">
        <v>1</v>
      </c>
      <c r="X24" s="3">
        <v>1.03</v>
      </c>
      <c r="Y24" s="3">
        <v>1.02</v>
      </c>
      <c r="Z24" s="3">
        <v>1.01</v>
      </c>
      <c r="AA24" s="3">
        <v>1.01</v>
      </c>
      <c r="AB24" s="3">
        <v>1</v>
      </c>
      <c r="AC24" s="3">
        <v>0.99</v>
      </c>
      <c r="AD24" s="3">
        <v>1.03</v>
      </c>
      <c r="AE24" s="3">
        <v>1</v>
      </c>
      <c r="AF24" s="3">
        <v>0.98</v>
      </c>
      <c r="AG24" s="3">
        <v>1</v>
      </c>
      <c r="AH24" s="3">
        <v>1.02</v>
      </c>
      <c r="AI24" s="3" t="s">
        <v>62</v>
      </c>
    </row>
    <row r="25" spans="1:35" x14ac:dyDescent="0.3">
      <c r="A25" t="s">
        <v>39</v>
      </c>
      <c r="B25">
        <v>5</v>
      </c>
      <c r="C25">
        <v>2021</v>
      </c>
      <c r="D25">
        <v>11</v>
      </c>
      <c r="E25" s="3">
        <v>0.86</v>
      </c>
      <c r="F25" s="3">
        <v>0.86</v>
      </c>
      <c r="G25" s="3">
        <v>0.87</v>
      </c>
      <c r="H25" s="3">
        <v>0.88</v>
      </c>
      <c r="I25" s="3">
        <v>0.88</v>
      </c>
      <c r="J25" s="3">
        <v>0.89</v>
      </c>
      <c r="K25" s="3">
        <v>0.89</v>
      </c>
      <c r="L25" s="3">
        <v>0.88</v>
      </c>
      <c r="M25" s="3">
        <v>0.89</v>
      </c>
      <c r="N25" s="3">
        <v>0.9</v>
      </c>
      <c r="O25" s="3">
        <v>0.93</v>
      </c>
      <c r="P25" s="3">
        <v>0.95</v>
      </c>
      <c r="Q25" s="3">
        <v>0.98</v>
      </c>
      <c r="R25" s="3">
        <v>0.99</v>
      </c>
      <c r="S25" s="3">
        <v>0.99</v>
      </c>
      <c r="T25" s="3">
        <v>1</v>
      </c>
      <c r="U25" s="3">
        <v>1.01</v>
      </c>
      <c r="V25" s="3">
        <v>1.03</v>
      </c>
      <c r="W25" s="3">
        <v>1.03</v>
      </c>
      <c r="X25" s="3">
        <v>1.03</v>
      </c>
      <c r="Y25" s="3">
        <v>1.04</v>
      </c>
      <c r="Z25" s="3">
        <v>1.04</v>
      </c>
      <c r="AA25" s="3">
        <v>1.04</v>
      </c>
      <c r="AB25" s="3">
        <v>1.04</v>
      </c>
      <c r="AC25" s="3">
        <v>1.02</v>
      </c>
      <c r="AD25" s="3">
        <v>1</v>
      </c>
      <c r="AE25" s="3">
        <v>0.98</v>
      </c>
      <c r="AF25" s="3">
        <v>0.98</v>
      </c>
      <c r="AG25" s="3">
        <v>0.98</v>
      </c>
      <c r="AH25" s="3">
        <v>0.99</v>
      </c>
      <c r="AI25" s="3" t="s">
        <v>62</v>
      </c>
    </row>
    <row r="26" spans="1:35" x14ac:dyDescent="0.3">
      <c r="A26" t="s">
        <v>40</v>
      </c>
      <c r="B26">
        <v>6</v>
      </c>
      <c r="C26">
        <v>2021</v>
      </c>
      <c r="D26">
        <v>11</v>
      </c>
      <c r="E26" s="3">
        <v>0.87</v>
      </c>
      <c r="F26" s="3">
        <v>0.91</v>
      </c>
      <c r="G26" s="3">
        <v>0.93</v>
      </c>
      <c r="H26" s="3">
        <v>0.93</v>
      </c>
      <c r="I26" s="3">
        <v>0.92</v>
      </c>
      <c r="J26" s="3">
        <v>0.92</v>
      </c>
      <c r="K26" s="3">
        <v>0.92</v>
      </c>
      <c r="L26" s="3">
        <v>0.97</v>
      </c>
      <c r="M26" s="3">
        <v>0.98</v>
      </c>
      <c r="N26" s="3">
        <v>1.01</v>
      </c>
      <c r="O26" s="3">
        <v>1.02</v>
      </c>
      <c r="P26" s="3">
        <v>1.01</v>
      </c>
      <c r="Q26" s="3">
        <v>1</v>
      </c>
      <c r="R26" s="3">
        <v>1.01</v>
      </c>
      <c r="S26" s="3">
        <v>1.04</v>
      </c>
      <c r="T26" s="3">
        <v>1.03</v>
      </c>
      <c r="U26" s="3">
        <v>1.05</v>
      </c>
      <c r="V26" s="3">
        <v>1.03</v>
      </c>
      <c r="W26" s="3">
        <v>1.08</v>
      </c>
      <c r="X26" s="3">
        <v>1.08</v>
      </c>
      <c r="Y26" s="3">
        <v>1.07</v>
      </c>
      <c r="Z26" s="3">
        <v>1.04</v>
      </c>
      <c r="AA26" s="3">
        <v>1.02</v>
      </c>
      <c r="AB26" s="3">
        <v>0.99</v>
      </c>
      <c r="AC26" s="3">
        <v>0.98</v>
      </c>
      <c r="AD26" s="3">
        <v>0.98</v>
      </c>
      <c r="AE26" s="3">
        <v>0.99</v>
      </c>
      <c r="AF26" s="3">
        <v>0.98</v>
      </c>
      <c r="AG26" s="3">
        <v>0.96</v>
      </c>
      <c r="AH26" s="3">
        <v>0.95</v>
      </c>
      <c r="AI26" s="3" t="s">
        <v>62</v>
      </c>
    </row>
    <row r="27" spans="1:35" x14ac:dyDescent="0.3">
      <c r="A27" t="s">
        <v>41</v>
      </c>
      <c r="B27">
        <v>7</v>
      </c>
      <c r="C27">
        <v>2021</v>
      </c>
      <c r="D27">
        <v>11</v>
      </c>
      <c r="E27" s="3">
        <v>0.98</v>
      </c>
      <c r="F27" s="3">
        <v>1</v>
      </c>
      <c r="G27" s="3">
        <v>1.01</v>
      </c>
      <c r="H27" s="3">
        <v>1.01</v>
      </c>
      <c r="I27" s="3">
        <v>1.01</v>
      </c>
      <c r="J27" s="3">
        <v>0.99</v>
      </c>
      <c r="K27" s="3">
        <v>0.96</v>
      </c>
      <c r="L27" s="3">
        <v>0.97</v>
      </c>
      <c r="M27" s="3">
        <v>0.96</v>
      </c>
      <c r="N27" s="3">
        <v>0.96</v>
      </c>
      <c r="O27" s="3">
        <v>0.94</v>
      </c>
      <c r="P27" s="3">
        <v>0.97</v>
      </c>
      <c r="Q27" s="3">
        <v>0.97</v>
      </c>
      <c r="R27" s="3">
        <v>0.97</v>
      </c>
      <c r="S27" s="3">
        <v>0.97</v>
      </c>
      <c r="T27" s="3">
        <v>0.94</v>
      </c>
      <c r="U27" s="3">
        <v>0.95</v>
      </c>
      <c r="V27" s="3">
        <v>0.99</v>
      </c>
      <c r="W27" s="3">
        <v>1</v>
      </c>
      <c r="X27" s="3">
        <v>1</v>
      </c>
      <c r="Y27" s="3">
        <v>1</v>
      </c>
      <c r="Z27" s="3">
        <v>1.04</v>
      </c>
      <c r="AA27" s="3">
        <v>1.03</v>
      </c>
      <c r="AB27" s="3">
        <v>1.02</v>
      </c>
      <c r="AC27" s="3">
        <v>1.06</v>
      </c>
      <c r="AD27" s="3">
        <v>1.01</v>
      </c>
      <c r="AE27" s="3">
        <v>1</v>
      </c>
      <c r="AF27" s="3">
        <v>0.98</v>
      </c>
      <c r="AG27" s="3">
        <v>1</v>
      </c>
      <c r="AH27" s="3">
        <v>1.01</v>
      </c>
      <c r="AI27" s="3" t="s">
        <v>62</v>
      </c>
    </row>
    <row r="28" spans="1:35" x14ac:dyDescent="0.3">
      <c r="A28" t="s">
        <v>43</v>
      </c>
      <c r="B28">
        <v>9</v>
      </c>
      <c r="C28">
        <v>2021</v>
      </c>
      <c r="D28">
        <v>11</v>
      </c>
      <c r="E28" s="3" t="s">
        <v>46</v>
      </c>
      <c r="F28" s="3" t="s">
        <v>46</v>
      </c>
      <c r="G28" s="3" t="s">
        <v>52</v>
      </c>
      <c r="H28" s="3" t="s">
        <v>63</v>
      </c>
      <c r="I28" s="3" t="s">
        <v>64</v>
      </c>
      <c r="J28" s="3" t="s">
        <v>64</v>
      </c>
      <c r="K28" s="3" t="s">
        <v>65</v>
      </c>
      <c r="L28" s="3" t="s">
        <v>66</v>
      </c>
      <c r="M28" s="3" t="s">
        <v>51</v>
      </c>
      <c r="N28" s="3" t="s">
        <v>51</v>
      </c>
      <c r="O28" s="3" t="s">
        <v>67</v>
      </c>
      <c r="P28" s="3" t="s">
        <v>49</v>
      </c>
      <c r="Q28" s="3" t="s">
        <v>50</v>
      </c>
      <c r="R28" s="3" t="s">
        <v>68</v>
      </c>
      <c r="S28" s="3" t="s">
        <v>50</v>
      </c>
      <c r="T28" s="3" t="s">
        <v>45</v>
      </c>
      <c r="U28" s="3">
        <v>1.29</v>
      </c>
      <c r="V28" s="3" t="s">
        <v>69</v>
      </c>
      <c r="W28" s="3">
        <v>1.1299999999999999</v>
      </c>
      <c r="X28" s="3">
        <v>1.1599999999999999</v>
      </c>
      <c r="Y28" s="3" t="s">
        <v>65</v>
      </c>
      <c r="Z28" s="3" t="s">
        <v>64</v>
      </c>
      <c r="AA28" s="3">
        <v>1.17</v>
      </c>
      <c r="AB28" s="3">
        <v>1.18</v>
      </c>
      <c r="AC28" s="3">
        <v>1.19</v>
      </c>
      <c r="AD28" s="3">
        <v>1.22</v>
      </c>
      <c r="AE28" s="3">
        <v>1.17</v>
      </c>
      <c r="AF28" s="3">
        <v>1.1200000000000001</v>
      </c>
      <c r="AG28" s="3">
        <v>1.1200000000000001</v>
      </c>
      <c r="AH28" s="3" t="s">
        <v>47</v>
      </c>
      <c r="AI28" s="3" t="s">
        <v>62</v>
      </c>
    </row>
    <row r="29" spans="1:35" x14ac:dyDescent="0.3">
      <c r="A29" t="s">
        <v>55</v>
      </c>
      <c r="B29">
        <v>11</v>
      </c>
      <c r="C29">
        <v>2021</v>
      </c>
      <c r="D29">
        <v>11</v>
      </c>
      <c r="E29" s="3">
        <v>1</v>
      </c>
      <c r="F29" s="3">
        <v>1</v>
      </c>
      <c r="G29" s="3">
        <v>1.02</v>
      </c>
      <c r="H29" s="3">
        <v>1.02</v>
      </c>
      <c r="I29" s="3">
        <v>1.03</v>
      </c>
      <c r="J29" s="3">
        <v>1</v>
      </c>
      <c r="K29" s="3">
        <v>0.97</v>
      </c>
      <c r="L29" s="3">
        <v>1</v>
      </c>
      <c r="M29" s="3">
        <v>0.99</v>
      </c>
      <c r="N29" s="3">
        <v>1</v>
      </c>
      <c r="O29" s="3">
        <v>1.01</v>
      </c>
      <c r="P29" s="3">
        <v>1.03</v>
      </c>
      <c r="Q29" s="3">
        <v>1.2</v>
      </c>
      <c r="R29" s="3">
        <v>1.02</v>
      </c>
      <c r="S29" s="3">
        <v>1.05</v>
      </c>
      <c r="T29" s="3">
        <v>1.06</v>
      </c>
      <c r="U29" s="3">
        <v>1.07</v>
      </c>
      <c r="V29" s="3">
        <v>1.07</v>
      </c>
      <c r="W29" s="3">
        <v>1.04</v>
      </c>
      <c r="X29" s="3">
        <v>1.06</v>
      </c>
      <c r="Y29" s="3">
        <v>1.06</v>
      </c>
      <c r="Z29" s="3">
        <v>1.02</v>
      </c>
      <c r="AA29" s="3">
        <v>1.02</v>
      </c>
      <c r="AB29" s="3">
        <v>1.01</v>
      </c>
      <c r="AC29" s="3">
        <v>0.98</v>
      </c>
      <c r="AD29" s="3">
        <v>0.94</v>
      </c>
      <c r="AE29" s="3">
        <v>0.95</v>
      </c>
      <c r="AF29" s="3">
        <v>0.96</v>
      </c>
      <c r="AG29" s="3">
        <v>0.92</v>
      </c>
      <c r="AH29" s="3">
        <v>0.93</v>
      </c>
      <c r="AI29" s="3" t="s">
        <v>62</v>
      </c>
    </row>
    <row r="30" spans="1:35" x14ac:dyDescent="0.3">
      <c r="A30" t="s">
        <v>56</v>
      </c>
      <c r="B30">
        <v>12</v>
      </c>
      <c r="C30">
        <v>2021</v>
      </c>
      <c r="D30">
        <v>11</v>
      </c>
      <c r="E30" s="3">
        <v>0.96</v>
      </c>
      <c r="F30" s="3">
        <v>0.97</v>
      </c>
      <c r="G30" s="3">
        <v>0.99</v>
      </c>
      <c r="H30" s="3">
        <v>0.99</v>
      </c>
      <c r="I30" s="3">
        <v>0.97</v>
      </c>
      <c r="J30" s="3">
        <v>0.95</v>
      </c>
      <c r="K30" s="3">
        <v>0.95</v>
      </c>
      <c r="L30" s="3">
        <v>0.96</v>
      </c>
      <c r="M30" s="3">
        <v>0.98</v>
      </c>
      <c r="N30" s="3">
        <v>0.97</v>
      </c>
      <c r="O30" s="3">
        <v>0.98</v>
      </c>
      <c r="P30" s="3">
        <v>0.96</v>
      </c>
      <c r="Q30" s="3">
        <v>0.96</v>
      </c>
      <c r="R30" s="3">
        <v>0.97</v>
      </c>
      <c r="S30" s="3">
        <v>0.99</v>
      </c>
      <c r="T30" s="3">
        <v>1.01</v>
      </c>
      <c r="U30" s="3">
        <v>1.01</v>
      </c>
      <c r="V30" s="3">
        <v>1.02</v>
      </c>
      <c r="W30" s="3">
        <v>1.03</v>
      </c>
      <c r="X30" s="3">
        <v>1.05</v>
      </c>
      <c r="Y30" s="3">
        <v>1.02</v>
      </c>
      <c r="Z30" s="3">
        <v>1.04</v>
      </c>
      <c r="AA30" s="3">
        <v>1.03</v>
      </c>
      <c r="AB30" s="3">
        <v>1.01</v>
      </c>
      <c r="AC30" s="3">
        <v>1.03</v>
      </c>
      <c r="AD30" s="3">
        <v>1.04</v>
      </c>
      <c r="AE30" s="3">
        <v>1.03</v>
      </c>
      <c r="AF30" s="3">
        <v>1.02</v>
      </c>
      <c r="AG30" s="3">
        <v>1</v>
      </c>
      <c r="AH30" s="3">
        <v>1</v>
      </c>
      <c r="AI30" s="3" t="s">
        <v>62</v>
      </c>
    </row>
    <row r="31" spans="1:35" x14ac:dyDescent="0.3">
      <c r="A31" t="s">
        <v>57</v>
      </c>
      <c r="B31">
        <v>13</v>
      </c>
      <c r="C31">
        <v>2021</v>
      </c>
      <c r="D31">
        <v>11</v>
      </c>
      <c r="E31" s="3">
        <v>0.95</v>
      </c>
      <c r="F31" s="3">
        <v>0.96</v>
      </c>
      <c r="G31" s="3">
        <v>0.99</v>
      </c>
      <c r="H31" s="3">
        <v>0.99</v>
      </c>
      <c r="I31" s="3">
        <v>0.98</v>
      </c>
      <c r="J31" s="3">
        <v>0.97</v>
      </c>
      <c r="K31" s="3">
        <v>0.97</v>
      </c>
      <c r="L31" s="3">
        <v>0.98</v>
      </c>
      <c r="M31" s="3">
        <v>0.99</v>
      </c>
      <c r="N31" s="3">
        <v>0.99</v>
      </c>
      <c r="O31" s="3">
        <v>1.01</v>
      </c>
      <c r="P31" s="3">
        <v>1.02</v>
      </c>
      <c r="Q31" s="3">
        <v>1.01</v>
      </c>
      <c r="R31" s="3">
        <v>1.02</v>
      </c>
      <c r="S31" s="3">
        <v>1.02</v>
      </c>
      <c r="T31" s="3">
        <v>1.03</v>
      </c>
      <c r="U31" s="3">
        <v>1.03</v>
      </c>
      <c r="V31" s="3">
        <v>1.05</v>
      </c>
      <c r="W31" s="3">
        <v>1.05</v>
      </c>
      <c r="X31" s="3">
        <v>1.06</v>
      </c>
      <c r="Y31" s="3">
        <v>1.05</v>
      </c>
      <c r="Z31" s="3">
        <v>1.05</v>
      </c>
      <c r="AA31" s="3">
        <v>1.04</v>
      </c>
      <c r="AB31" s="3">
        <v>1.03</v>
      </c>
      <c r="AC31" s="3">
        <v>1.03</v>
      </c>
      <c r="AD31" s="3">
        <v>1.01</v>
      </c>
      <c r="AE31" s="3">
        <v>1.01</v>
      </c>
      <c r="AF31" s="3">
        <v>1.01</v>
      </c>
      <c r="AG31" s="3">
        <v>1</v>
      </c>
      <c r="AH31" s="3">
        <v>1</v>
      </c>
      <c r="AI31" s="3" t="s">
        <v>62</v>
      </c>
    </row>
    <row r="32" spans="1:35" x14ac:dyDescent="0.3">
      <c r="A32" t="s">
        <v>58</v>
      </c>
      <c r="B32">
        <v>14</v>
      </c>
      <c r="C32">
        <v>2021</v>
      </c>
      <c r="D32">
        <v>11</v>
      </c>
      <c r="E32" s="3">
        <v>0.86</v>
      </c>
      <c r="F32" s="3">
        <v>0.86</v>
      </c>
      <c r="G32" s="3">
        <v>0.85</v>
      </c>
      <c r="H32" s="3">
        <v>0.84</v>
      </c>
      <c r="I32" s="3">
        <v>0.85</v>
      </c>
      <c r="J32" s="3">
        <v>0.83</v>
      </c>
      <c r="K32" s="3">
        <v>0.83</v>
      </c>
      <c r="L32" s="3">
        <v>0.84</v>
      </c>
      <c r="M32" s="3">
        <v>0.85</v>
      </c>
      <c r="N32" s="3">
        <v>0.86</v>
      </c>
      <c r="O32" s="3">
        <v>0.88</v>
      </c>
      <c r="P32" s="3">
        <v>0.9</v>
      </c>
      <c r="Q32" s="3">
        <v>0.92</v>
      </c>
      <c r="R32" s="3">
        <v>0.95</v>
      </c>
      <c r="S32" s="3">
        <v>0.96</v>
      </c>
      <c r="T32" s="3">
        <v>0.97</v>
      </c>
      <c r="U32" s="3">
        <v>0.99</v>
      </c>
      <c r="V32" s="3">
        <v>1.02</v>
      </c>
      <c r="W32" s="3">
        <v>1.01</v>
      </c>
      <c r="X32" s="3">
        <v>1.02</v>
      </c>
      <c r="Y32" s="3">
        <v>1.01</v>
      </c>
      <c r="Z32" s="3">
        <v>1.01</v>
      </c>
      <c r="AA32" s="3">
        <v>1.02</v>
      </c>
      <c r="AB32" s="3">
        <v>1.02</v>
      </c>
      <c r="AC32" s="3">
        <v>1.02</v>
      </c>
      <c r="AD32" s="3">
        <v>1.02</v>
      </c>
      <c r="AE32" s="3">
        <v>1.01</v>
      </c>
      <c r="AF32" s="3">
        <v>0.99</v>
      </c>
      <c r="AG32" s="3">
        <v>1</v>
      </c>
      <c r="AH32" s="3">
        <v>0.99</v>
      </c>
      <c r="AI32" s="3" t="s">
        <v>62</v>
      </c>
    </row>
    <row r="33" spans="1:35" x14ac:dyDescent="0.3">
      <c r="A33" t="s">
        <v>59</v>
      </c>
      <c r="B33">
        <v>15</v>
      </c>
      <c r="C33">
        <v>2021</v>
      </c>
      <c r="D33">
        <v>11</v>
      </c>
      <c r="E33" s="3">
        <v>0.9</v>
      </c>
      <c r="F33" s="3">
        <v>0.91</v>
      </c>
      <c r="G33" s="3">
        <v>0.89</v>
      </c>
      <c r="H33" s="3">
        <v>0.86</v>
      </c>
      <c r="I33" s="3">
        <v>0.85</v>
      </c>
      <c r="J33" s="3">
        <v>0.84</v>
      </c>
      <c r="K33" s="3">
        <v>0.86</v>
      </c>
      <c r="L33" s="3">
        <v>0.86</v>
      </c>
      <c r="M33" s="3">
        <v>0.88</v>
      </c>
      <c r="N33" s="3">
        <v>0.9</v>
      </c>
      <c r="O33" s="3">
        <v>0.9</v>
      </c>
      <c r="P33" s="3">
        <v>0.92</v>
      </c>
      <c r="Q33" s="3">
        <v>0.93</v>
      </c>
      <c r="R33" s="3">
        <v>0.92</v>
      </c>
      <c r="S33" s="3">
        <v>0.94</v>
      </c>
      <c r="T33" s="3">
        <v>0.96</v>
      </c>
      <c r="U33" s="3">
        <v>0.99</v>
      </c>
      <c r="V33" s="3">
        <v>1.01</v>
      </c>
      <c r="W33" s="3">
        <v>1</v>
      </c>
      <c r="X33" s="3">
        <v>1.01</v>
      </c>
      <c r="Y33" s="3">
        <v>1.01</v>
      </c>
      <c r="Z33" s="3">
        <v>1</v>
      </c>
      <c r="AA33" s="3">
        <v>0.99</v>
      </c>
      <c r="AB33" s="3">
        <v>0.98</v>
      </c>
      <c r="AC33" s="3">
        <v>0.99</v>
      </c>
      <c r="AD33" s="3">
        <v>0.98</v>
      </c>
      <c r="AE33" s="3">
        <v>0.97</v>
      </c>
      <c r="AF33" s="3">
        <v>0.96</v>
      </c>
      <c r="AG33" s="3">
        <v>0.95</v>
      </c>
      <c r="AH33" s="3">
        <v>0.95</v>
      </c>
      <c r="AI33" s="3" t="s">
        <v>62</v>
      </c>
    </row>
    <row r="34" spans="1:35" x14ac:dyDescent="0.3">
      <c r="A34" t="s">
        <v>60</v>
      </c>
      <c r="B34">
        <v>16</v>
      </c>
      <c r="C34">
        <v>2021</v>
      </c>
      <c r="D34">
        <v>11</v>
      </c>
      <c r="E34" s="3">
        <v>0.86</v>
      </c>
      <c r="F34" s="3">
        <v>0.87</v>
      </c>
      <c r="G34" s="3">
        <v>0.87</v>
      </c>
      <c r="H34" s="3">
        <v>0.88</v>
      </c>
      <c r="I34" s="3">
        <v>0.87</v>
      </c>
      <c r="J34" s="3">
        <v>0.89</v>
      </c>
      <c r="K34" s="3">
        <v>0.88</v>
      </c>
      <c r="L34" s="3">
        <v>0.89</v>
      </c>
      <c r="M34" s="3">
        <v>0.88</v>
      </c>
      <c r="N34" s="3">
        <v>0.87</v>
      </c>
      <c r="O34" s="3">
        <v>0.87</v>
      </c>
      <c r="P34" s="3">
        <v>0.88</v>
      </c>
      <c r="Q34" s="3">
        <v>0.87</v>
      </c>
      <c r="R34" s="3">
        <v>0.86</v>
      </c>
      <c r="S34" s="3">
        <v>0.86</v>
      </c>
      <c r="T34" s="3">
        <v>0.85</v>
      </c>
      <c r="U34" s="3">
        <v>0.85</v>
      </c>
      <c r="V34" s="3">
        <v>0.85</v>
      </c>
      <c r="W34" s="3">
        <v>0.85</v>
      </c>
      <c r="X34" s="3">
        <v>0.84</v>
      </c>
      <c r="Y34" s="3">
        <v>0.84</v>
      </c>
      <c r="Z34" s="3">
        <v>0.83</v>
      </c>
      <c r="AA34" s="3">
        <v>0.82</v>
      </c>
      <c r="AB34" s="3">
        <v>0.81</v>
      </c>
      <c r="AC34" s="3">
        <v>0.8</v>
      </c>
      <c r="AD34" s="3">
        <v>0.78</v>
      </c>
      <c r="AE34" s="3">
        <v>0.78</v>
      </c>
      <c r="AF34" s="3">
        <v>0.78</v>
      </c>
      <c r="AG34" s="3">
        <v>0.78</v>
      </c>
      <c r="AH34" s="3">
        <v>0.77</v>
      </c>
      <c r="AI34" s="3" t="s">
        <v>62</v>
      </c>
    </row>
    <row r="35" spans="1:35" x14ac:dyDescent="0.3">
      <c r="A35" t="s">
        <v>61</v>
      </c>
      <c r="B35">
        <v>17</v>
      </c>
      <c r="C35">
        <v>2021</v>
      </c>
      <c r="D35">
        <v>11</v>
      </c>
      <c r="E35" s="3">
        <v>0.95</v>
      </c>
      <c r="F35" s="3">
        <v>1.05</v>
      </c>
      <c r="G35" s="3">
        <v>1.01</v>
      </c>
      <c r="H35" s="3">
        <v>1.01</v>
      </c>
      <c r="I35" s="3">
        <v>0.97</v>
      </c>
      <c r="J35" s="3">
        <v>0.96</v>
      </c>
      <c r="K35" s="3">
        <v>0.93</v>
      </c>
      <c r="L35" s="3">
        <v>0.96</v>
      </c>
      <c r="M35" s="3">
        <v>0.99</v>
      </c>
      <c r="N35" s="3">
        <v>0.97</v>
      </c>
      <c r="O35" s="3">
        <v>0.94</v>
      </c>
      <c r="P35" s="3">
        <v>0.98</v>
      </c>
      <c r="Q35" s="3">
        <v>0.97</v>
      </c>
      <c r="R35" s="3" t="s">
        <v>53</v>
      </c>
      <c r="S35" s="3" t="s">
        <v>49</v>
      </c>
      <c r="T35" s="3">
        <v>0.87</v>
      </c>
      <c r="U35" s="3">
        <v>0.91</v>
      </c>
      <c r="V35" s="3">
        <v>0.89</v>
      </c>
      <c r="W35" s="3">
        <v>0.9</v>
      </c>
      <c r="X35" s="3">
        <v>0.9</v>
      </c>
      <c r="Y35" s="3" t="s">
        <v>50</v>
      </c>
      <c r="Z35" s="3" t="s">
        <v>70</v>
      </c>
      <c r="AA35" s="3">
        <v>0.93</v>
      </c>
      <c r="AB35" s="3">
        <v>0.96</v>
      </c>
      <c r="AC35" s="3">
        <v>0.93</v>
      </c>
      <c r="AD35" s="3">
        <v>0.88</v>
      </c>
      <c r="AE35" s="3">
        <v>0.93</v>
      </c>
      <c r="AF35" s="3">
        <v>0.97</v>
      </c>
      <c r="AG35" s="3">
        <v>1.03</v>
      </c>
      <c r="AH35" s="3">
        <v>1.06</v>
      </c>
      <c r="AI35" s="3" t="s">
        <v>62</v>
      </c>
    </row>
    <row r="36" spans="1:35" x14ac:dyDescent="0.3">
      <c r="A36" s="1" t="s">
        <v>35</v>
      </c>
      <c r="B36">
        <v>1</v>
      </c>
      <c r="C36">
        <v>2021</v>
      </c>
      <c r="D36">
        <v>12</v>
      </c>
      <c r="E36" s="3">
        <v>0.95</v>
      </c>
      <c r="F36" s="3">
        <v>0.96</v>
      </c>
      <c r="G36" s="3">
        <v>0.97</v>
      </c>
      <c r="H36" s="3">
        <v>0.97</v>
      </c>
      <c r="I36" s="3">
        <v>0.98</v>
      </c>
      <c r="J36" s="3">
        <v>0.99</v>
      </c>
      <c r="K36" s="3">
        <v>0.99</v>
      </c>
      <c r="L36" s="3">
        <v>0.98</v>
      </c>
      <c r="M36" s="3">
        <v>0.97</v>
      </c>
      <c r="N36" s="3">
        <v>0.97</v>
      </c>
      <c r="O36" s="3">
        <v>0.97</v>
      </c>
      <c r="P36" s="3">
        <v>0.95</v>
      </c>
      <c r="Q36" s="3">
        <v>0.94</v>
      </c>
      <c r="R36" s="3">
        <v>0.93</v>
      </c>
      <c r="S36" s="3">
        <v>0.92</v>
      </c>
      <c r="T36" s="3">
        <v>0.9</v>
      </c>
      <c r="U36" s="3">
        <v>0.91</v>
      </c>
      <c r="V36" s="3">
        <v>0.91</v>
      </c>
      <c r="W36" s="3">
        <v>0.92</v>
      </c>
      <c r="X36" s="3">
        <v>0.91</v>
      </c>
      <c r="Y36" s="3">
        <v>0.9</v>
      </c>
      <c r="Z36" s="3">
        <v>0.91</v>
      </c>
      <c r="AA36" s="3">
        <v>0.9</v>
      </c>
      <c r="AB36" s="3">
        <v>0.89</v>
      </c>
      <c r="AC36" s="3">
        <v>0.88</v>
      </c>
      <c r="AD36" s="3">
        <v>0.9</v>
      </c>
      <c r="AE36" s="3">
        <v>0.93</v>
      </c>
      <c r="AF36" s="3">
        <v>0.93</v>
      </c>
      <c r="AG36" s="3">
        <v>0.95</v>
      </c>
      <c r="AH36" s="3">
        <v>0.98</v>
      </c>
      <c r="AI36" s="3">
        <v>0.98</v>
      </c>
    </row>
    <row r="37" spans="1:35" x14ac:dyDescent="0.3">
      <c r="A37" t="s">
        <v>36</v>
      </c>
      <c r="B37">
        <v>2</v>
      </c>
      <c r="C37">
        <v>2021</v>
      </c>
      <c r="D37">
        <v>12</v>
      </c>
      <c r="E37" s="3">
        <v>0.99</v>
      </c>
      <c r="F37" s="3">
        <v>1.01</v>
      </c>
      <c r="G37" s="3">
        <v>1.01</v>
      </c>
      <c r="H37" s="3">
        <v>1</v>
      </c>
      <c r="I37" s="3">
        <v>0.99</v>
      </c>
      <c r="J37" s="3">
        <v>0.99</v>
      </c>
      <c r="K37" s="3">
        <v>0.98</v>
      </c>
      <c r="L37" s="3">
        <v>0.98</v>
      </c>
      <c r="M37" s="3">
        <v>0.98</v>
      </c>
      <c r="N37" s="3">
        <v>0.98</v>
      </c>
      <c r="O37" s="3">
        <v>0.97</v>
      </c>
      <c r="P37" s="3">
        <v>0.97</v>
      </c>
      <c r="Q37" s="3">
        <v>0.96</v>
      </c>
      <c r="R37" s="3">
        <v>0.97</v>
      </c>
      <c r="S37" s="3">
        <v>0.95</v>
      </c>
      <c r="T37" s="3">
        <v>0.95</v>
      </c>
      <c r="U37" s="3">
        <v>0.95</v>
      </c>
      <c r="V37" s="3">
        <v>0.95</v>
      </c>
      <c r="W37" s="3">
        <v>0.95</v>
      </c>
      <c r="X37" s="3">
        <v>0.93</v>
      </c>
      <c r="Y37" s="3">
        <v>0.92</v>
      </c>
      <c r="Z37" s="3">
        <v>0.91</v>
      </c>
      <c r="AA37" s="3">
        <v>0.9</v>
      </c>
      <c r="AB37" s="3">
        <v>0.9</v>
      </c>
      <c r="AC37" s="3">
        <v>0.89</v>
      </c>
      <c r="AD37" s="3">
        <v>0.9</v>
      </c>
      <c r="AE37" s="3">
        <v>0.92</v>
      </c>
      <c r="AF37" s="3">
        <v>0.91</v>
      </c>
      <c r="AG37" s="3">
        <v>0.92</v>
      </c>
      <c r="AH37" s="3">
        <v>0.9</v>
      </c>
      <c r="AI37" s="3">
        <v>0.89</v>
      </c>
    </row>
    <row r="38" spans="1:35" x14ac:dyDescent="0.3">
      <c r="A38" t="s">
        <v>42</v>
      </c>
      <c r="B38">
        <v>8</v>
      </c>
      <c r="C38">
        <v>2021</v>
      </c>
      <c r="D38">
        <v>12</v>
      </c>
      <c r="E38" s="3">
        <v>1</v>
      </c>
      <c r="F38" s="3">
        <v>1</v>
      </c>
      <c r="G38" s="3">
        <v>1.01</v>
      </c>
      <c r="H38" s="3">
        <v>0.99</v>
      </c>
      <c r="I38" s="3">
        <v>0.99</v>
      </c>
      <c r="J38" s="3">
        <v>1</v>
      </c>
      <c r="K38" s="3">
        <v>0.99</v>
      </c>
      <c r="L38" s="3">
        <v>0.98</v>
      </c>
      <c r="M38" s="3">
        <v>0.95</v>
      </c>
      <c r="N38" s="3">
        <v>0.96</v>
      </c>
      <c r="O38" s="3">
        <v>0.98</v>
      </c>
      <c r="P38" s="3">
        <v>0.98</v>
      </c>
      <c r="Q38" s="3">
        <v>0.99</v>
      </c>
      <c r="R38" s="3">
        <v>0.98</v>
      </c>
      <c r="S38" s="3">
        <v>0.98</v>
      </c>
      <c r="T38" s="3">
        <v>0.97</v>
      </c>
      <c r="U38" s="3">
        <v>0.96</v>
      </c>
      <c r="V38" s="3">
        <v>0.97</v>
      </c>
      <c r="W38" s="3">
        <v>0.97</v>
      </c>
      <c r="X38" s="3">
        <v>0.97</v>
      </c>
      <c r="Y38" s="3">
        <v>0.94</v>
      </c>
      <c r="Z38" s="3">
        <v>0.95</v>
      </c>
      <c r="AA38" s="3">
        <v>0.94</v>
      </c>
      <c r="AB38" s="3">
        <v>0.91</v>
      </c>
      <c r="AC38" s="3">
        <v>0.89</v>
      </c>
      <c r="AD38" s="3">
        <v>0.9</v>
      </c>
      <c r="AE38" s="3">
        <v>0.9</v>
      </c>
      <c r="AF38" s="3">
        <v>0.89</v>
      </c>
      <c r="AG38" s="3">
        <v>0.89</v>
      </c>
      <c r="AH38" s="3">
        <v>0.9</v>
      </c>
      <c r="AI38" s="3">
        <v>0.89</v>
      </c>
    </row>
    <row r="39" spans="1:35" x14ac:dyDescent="0.3">
      <c r="A39" t="s">
        <v>54</v>
      </c>
      <c r="B39">
        <v>10</v>
      </c>
      <c r="C39">
        <v>2021</v>
      </c>
      <c r="D39">
        <v>12</v>
      </c>
      <c r="E39" s="3">
        <v>0.98</v>
      </c>
      <c r="F39" s="3">
        <v>1.01</v>
      </c>
      <c r="G39" s="3">
        <v>0.95</v>
      </c>
      <c r="H39" s="3">
        <v>0.89</v>
      </c>
      <c r="I39" s="3">
        <v>0.93</v>
      </c>
      <c r="J39" s="3">
        <v>0.89</v>
      </c>
      <c r="K39" s="3">
        <v>0.87</v>
      </c>
      <c r="L39" s="3">
        <v>0.89</v>
      </c>
      <c r="M39" s="3">
        <v>0.9</v>
      </c>
      <c r="N39" s="3">
        <v>0.89</v>
      </c>
      <c r="O39" s="3">
        <v>0.85</v>
      </c>
      <c r="P39" s="3">
        <v>0.83</v>
      </c>
      <c r="Q39" s="3">
        <v>0.86</v>
      </c>
      <c r="R39" s="3">
        <v>0.87</v>
      </c>
      <c r="S39" s="3">
        <v>0.9</v>
      </c>
      <c r="T39" s="3">
        <v>0.86</v>
      </c>
      <c r="U39" s="3">
        <v>0.88</v>
      </c>
      <c r="V39" s="3">
        <v>0.9</v>
      </c>
      <c r="W39" s="3">
        <v>0.89</v>
      </c>
      <c r="X39" s="3">
        <v>0.91</v>
      </c>
      <c r="Y39" s="3">
        <v>0.94</v>
      </c>
      <c r="Z39" s="3">
        <v>0.93</v>
      </c>
      <c r="AA39" s="3">
        <v>0.94</v>
      </c>
      <c r="AB39" s="3">
        <v>0.88</v>
      </c>
      <c r="AC39" s="3">
        <v>0.91</v>
      </c>
      <c r="AD39" s="3">
        <v>0.94</v>
      </c>
      <c r="AE39" s="3">
        <v>0.9</v>
      </c>
      <c r="AF39" s="3">
        <v>0.92</v>
      </c>
      <c r="AG39" s="3">
        <v>0.94</v>
      </c>
      <c r="AH39" s="3">
        <v>0.95</v>
      </c>
      <c r="AI39" s="3">
        <v>0.95</v>
      </c>
    </row>
    <row r="40" spans="1:35" x14ac:dyDescent="0.3">
      <c r="A40" t="s">
        <v>37</v>
      </c>
      <c r="B40">
        <v>3</v>
      </c>
      <c r="C40">
        <v>2021</v>
      </c>
      <c r="D40">
        <v>12</v>
      </c>
      <c r="E40" s="3">
        <v>0.95</v>
      </c>
      <c r="F40" s="3">
        <v>0.95</v>
      </c>
      <c r="G40" s="3">
        <v>0.94</v>
      </c>
      <c r="H40" s="3">
        <v>0.93</v>
      </c>
      <c r="I40" s="3">
        <v>0.93</v>
      </c>
      <c r="J40" s="3">
        <v>0.91</v>
      </c>
      <c r="K40" s="3">
        <v>0.9</v>
      </c>
      <c r="L40" s="3">
        <v>0.88</v>
      </c>
      <c r="M40" s="3">
        <v>0.88</v>
      </c>
      <c r="N40" s="3">
        <v>0.87</v>
      </c>
      <c r="O40" s="3">
        <v>0.87</v>
      </c>
      <c r="P40" s="3">
        <v>0.86</v>
      </c>
      <c r="Q40" s="3">
        <v>0.86</v>
      </c>
      <c r="R40" s="3">
        <v>0.86</v>
      </c>
      <c r="S40" s="3">
        <v>0.84</v>
      </c>
      <c r="T40" s="3">
        <v>0.83</v>
      </c>
      <c r="U40" s="3">
        <v>0.82</v>
      </c>
      <c r="V40" s="3">
        <v>0.83</v>
      </c>
      <c r="W40" s="3">
        <v>0.84</v>
      </c>
      <c r="X40" s="3">
        <v>0.84</v>
      </c>
      <c r="Y40" s="3">
        <v>0.83</v>
      </c>
      <c r="Z40" s="3">
        <v>0.83</v>
      </c>
      <c r="AA40" s="3">
        <v>0.82</v>
      </c>
      <c r="AB40" s="3">
        <v>0.83</v>
      </c>
      <c r="AC40" s="3">
        <v>0.81</v>
      </c>
      <c r="AD40" s="3">
        <v>0.82</v>
      </c>
      <c r="AE40" s="3">
        <v>0.84</v>
      </c>
      <c r="AF40" s="3">
        <v>0.85</v>
      </c>
      <c r="AG40" s="3">
        <v>0.87</v>
      </c>
      <c r="AH40" s="3">
        <v>0.9</v>
      </c>
      <c r="AI40" s="3">
        <v>0.94</v>
      </c>
    </row>
    <row r="41" spans="1:35" x14ac:dyDescent="0.3">
      <c r="A41" t="s">
        <v>38</v>
      </c>
      <c r="B41">
        <v>4</v>
      </c>
      <c r="C41">
        <v>2021</v>
      </c>
      <c r="D41">
        <v>12</v>
      </c>
      <c r="E41" s="3">
        <v>1.03</v>
      </c>
      <c r="F41" s="3">
        <v>1</v>
      </c>
      <c r="G41" s="3">
        <v>0.99</v>
      </c>
      <c r="H41" s="3">
        <v>0.99</v>
      </c>
      <c r="I41" s="3">
        <v>0.99</v>
      </c>
      <c r="J41" s="3">
        <v>0.99</v>
      </c>
      <c r="K41" s="3">
        <v>1.03</v>
      </c>
      <c r="L41" s="3">
        <v>1.02</v>
      </c>
      <c r="M41" s="3">
        <v>1.02</v>
      </c>
      <c r="N41" s="3">
        <v>0.99</v>
      </c>
      <c r="O41" s="3">
        <v>1.02</v>
      </c>
      <c r="P41" s="3">
        <v>1.01</v>
      </c>
      <c r="Q41" s="3">
        <v>1.01</v>
      </c>
      <c r="R41" s="3">
        <v>1</v>
      </c>
      <c r="S41" s="3">
        <v>1</v>
      </c>
      <c r="T41" s="3">
        <v>1</v>
      </c>
      <c r="U41" s="3">
        <v>1</v>
      </c>
      <c r="V41" s="3">
        <v>1</v>
      </c>
      <c r="W41" s="3">
        <v>1</v>
      </c>
      <c r="X41" s="3">
        <v>1</v>
      </c>
      <c r="Y41" s="3">
        <v>1</v>
      </c>
      <c r="Z41" s="3">
        <v>0.93</v>
      </c>
      <c r="AA41" s="3">
        <v>0.94</v>
      </c>
      <c r="AB41" s="3">
        <v>0.95</v>
      </c>
      <c r="AC41" s="3">
        <v>0.93</v>
      </c>
      <c r="AD41" s="3">
        <v>0.95</v>
      </c>
      <c r="AE41" s="3">
        <v>0.94</v>
      </c>
      <c r="AF41" s="3">
        <v>0.92</v>
      </c>
      <c r="AG41" s="3">
        <v>0.91</v>
      </c>
      <c r="AH41" s="3">
        <v>0.92</v>
      </c>
      <c r="AI41" s="3">
        <v>0.93</v>
      </c>
    </row>
    <row r="42" spans="1:35" x14ac:dyDescent="0.3">
      <c r="A42" t="s">
        <v>39</v>
      </c>
      <c r="B42">
        <v>5</v>
      </c>
      <c r="C42">
        <v>2021</v>
      </c>
      <c r="D42">
        <v>12</v>
      </c>
      <c r="E42" s="3">
        <v>0.99</v>
      </c>
      <c r="F42" s="3">
        <v>1</v>
      </c>
      <c r="G42" s="3">
        <v>0.99</v>
      </c>
      <c r="H42" s="3">
        <v>0.99</v>
      </c>
      <c r="I42" s="3">
        <v>0.97</v>
      </c>
      <c r="J42" s="3">
        <v>0.99</v>
      </c>
      <c r="K42" s="3">
        <v>0.97</v>
      </c>
      <c r="L42" s="3">
        <v>0.97</v>
      </c>
      <c r="M42" s="3">
        <v>0.97</v>
      </c>
      <c r="N42" s="3">
        <v>0.99</v>
      </c>
      <c r="O42" s="3">
        <v>1.01</v>
      </c>
      <c r="P42" s="3">
        <v>0.99</v>
      </c>
      <c r="Q42" s="3">
        <v>0.99</v>
      </c>
      <c r="R42" s="3">
        <v>0.98</v>
      </c>
      <c r="S42" s="3">
        <v>0.98</v>
      </c>
      <c r="T42" s="3">
        <v>0.96</v>
      </c>
      <c r="U42" s="3">
        <v>0.97</v>
      </c>
      <c r="V42" s="3">
        <v>0.96</v>
      </c>
      <c r="W42" s="3">
        <v>0.97</v>
      </c>
      <c r="X42" s="3">
        <v>0.96</v>
      </c>
      <c r="Y42" s="3">
        <v>0.96</v>
      </c>
      <c r="Z42" s="3">
        <v>0.98</v>
      </c>
      <c r="AA42" s="3">
        <v>0.96</v>
      </c>
      <c r="AB42" s="3">
        <v>0.95</v>
      </c>
      <c r="AC42" s="3">
        <v>0.95</v>
      </c>
      <c r="AD42" s="3">
        <v>0.97</v>
      </c>
      <c r="AE42" s="3">
        <v>0.97</v>
      </c>
      <c r="AF42" s="3">
        <v>0.95</v>
      </c>
      <c r="AG42" s="3">
        <v>0.97</v>
      </c>
      <c r="AH42" s="3">
        <v>0.97</v>
      </c>
      <c r="AI42" s="3">
        <v>0.97</v>
      </c>
    </row>
    <row r="43" spans="1:35" x14ac:dyDescent="0.3">
      <c r="A43" t="s">
        <v>40</v>
      </c>
      <c r="B43">
        <v>6</v>
      </c>
      <c r="C43">
        <v>2021</v>
      </c>
      <c r="D43">
        <v>12</v>
      </c>
      <c r="E43" s="3">
        <v>0.95</v>
      </c>
      <c r="F43" s="3">
        <v>0.95</v>
      </c>
      <c r="G43" s="3">
        <v>0.94</v>
      </c>
      <c r="H43" s="3">
        <v>0.93</v>
      </c>
      <c r="I43" s="3">
        <v>0.95</v>
      </c>
      <c r="J43" s="3">
        <v>0.94</v>
      </c>
      <c r="K43" s="3">
        <v>0.95</v>
      </c>
      <c r="L43" s="3">
        <v>0.95</v>
      </c>
      <c r="M43" s="3">
        <v>0.96</v>
      </c>
      <c r="N43" s="3">
        <v>0.96</v>
      </c>
      <c r="O43" s="3">
        <v>0.97</v>
      </c>
      <c r="P43" s="3">
        <v>0.97</v>
      </c>
      <c r="Q43" s="3">
        <v>0.98</v>
      </c>
      <c r="R43" s="3">
        <v>0.96</v>
      </c>
      <c r="S43" s="3">
        <v>0.9</v>
      </c>
      <c r="T43" s="3">
        <v>0.86</v>
      </c>
      <c r="U43" s="3">
        <v>0.87</v>
      </c>
      <c r="V43" s="3">
        <v>0.91</v>
      </c>
      <c r="W43" s="3">
        <v>0.9</v>
      </c>
      <c r="X43" s="3">
        <v>0.87</v>
      </c>
      <c r="Y43" s="3">
        <v>0.87</v>
      </c>
      <c r="Z43" s="3">
        <v>0.88</v>
      </c>
      <c r="AA43" s="3">
        <v>0.88</v>
      </c>
      <c r="AB43" s="3">
        <v>0.9</v>
      </c>
      <c r="AC43" s="3">
        <v>0.92</v>
      </c>
      <c r="AD43" s="3">
        <v>0.93</v>
      </c>
      <c r="AE43" s="3">
        <v>0.92</v>
      </c>
      <c r="AF43" s="3">
        <v>0.91</v>
      </c>
      <c r="AG43" s="3">
        <v>1.01</v>
      </c>
      <c r="AH43" s="3">
        <v>1.05</v>
      </c>
      <c r="AI43" s="3">
        <v>1.02</v>
      </c>
    </row>
    <row r="44" spans="1:35" x14ac:dyDescent="0.3">
      <c r="A44" t="s">
        <v>41</v>
      </c>
      <c r="B44">
        <v>7</v>
      </c>
      <c r="C44">
        <v>2021</v>
      </c>
      <c r="D44">
        <v>12</v>
      </c>
      <c r="E44" s="3">
        <v>1</v>
      </c>
      <c r="F44" s="3">
        <v>0.98</v>
      </c>
      <c r="G44" s="3">
        <v>0.98</v>
      </c>
      <c r="H44" s="3">
        <v>1</v>
      </c>
      <c r="I44" s="3">
        <v>1.04</v>
      </c>
      <c r="J44" s="3">
        <v>1</v>
      </c>
      <c r="K44" s="3">
        <v>1.03</v>
      </c>
      <c r="L44" s="3">
        <v>1</v>
      </c>
      <c r="M44" s="3">
        <v>1.03</v>
      </c>
      <c r="N44" s="3">
        <v>1.03</v>
      </c>
      <c r="O44" s="3">
        <v>1.03</v>
      </c>
      <c r="P44" s="3">
        <v>1.02</v>
      </c>
      <c r="Q44" s="3">
        <v>1</v>
      </c>
      <c r="R44" s="3">
        <v>1.01</v>
      </c>
      <c r="S44" s="3">
        <v>1</v>
      </c>
      <c r="T44" s="3">
        <v>0.96</v>
      </c>
      <c r="U44" s="3">
        <v>0.95</v>
      </c>
      <c r="V44" s="3">
        <v>0.98</v>
      </c>
      <c r="W44" s="3">
        <v>0.96</v>
      </c>
      <c r="X44" s="3">
        <v>0.92</v>
      </c>
      <c r="Y44" s="3">
        <v>0.92</v>
      </c>
      <c r="Z44" s="3">
        <v>0.92</v>
      </c>
      <c r="AA44" s="3">
        <v>0.85</v>
      </c>
      <c r="AB44" s="3">
        <v>0.84</v>
      </c>
      <c r="AC44" s="3">
        <v>0.84</v>
      </c>
      <c r="AD44" s="3">
        <v>0.87</v>
      </c>
      <c r="AE44" s="3">
        <v>0.87</v>
      </c>
      <c r="AF44" s="3">
        <v>0.89</v>
      </c>
      <c r="AG44" s="3">
        <v>0.92</v>
      </c>
      <c r="AH44" s="3">
        <v>0.98</v>
      </c>
      <c r="AI44" s="3">
        <v>0.97</v>
      </c>
    </row>
    <row r="45" spans="1:35" x14ac:dyDescent="0.3">
      <c r="A45" t="s">
        <v>43</v>
      </c>
      <c r="B45">
        <v>9</v>
      </c>
      <c r="C45">
        <v>2021</v>
      </c>
      <c r="D45">
        <v>12</v>
      </c>
      <c r="E45" s="3">
        <v>1.03</v>
      </c>
      <c r="F45" s="3">
        <v>0.98</v>
      </c>
      <c r="G45" s="3">
        <v>0.94</v>
      </c>
      <c r="H45" s="3">
        <v>1</v>
      </c>
      <c r="I45" s="3">
        <v>0.99</v>
      </c>
      <c r="J45" s="3">
        <v>0.99</v>
      </c>
      <c r="K45" s="3">
        <v>1.06</v>
      </c>
      <c r="L45" s="3">
        <v>0.98</v>
      </c>
      <c r="M45" s="3">
        <v>0.83</v>
      </c>
      <c r="N45" s="3">
        <v>0.86</v>
      </c>
      <c r="O45" s="3">
        <v>0.93</v>
      </c>
      <c r="P45" s="3">
        <v>0.98</v>
      </c>
      <c r="Q45" s="3">
        <v>0.93</v>
      </c>
      <c r="R45" s="3">
        <v>1</v>
      </c>
      <c r="S45" s="3">
        <v>0.97</v>
      </c>
      <c r="T45" s="3">
        <v>0.98</v>
      </c>
      <c r="U45" s="3" t="s">
        <v>64</v>
      </c>
      <c r="V45" s="3">
        <v>0.91</v>
      </c>
      <c r="W45" s="3">
        <v>0.95</v>
      </c>
      <c r="X45" s="3">
        <v>0.96</v>
      </c>
      <c r="Y45" s="3">
        <v>0.88</v>
      </c>
      <c r="Z45" s="3">
        <v>0.89</v>
      </c>
      <c r="AA45" s="3">
        <v>0.85</v>
      </c>
      <c r="AB45" s="3">
        <v>0.87</v>
      </c>
      <c r="AC45" s="3">
        <v>0.76</v>
      </c>
      <c r="AD45" s="3">
        <v>0.72</v>
      </c>
      <c r="AE45" s="3">
        <v>0.74</v>
      </c>
      <c r="AF45" s="3">
        <v>0.73</v>
      </c>
      <c r="AG45" s="3">
        <v>0.73</v>
      </c>
      <c r="AH45" s="3">
        <v>0.82</v>
      </c>
      <c r="AI45" s="3">
        <v>0.82</v>
      </c>
    </row>
    <row r="46" spans="1:35" x14ac:dyDescent="0.3">
      <c r="A46" t="s">
        <v>55</v>
      </c>
      <c r="B46">
        <v>11</v>
      </c>
      <c r="C46">
        <v>2021</v>
      </c>
      <c r="D46">
        <v>12</v>
      </c>
      <c r="E46" s="3">
        <v>0.93</v>
      </c>
      <c r="F46" s="3">
        <v>0.92</v>
      </c>
      <c r="G46" s="3">
        <v>0.94</v>
      </c>
      <c r="H46" s="3">
        <v>0.96</v>
      </c>
      <c r="I46" s="3">
        <v>0.93</v>
      </c>
      <c r="J46" s="3">
        <v>0.97</v>
      </c>
      <c r="K46" s="3">
        <v>1.01</v>
      </c>
      <c r="L46" s="3">
        <v>1.02</v>
      </c>
      <c r="M46" s="3">
        <v>1.03</v>
      </c>
      <c r="N46" s="3">
        <v>1.06</v>
      </c>
      <c r="O46" s="3">
        <v>1.02</v>
      </c>
      <c r="P46" s="3">
        <v>1.01</v>
      </c>
      <c r="Q46" s="3">
        <v>1.02</v>
      </c>
      <c r="R46" s="3">
        <v>1.02</v>
      </c>
      <c r="S46" s="3">
        <v>1.02</v>
      </c>
      <c r="T46" s="3">
        <v>1.02</v>
      </c>
      <c r="U46" s="3">
        <v>1</v>
      </c>
      <c r="V46" s="3">
        <v>0.97</v>
      </c>
      <c r="W46" s="3">
        <v>0.99</v>
      </c>
      <c r="X46" s="3">
        <v>0.96</v>
      </c>
      <c r="Y46" s="3">
        <v>0.93</v>
      </c>
      <c r="Z46" s="3">
        <v>0.9</v>
      </c>
      <c r="AA46" s="3">
        <v>0.89</v>
      </c>
      <c r="AB46" s="3">
        <v>0.87</v>
      </c>
      <c r="AC46" s="3">
        <v>0.89</v>
      </c>
      <c r="AD46" s="3">
        <v>0.9</v>
      </c>
      <c r="AE46" s="3">
        <v>0.91</v>
      </c>
      <c r="AF46" s="3">
        <v>0.9</v>
      </c>
      <c r="AG46" s="3">
        <v>0.88</v>
      </c>
      <c r="AH46" s="3">
        <v>0.89</v>
      </c>
      <c r="AI46" s="3">
        <v>0.9</v>
      </c>
    </row>
    <row r="47" spans="1:35" x14ac:dyDescent="0.3">
      <c r="A47" t="s">
        <v>56</v>
      </c>
      <c r="B47">
        <v>12</v>
      </c>
      <c r="C47">
        <v>2021</v>
      </c>
      <c r="D47">
        <v>12</v>
      </c>
      <c r="E47" s="3">
        <v>0.99</v>
      </c>
      <c r="F47" s="3">
        <v>0.98</v>
      </c>
      <c r="G47" s="3">
        <v>0.99</v>
      </c>
      <c r="H47" s="3">
        <v>0.99</v>
      </c>
      <c r="I47" s="3">
        <v>1</v>
      </c>
      <c r="J47" s="3">
        <v>0.98</v>
      </c>
      <c r="K47" s="3">
        <v>0.96</v>
      </c>
      <c r="L47" s="3">
        <v>0.98</v>
      </c>
      <c r="M47" s="3">
        <v>0.97</v>
      </c>
      <c r="N47" s="3">
        <v>0.96</v>
      </c>
      <c r="O47" s="3">
        <v>0.94</v>
      </c>
      <c r="P47" s="3">
        <v>0.94</v>
      </c>
      <c r="Q47" s="3">
        <v>0.94</v>
      </c>
      <c r="R47" s="3">
        <v>0.93</v>
      </c>
      <c r="S47" s="3">
        <v>0.93</v>
      </c>
      <c r="T47" s="3">
        <v>0.93</v>
      </c>
      <c r="U47" s="3">
        <v>0.92</v>
      </c>
      <c r="V47" s="3">
        <v>0.92</v>
      </c>
      <c r="W47" s="3">
        <v>0.9</v>
      </c>
      <c r="X47" s="3">
        <v>0.91</v>
      </c>
      <c r="Y47" s="3">
        <v>0.89</v>
      </c>
      <c r="Z47" s="3">
        <v>0.87</v>
      </c>
      <c r="AA47" s="3">
        <v>0.87</v>
      </c>
      <c r="AB47" s="3">
        <v>0.89</v>
      </c>
      <c r="AC47" s="3">
        <v>0.88</v>
      </c>
      <c r="AD47" s="3">
        <v>0.91</v>
      </c>
      <c r="AE47" s="3">
        <v>0.93</v>
      </c>
      <c r="AF47" s="3">
        <v>0.93</v>
      </c>
      <c r="AG47" s="3">
        <v>0.94</v>
      </c>
      <c r="AH47" s="3">
        <v>0.97</v>
      </c>
      <c r="AI47" s="3">
        <v>0.96</v>
      </c>
    </row>
    <row r="48" spans="1:35" x14ac:dyDescent="0.3">
      <c r="A48" t="s">
        <v>57</v>
      </c>
      <c r="B48">
        <v>13</v>
      </c>
      <c r="C48">
        <v>2021</v>
      </c>
      <c r="D48">
        <v>12</v>
      </c>
      <c r="E48" s="3">
        <v>0.99</v>
      </c>
      <c r="F48" s="3">
        <v>0.98</v>
      </c>
      <c r="G48" s="3">
        <v>0.98</v>
      </c>
      <c r="H48" s="3">
        <v>0.97</v>
      </c>
      <c r="I48" s="3">
        <v>0.98</v>
      </c>
      <c r="J48" s="3">
        <v>0.97</v>
      </c>
      <c r="K48" s="3">
        <v>1</v>
      </c>
      <c r="L48" s="3">
        <v>1.01</v>
      </c>
      <c r="M48" s="3">
        <v>1</v>
      </c>
      <c r="N48" s="3">
        <v>1.02</v>
      </c>
      <c r="O48" s="3">
        <v>1.01</v>
      </c>
      <c r="P48" s="3">
        <v>1</v>
      </c>
      <c r="Q48" s="3">
        <v>1.01</v>
      </c>
      <c r="R48" s="3">
        <v>1.01</v>
      </c>
      <c r="S48" s="3">
        <v>1</v>
      </c>
      <c r="T48" s="3">
        <v>1</v>
      </c>
      <c r="U48" s="3">
        <v>1</v>
      </c>
      <c r="V48" s="3">
        <v>1</v>
      </c>
      <c r="W48" s="3">
        <v>1</v>
      </c>
      <c r="X48" s="3">
        <v>1</v>
      </c>
      <c r="Y48" s="3">
        <v>1</v>
      </c>
      <c r="Z48" s="3">
        <v>0.91</v>
      </c>
      <c r="AA48" s="3">
        <v>0.88</v>
      </c>
      <c r="AB48" s="3">
        <v>0.86</v>
      </c>
      <c r="AC48" s="3">
        <v>0.87</v>
      </c>
      <c r="AD48" s="3">
        <v>0.86</v>
      </c>
      <c r="AE48" s="3">
        <v>0.87</v>
      </c>
      <c r="AF48" s="3">
        <v>0.87</v>
      </c>
      <c r="AG48" s="3">
        <v>0.9</v>
      </c>
      <c r="AH48" s="3">
        <v>0.89</v>
      </c>
      <c r="AI48" s="3">
        <v>0.91</v>
      </c>
    </row>
    <row r="49" spans="1:35" x14ac:dyDescent="0.3">
      <c r="A49" t="s">
        <v>58</v>
      </c>
      <c r="B49">
        <v>14</v>
      </c>
      <c r="C49">
        <v>2021</v>
      </c>
      <c r="D49">
        <v>12</v>
      </c>
      <c r="E49" s="3">
        <v>0.98</v>
      </c>
      <c r="F49" s="3">
        <v>0.96</v>
      </c>
      <c r="G49" s="3">
        <v>0.97</v>
      </c>
      <c r="H49" s="3">
        <v>0.98</v>
      </c>
      <c r="I49" s="3">
        <v>1.01</v>
      </c>
      <c r="J49" s="3">
        <v>1</v>
      </c>
      <c r="K49" s="3">
        <v>0.98</v>
      </c>
      <c r="L49" s="3">
        <v>0.98</v>
      </c>
      <c r="M49" s="3">
        <v>0.97</v>
      </c>
      <c r="N49" s="3">
        <v>0.97</v>
      </c>
      <c r="O49" s="3">
        <v>0.97</v>
      </c>
      <c r="P49" s="3">
        <v>0.99</v>
      </c>
      <c r="Q49" s="3">
        <v>0.99</v>
      </c>
      <c r="R49" s="3">
        <v>0.97</v>
      </c>
      <c r="S49" s="3">
        <v>0.99</v>
      </c>
      <c r="T49" s="3">
        <v>0.98</v>
      </c>
      <c r="U49" s="3">
        <v>0.96</v>
      </c>
      <c r="V49" s="3">
        <v>0.97</v>
      </c>
      <c r="W49" s="3">
        <v>0.96</v>
      </c>
      <c r="X49" s="3">
        <v>0.93</v>
      </c>
      <c r="Y49" s="3">
        <v>0.93</v>
      </c>
      <c r="Z49" s="3">
        <v>0.94</v>
      </c>
      <c r="AA49" s="3">
        <v>0.94</v>
      </c>
      <c r="AB49" s="3">
        <v>0.94</v>
      </c>
      <c r="AC49" s="3">
        <v>0.94</v>
      </c>
      <c r="AD49" s="3">
        <v>0.93</v>
      </c>
      <c r="AE49" s="3">
        <v>0.94</v>
      </c>
      <c r="AF49" s="3">
        <v>0.94</v>
      </c>
      <c r="AG49" s="3">
        <v>0.93</v>
      </c>
      <c r="AH49" s="3">
        <v>0.95</v>
      </c>
      <c r="AI49" s="3">
        <v>0.96</v>
      </c>
    </row>
    <row r="50" spans="1:35" x14ac:dyDescent="0.3">
      <c r="A50" t="s">
        <v>59</v>
      </c>
      <c r="B50">
        <v>15</v>
      </c>
      <c r="C50">
        <v>2021</v>
      </c>
      <c r="D50">
        <v>12</v>
      </c>
      <c r="E50" s="3">
        <v>0.94</v>
      </c>
      <c r="F50" s="3">
        <v>0.93</v>
      </c>
      <c r="G50" s="3">
        <v>0.94</v>
      </c>
      <c r="H50" s="3">
        <v>0.93</v>
      </c>
      <c r="I50" s="3">
        <v>0.96</v>
      </c>
      <c r="J50" s="3">
        <v>0.97</v>
      </c>
      <c r="K50" s="3">
        <v>0.98</v>
      </c>
      <c r="L50" s="3">
        <v>0.97</v>
      </c>
      <c r="M50" s="3">
        <v>0.97</v>
      </c>
      <c r="N50" s="3">
        <v>1</v>
      </c>
      <c r="O50" s="3">
        <v>1</v>
      </c>
      <c r="P50" s="3">
        <v>0.99</v>
      </c>
      <c r="Q50" s="3">
        <v>0.98</v>
      </c>
      <c r="R50" s="3">
        <v>0.98</v>
      </c>
      <c r="S50" s="3">
        <v>0.98</v>
      </c>
      <c r="T50" s="3">
        <v>0.99</v>
      </c>
      <c r="U50" s="3">
        <v>0.99</v>
      </c>
      <c r="V50" s="3">
        <v>0.99</v>
      </c>
      <c r="W50" s="3">
        <v>0.97</v>
      </c>
      <c r="X50" s="3">
        <v>0.99</v>
      </c>
      <c r="Y50" s="3">
        <v>0.99</v>
      </c>
      <c r="Z50" s="3">
        <v>0.99</v>
      </c>
      <c r="AA50" s="3">
        <v>0.99</v>
      </c>
      <c r="AB50" s="3">
        <v>1</v>
      </c>
      <c r="AC50" s="3">
        <v>1</v>
      </c>
      <c r="AD50" s="3">
        <v>1.01</v>
      </c>
      <c r="AE50" s="3">
        <v>1</v>
      </c>
      <c r="AF50" s="3">
        <v>1</v>
      </c>
      <c r="AG50" s="3">
        <v>1</v>
      </c>
      <c r="AH50" s="3">
        <v>1.01</v>
      </c>
      <c r="AI50" s="3">
        <v>0.97</v>
      </c>
    </row>
    <row r="51" spans="1:35" x14ac:dyDescent="0.3">
      <c r="A51" t="s">
        <v>60</v>
      </c>
      <c r="B51">
        <v>16</v>
      </c>
      <c r="C51">
        <v>2021</v>
      </c>
      <c r="D51">
        <v>12</v>
      </c>
      <c r="E51" s="3">
        <v>0.77</v>
      </c>
      <c r="F51" s="3">
        <v>0.74</v>
      </c>
      <c r="G51" s="3">
        <v>0.73</v>
      </c>
      <c r="H51" s="3">
        <v>0.73</v>
      </c>
      <c r="I51" s="3">
        <v>0.72</v>
      </c>
      <c r="J51" s="3">
        <v>0.74</v>
      </c>
      <c r="K51" s="3">
        <v>0.71</v>
      </c>
      <c r="L51" s="3">
        <v>0.7</v>
      </c>
      <c r="M51" s="3">
        <v>0.71</v>
      </c>
      <c r="N51" s="3">
        <v>0.72</v>
      </c>
      <c r="O51" s="3">
        <v>0.73</v>
      </c>
      <c r="P51" s="3">
        <v>0.72</v>
      </c>
      <c r="Q51" s="3">
        <v>0.73</v>
      </c>
      <c r="R51" s="3">
        <v>0.76</v>
      </c>
      <c r="S51" s="3">
        <v>0.74</v>
      </c>
      <c r="T51" s="3">
        <v>0.75</v>
      </c>
      <c r="U51" s="3">
        <v>0.73</v>
      </c>
      <c r="V51" s="3">
        <v>0.72</v>
      </c>
      <c r="W51" s="3">
        <v>0.74</v>
      </c>
      <c r="X51" s="3">
        <v>0.75</v>
      </c>
      <c r="Y51" s="3">
        <v>0.75</v>
      </c>
      <c r="Z51" s="3">
        <v>0.76</v>
      </c>
      <c r="AA51" s="3">
        <v>0.74</v>
      </c>
      <c r="AB51" s="3">
        <v>0.73</v>
      </c>
      <c r="AC51" s="3">
        <v>0.71</v>
      </c>
      <c r="AD51" s="3">
        <v>0.72</v>
      </c>
      <c r="AE51" s="3">
        <v>0.73</v>
      </c>
      <c r="AF51" s="3">
        <v>0.71</v>
      </c>
      <c r="AG51" s="3">
        <v>0.71</v>
      </c>
      <c r="AH51" s="3">
        <v>0.72</v>
      </c>
      <c r="AI51" s="3">
        <v>0.75</v>
      </c>
    </row>
    <row r="52" spans="1:35" x14ac:dyDescent="0.3">
      <c r="A52" t="s">
        <v>61</v>
      </c>
      <c r="B52">
        <v>17</v>
      </c>
      <c r="C52">
        <v>2021</v>
      </c>
      <c r="D52">
        <v>12</v>
      </c>
      <c r="E52" s="3">
        <v>1.0900000000000001</v>
      </c>
      <c r="F52" s="3">
        <v>1.1200000000000001</v>
      </c>
      <c r="G52" s="3">
        <v>1.1599999999999999</v>
      </c>
      <c r="H52" s="3">
        <v>1.1599999999999999</v>
      </c>
      <c r="I52" s="3">
        <v>1.1200000000000001</v>
      </c>
      <c r="J52" s="3">
        <v>1.1299999999999999</v>
      </c>
      <c r="K52" s="3">
        <v>1.1299999999999999</v>
      </c>
      <c r="L52" s="3">
        <v>1.07</v>
      </c>
      <c r="M52" s="3">
        <v>1.04</v>
      </c>
      <c r="N52" s="3">
        <v>1.05</v>
      </c>
      <c r="O52" s="3">
        <v>1.05</v>
      </c>
      <c r="P52" s="3" t="s">
        <v>51</v>
      </c>
      <c r="Q52" s="3">
        <v>1.01</v>
      </c>
      <c r="R52" s="3">
        <v>1</v>
      </c>
      <c r="S52" s="3">
        <v>0.95</v>
      </c>
      <c r="T52" s="3">
        <v>0.93</v>
      </c>
      <c r="U52" s="3">
        <v>0.9</v>
      </c>
      <c r="V52" s="3">
        <v>0.91</v>
      </c>
      <c r="W52" s="3">
        <v>0.93</v>
      </c>
      <c r="X52" s="3">
        <v>0.92</v>
      </c>
      <c r="Y52" s="3">
        <v>0.89</v>
      </c>
      <c r="Z52" s="3">
        <v>0.87</v>
      </c>
      <c r="AA52" s="3">
        <v>0.88</v>
      </c>
      <c r="AB52" s="3">
        <v>0.87</v>
      </c>
      <c r="AC52" s="3">
        <v>0.87</v>
      </c>
      <c r="AD52" s="3">
        <v>0.91</v>
      </c>
      <c r="AE52" s="3">
        <v>0.9</v>
      </c>
      <c r="AF52" s="3">
        <v>0.87</v>
      </c>
      <c r="AG52" s="3">
        <v>0.89</v>
      </c>
      <c r="AH52" s="3">
        <v>0.85</v>
      </c>
      <c r="AI52" s="3">
        <v>0.87</v>
      </c>
    </row>
    <row r="53" spans="1:35" x14ac:dyDescent="0.3">
      <c r="A53" s="1" t="s">
        <v>35</v>
      </c>
      <c r="B53">
        <v>1</v>
      </c>
      <c r="C53">
        <v>2022</v>
      </c>
      <c r="D53">
        <v>1</v>
      </c>
      <c r="E53" s="3">
        <v>0.99</v>
      </c>
      <c r="F53" s="3">
        <v>0.99</v>
      </c>
      <c r="G53" s="3">
        <v>0.99</v>
      </c>
      <c r="H53" s="3">
        <v>0.99</v>
      </c>
      <c r="I53" s="3">
        <v>0.97</v>
      </c>
      <c r="J53" s="3">
        <v>0.96</v>
      </c>
      <c r="K53" s="3">
        <v>0.96</v>
      </c>
      <c r="L53" s="3">
        <v>0.97</v>
      </c>
      <c r="M53" s="3">
        <v>0.98</v>
      </c>
      <c r="N53" s="3">
        <v>0.98</v>
      </c>
      <c r="O53" s="3">
        <v>1</v>
      </c>
      <c r="P53" s="3">
        <v>0.99</v>
      </c>
      <c r="Q53" s="3">
        <v>1</v>
      </c>
      <c r="R53" s="3">
        <v>1</v>
      </c>
      <c r="S53" s="3">
        <v>0.99</v>
      </c>
      <c r="T53" s="3">
        <v>1</v>
      </c>
      <c r="U53" s="3">
        <v>0.98</v>
      </c>
      <c r="V53" s="3">
        <v>0.99</v>
      </c>
      <c r="W53" s="3">
        <v>1</v>
      </c>
      <c r="X53" s="3">
        <v>1</v>
      </c>
      <c r="Y53" s="3">
        <v>1</v>
      </c>
      <c r="Z53" s="3">
        <v>1.07</v>
      </c>
      <c r="AA53" s="3">
        <v>1.08</v>
      </c>
      <c r="AB53" s="3">
        <v>1.0900000000000001</v>
      </c>
      <c r="AC53" s="3">
        <v>1.0900000000000001</v>
      </c>
      <c r="AD53" s="3">
        <v>1.1299999999999999</v>
      </c>
      <c r="AE53" s="3">
        <v>1.1499999999999999</v>
      </c>
      <c r="AF53" s="3">
        <v>1.1499999999999999</v>
      </c>
      <c r="AG53" s="3">
        <v>1.1399999999999999</v>
      </c>
      <c r="AH53" s="3">
        <v>1.1399999999999999</v>
      </c>
      <c r="AI53" s="3">
        <v>1.1499999999999999</v>
      </c>
    </row>
    <row r="54" spans="1:35" x14ac:dyDescent="0.3">
      <c r="A54" t="s">
        <v>36</v>
      </c>
      <c r="B54">
        <v>2</v>
      </c>
      <c r="C54">
        <v>2022</v>
      </c>
      <c r="D54">
        <v>1</v>
      </c>
      <c r="E54" s="3">
        <v>0.89</v>
      </c>
      <c r="F54" s="3">
        <v>0.9</v>
      </c>
      <c r="G54" s="3">
        <v>0.95</v>
      </c>
      <c r="H54" s="3">
        <v>0.94</v>
      </c>
      <c r="I54" s="3">
        <v>0.94</v>
      </c>
      <c r="J54" s="3">
        <v>0.95</v>
      </c>
      <c r="K54" s="3">
        <v>0.96</v>
      </c>
      <c r="L54" s="3">
        <v>0.98</v>
      </c>
      <c r="M54" s="3">
        <v>0.99</v>
      </c>
      <c r="N54" s="3">
        <v>1</v>
      </c>
      <c r="O54" s="3">
        <v>0.99</v>
      </c>
      <c r="P54" s="3">
        <v>0.99</v>
      </c>
      <c r="Q54" s="3">
        <v>1</v>
      </c>
      <c r="R54" s="3">
        <v>1</v>
      </c>
      <c r="S54" s="3">
        <v>1.01</v>
      </c>
      <c r="T54" s="3">
        <v>1.02</v>
      </c>
      <c r="U54" s="3">
        <v>1</v>
      </c>
      <c r="V54" s="3">
        <v>1.01</v>
      </c>
      <c r="W54" s="3">
        <v>1</v>
      </c>
      <c r="X54" s="3">
        <v>1</v>
      </c>
      <c r="Y54" s="3">
        <v>1</v>
      </c>
      <c r="Z54" s="3">
        <v>1.03</v>
      </c>
      <c r="AA54" s="3">
        <v>1.04</v>
      </c>
      <c r="AB54" s="3">
        <v>1.04</v>
      </c>
      <c r="AC54" s="3">
        <v>1.05</v>
      </c>
      <c r="AD54" s="3">
        <v>1.07</v>
      </c>
      <c r="AE54" s="3">
        <v>1.07</v>
      </c>
      <c r="AF54" s="3">
        <v>1.1000000000000001</v>
      </c>
      <c r="AG54" s="3">
        <v>1.1000000000000001</v>
      </c>
      <c r="AH54" s="3">
        <v>1.1000000000000001</v>
      </c>
      <c r="AI54" s="3">
        <v>1.1200000000000001</v>
      </c>
    </row>
    <row r="55" spans="1:35" x14ac:dyDescent="0.3">
      <c r="A55" t="s">
        <v>37</v>
      </c>
      <c r="B55">
        <v>3</v>
      </c>
      <c r="C55">
        <v>2022</v>
      </c>
      <c r="D55">
        <v>1</v>
      </c>
      <c r="E55" s="3">
        <v>0.96</v>
      </c>
      <c r="F55" s="3">
        <v>0.95</v>
      </c>
      <c r="G55" s="3">
        <v>0.97</v>
      </c>
      <c r="H55" s="3">
        <v>1.01</v>
      </c>
      <c r="I55" s="3">
        <v>1.03</v>
      </c>
      <c r="J55" s="3">
        <v>1.05</v>
      </c>
      <c r="K55" s="3">
        <v>1.06</v>
      </c>
      <c r="L55" s="3">
        <v>1.06</v>
      </c>
      <c r="M55" s="3">
        <v>1.07</v>
      </c>
      <c r="N55" s="3">
        <v>1.06</v>
      </c>
      <c r="O55" s="3">
        <v>1.07</v>
      </c>
      <c r="P55" s="3">
        <v>1.08</v>
      </c>
      <c r="Q55" s="3">
        <v>1.07</v>
      </c>
      <c r="R55" s="3">
        <v>1.05</v>
      </c>
      <c r="S55" s="3">
        <v>1.04</v>
      </c>
      <c r="T55" s="3">
        <v>1.05</v>
      </c>
      <c r="U55" s="3">
        <v>1.04</v>
      </c>
      <c r="V55" s="3">
        <v>1.01</v>
      </c>
      <c r="W55" s="3">
        <v>1</v>
      </c>
      <c r="X55" s="3">
        <v>1.01</v>
      </c>
      <c r="Y55" s="3">
        <v>1.01</v>
      </c>
      <c r="Z55" s="3">
        <v>1</v>
      </c>
      <c r="AA55" s="3">
        <v>0.99</v>
      </c>
      <c r="AB55" s="3">
        <v>0.98</v>
      </c>
      <c r="AC55" s="3">
        <v>1.01</v>
      </c>
      <c r="AD55" s="3">
        <v>1.02</v>
      </c>
      <c r="AE55" s="3">
        <v>1.04</v>
      </c>
      <c r="AF55" s="3">
        <v>1.06</v>
      </c>
      <c r="AG55" s="3">
        <v>1.04</v>
      </c>
      <c r="AH55" s="3">
        <v>1.08</v>
      </c>
      <c r="AI55" s="3">
        <v>1.1100000000000001</v>
      </c>
    </row>
    <row r="56" spans="1:35" x14ac:dyDescent="0.3">
      <c r="A56" t="s">
        <v>38</v>
      </c>
      <c r="B56">
        <v>4</v>
      </c>
      <c r="C56">
        <v>2022</v>
      </c>
      <c r="D56">
        <v>1</v>
      </c>
      <c r="E56" s="3">
        <v>0.93</v>
      </c>
      <c r="F56" s="3">
        <v>0.93</v>
      </c>
      <c r="G56" s="3">
        <v>0.93</v>
      </c>
      <c r="H56" s="3">
        <v>0.95</v>
      </c>
      <c r="I56" s="3">
        <v>0.97</v>
      </c>
      <c r="J56" s="3">
        <v>0.97</v>
      </c>
      <c r="K56" s="3">
        <v>0.96</v>
      </c>
      <c r="L56" s="3">
        <v>0.96</v>
      </c>
      <c r="M56" s="3">
        <v>0.95</v>
      </c>
      <c r="N56" s="3">
        <v>0.95</v>
      </c>
      <c r="O56" s="3">
        <v>0.97</v>
      </c>
      <c r="P56" s="3">
        <v>0.97</v>
      </c>
      <c r="Q56" s="3">
        <v>0.96</v>
      </c>
      <c r="R56" s="3">
        <v>0.96</v>
      </c>
      <c r="S56" s="3">
        <v>0.97</v>
      </c>
      <c r="T56" s="3">
        <v>0.98</v>
      </c>
      <c r="U56" s="3">
        <v>0.95</v>
      </c>
      <c r="V56" s="3">
        <v>0.96</v>
      </c>
      <c r="W56" s="3">
        <v>0.94</v>
      </c>
      <c r="X56" s="3">
        <v>0.96</v>
      </c>
      <c r="Y56" s="3">
        <v>0.96</v>
      </c>
      <c r="Z56" s="3">
        <v>1.03</v>
      </c>
      <c r="AA56" s="3">
        <v>1.02</v>
      </c>
      <c r="AB56" s="3">
        <v>1.03</v>
      </c>
      <c r="AC56" s="3">
        <v>1.03</v>
      </c>
      <c r="AD56" s="3">
        <v>1.02</v>
      </c>
      <c r="AE56" s="3">
        <v>1.1000000000000001</v>
      </c>
      <c r="AF56" s="3">
        <v>1.08</v>
      </c>
      <c r="AG56" s="3">
        <v>1.07</v>
      </c>
      <c r="AH56" s="3">
        <v>1.1000000000000001</v>
      </c>
      <c r="AI56" s="3">
        <v>1.1399999999999999</v>
      </c>
    </row>
    <row r="57" spans="1:35" x14ac:dyDescent="0.3">
      <c r="A57" t="s">
        <v>39</v>
      </c>
      <c r="B57">
        <v>5</v>
      </c>
      <c r="C57">
        <v>2022</v>
      </c>
      <c r="D57">
        <v>1</v>
      </c>
      <c r="E57" s="3">
        <v>0.98</v>
      </c>
      <c r="F57" s="3">
        <v>1.01</v>
      </c>
      <c r="G57" s="3">
        <v>1</v>
      </c>
      <c r="H57" s="3">
        <v>0.98</v>
      </c>
      <c r="I57" s="3">
        <v>0.96</v>
      </c>
      <c r="J57" s="3">
        <v>0.98</v>
      </c>
      <c r="K57" s="3">
        <v>0.96</v>
      </c>
      <c r="L57" s="3">
        <v>0.97</v>
      </c>
      <c r="M57" s="3">
        <v>1.07</v>
      </c>
      <c r="N57" s="3">
        <v>0.96</v>
      </c>
      <c r="O57" s="3">
        <v>0.98</v>
      </c>
      <c r="P57" s="3">
        <v>0.98</v>
      </c>
      <c r="Q57" s="3">
        <v>0.99</v>
      </c>
      <c r="R57" s="3">
        <v>0.99</v>
      </c>
      <c r="S57" s="3">
        <v>0.99</v>
      </c>
      <c r="T57" s="3">
        <v>0.98</v>
      </c>
      <c r="U57" s="3">
        <v>0.99</v>
      </c>
      <c r="V57" s="3">
        <v>1.03</v>
      </c>
      <c r="W57" s="3">
        <v>1.04</v>
      </c>
      <c r="X57" s="3">
        <v>1.03</v>
      </c>
      <c r="Y57" s="3">
        <v>1.03</v>
      </c>
      <c r="Z57" s="3">
        <v>1.07</v>
      </c>
      <c r="AA57" s="3">
        <v>1.08</v>
      </c>
      <c r="AB57" s="3">
        <v>1.0900000000000001</v>
      </c>
      <c r="AC57" s="3">
        <v>1.1000000000000001</v>
      </c>
      <c r="AD57" s="3">
        <v>1.1200000000000001</v>
      </c>
      <c r="AE57" s="3">
        <v>1.1399999999999999</v>
      </c>
      <c r="AF57" s="3">
        <v>1.1399999999999999</v>
      </c>
      <c r="AG57" s="3">
        <v>1.1499999999999999</v>
      </c>
      <c r="AH57" s="3">
        <v>1.1599999999999999</v>
      </c>
      <c r="AI57" s="3">
        <v>1.17</v>
      </c>
    </row>
    <row r="58" spans="1:35" x14ac:dyDescent="0.3">
      <c r="A58" t="s">
        <v>40</v>
      </c>
      <c r="B58">
        <v>6</v>
      </c>
      <c r="C58">
        <v>2022</v>
      </c>
      <c r="D58">
        <v>1</v>
      </c>
      <c r="E58" s="3">
        <v>0.99</v>
      </c>
      <c r="F58" s="3">
        <v>1</v>
      </c>
      <c r="G58" s="3">
        <v>1</v>
      </c>
      <c r="H58" s="3">
        <v>1</v>
      </c>
      <c r="I58" s="3">
        <v>0.99</v>
      </c>
      <c r="J58" s="3">
        <v>0.98</v>
      </c>
      <c r="K58" s="3">
        <v>0.99</v>
      </c>
      <c r="L58" s="3">
        <v>0.98</v>
      </c>
      <c r="M58" s="3">
        <v>0.95</v>
      </c>
      <c r="N58" s="3">
        <v>0.94</v>
      </c>
      <c r="O58" s="3">
        <v>0.98</v>
      </c>
      <c r="P58" s="3">
        <v>0.92</v>
      </c>
      <c r="Q58" s="3">
        <v>0.91</v>
      </c>
      <c r="R58" s="3">
        <v>0.91</v>
      </c>
      <c r="S58" s="3">
        <v>0.9</v>
      </c>
      <c r="T58" s="3">
        <v>0.9</v>
      </c>
      <c r="U58" s="3">
        <v>0.9</v>
      </c>
      <c r="V58" s="3">
        <v>0.9</v>
      </c>
      <c r="W58" s="3">
        <v>0.92</v>
      </c>
      <c r="X58" s="3">
        <v>0.95</v>
      </c>
      <c r="Y58" s="3">
        <v>0.95</v>
      </c>
      <c r="Z58" s="3">
        <v>0.99</v>
      </c>
      <c r="AA58" s="3">
        <v>0.99</v>
      </c>
      <c r="AB58" s="3">
        <v>1</v>
      </c>
      <c r="AC58" s="3">
        <v>1</v>
      </c>
      <c r="AD58" s="3">
        <v>1.04</v>
      </c>
      <c r="AE58" s="3">
        <v>1.05</v>
      </c>
      <c r="AF58" s="3">
        <v>1.05</v>
      </c>
      <c r="AG58" s="3">
        <v>1.07</v>
      </c>
      <c r="AH58" s="3">
        <v>1.08</v>
      </c>
      <c r="AI58" s="3">
        <v>1.0900000000000001</v>
      </c>
    </row>
    <row r="59" spans="1:35" x14ac:dyDescent="0.3">
      <c r="A59" t="s">
        <v>41</v>
      </c>
      <c r="B59">
        <v>7</v>
      </c>
      <c r="C59">
        <v>2022</v>
      </c>
      <c r="D59">
        <v>1</v>
      </c>
      <c r="E59" s="3">
        <v>0.93</v>
      </c>
      <c r="F59" s="3">
        <v>0.93</v>
      </c>
      <c r="G59" s="3">
        <v>0.97</v>
      </c>
      <c r="H59" s="3">
        <v>0.96</v>
      </c>
      <c r="I59" s="3">
        <v>0.97</v>
      </c>
      <c r="J59" s="3">
        <v>0.99</v>
      </c>
      <c r="K59" s="3">
        <v>1</v>
      </c>
      <c r="L59" s="3">
        <v>1.04</v>
      </c>
      <c r="M59" s="3">
        <v>1.03</v>
      </c>
      <c r="N59" s="3">
        <v>1.04</v>
      </c>
      <c r="O59" s="3">
        <v>1.05</v>
      </c>
      <c r="P59" s="3">
        <v>1.02</v>
      </c>
      <c r="Q59" s="3">
        <v>1.02</v>
      </c>
      <c r="R59" s="3">
        <v>1.02</v>
      </c>
      <c r="S59" s="3">
        <v>1</v>
      </c>
      <c r="T59" s="3">
        <v>1</v>
      </c>
      <c r="U59" s="3">
        <v>1.04</v>
      </c>
      <c r="V59" s="3">
        <v>1.04</v>
      </c>
      <c r="W59" s="3">
        <v>1.03</v>
      </c>
      <c r="X59" s="3">
        <v>1.02</v>
      </c>
      <c r="Y59" s="3">
        <v>1.02</v>
      </c>
      <c r="Z59" s="3">
        <v>1.08</v>
      </c>
      <c r="AA59" s="3">
        <v>1.08</v>
      </c>
      <c r="AB59" s="3">
        <v>1.04</v>
      </c>
      <c r="AC59" s="3">
        <v>1.03</v>
      </c>
      <c r="AD59" s="3">
        <v>1.06</v>
      </c>
      <c r="AE59" s="3">
        <v>1.07</v>
      </c>
      <c r="AF59" s="3">
        <v>1.1299999999999999</v>
      </c>
      <c r="AG59" s="3">
        <v>1.1299999999999999</v>
      </c>
      <c r="AH59" s="3">
        <v>1.19</v>
      </c>
      <c r="AI59" s="3">
        <v>1.1100000000000001</v>
      </c>
    </row>
    <row r="60" spans="1:35" x14ac:dyDescent="0.3">
      <c r="A60" t="s">
        <v>42</v>
      </c>
      <c r="B60">
        <v>8</v>
      </c>
      <c r="C60">
        <v>2022</v>
      </c>
      <c r="D60">
        <v>1</v>
      </c>
      <c r="E60" s="3">
        <v>0.9</v>
      </c>
      <c r="F60" s="3">
        <v>0.91</v>
      </c>
      <c r="G60" s="3">
        <v>0.92</v>
      </c>
      <c r="H60" s="3">
        <v>0.92</v>
      </c>
      <c r="I60" s="3">
        <v>0.93</v>
      </c>
      <c r="J60" s="3">
        <v>0.95</v>
      </c>
      <c r="K60" s="3">
        <v>0.98</v>
      </c>
      <c r="L60" s="3">
        <v>1.03</v>
      </c>
      <c r="M60" s="3">
        <v>1.06</v>
      </c>
      <c r="N60" s="3">
        <v>1.08</v>
      </c>
      <c r="O60" s="3">
        <v>1.08</v>
      </c>
      <c r="P60" s="3">
        <v>1.08</v>
      </c>
      <c r="Q60" s="3">
        <v>1.08</v>
      </c>
      <c r="R60" s="3">
        <v>1.08</v>
      </c>
      <c r="S60" s="3">
        <v>1.08</v>
      </c>
      <c r="T60" s="3">
        <v>1.08</v>
      </c>
      <c r="U60" s="3">
        <v>1.06</v>
      </c>
      <c r="V60" s="3">
        <v>1.08</v>
      </c>
      <c r="W60" s="3">
        <v>1.0900000000000001</v>
      </c>
      <c r="X60" s="3">
        <v>1.1299999999999999</v>
      </c>
      <c r="Y60" s="3">
        <v>1.1299999999999999</v>
      </c>
      <c r="Z60" s="3">
        <v>1.0900000000000001</v>
      </c>
      <c r="AA60" s="3">
        <v>1.0900000000000001</v>
      </c>
      <c r="AB60" s="3">
        <v>1.07</v>
      </c>
      <c r="AC60" s="3">
        <v>1.07</v>
      </c>
      <c r="AD60" s="3">
        <v>1.07</v>
      </c>
      <c r="AE60" s="3">
        <v>1.08</v>
      </c>
      <c r="AF60" s="3">
        <v>1.1000000000000001</v>
      </c>
      <c r="AG60" s="3">
        <v>1.1299999999999999</v>
      </c>
      <c r="AH60" s="3">
        <v>1.1299999999999999</v>
      </c>
      <c r="AI60" s="3">
        <v>1.1299999999999999</v>
      </c>
    </row>
    <row r="61" spans="1:35" x14ac:dyDescent="0.3">
      <c r="A61" t="s">
        <v>43</v>
      </c>
      <c r="B61">
        <v>9</v>
      </c>
      <c r="C61">
        <v>2022</v>
      </c>
      <c r="D61">
        <v>1</v>
      </c>
      <c r="E61" s="3">
        <v>0.8</v>
      </c>
      <c r="F61" s="3">
        <v>0.87</v>
      </c>
      <c r="G61" s="3">
        <v>0.83</v>
      </c>
      <c r="H61" s="3">
        <v>0.85</v>
      </c>
      <c r="I61" s="3">
        <v>0.97</v>
      </c>
      <c r="J61" s="3">
        <v>1.1000000000000001</v>
      </c>
      <c r="K61" s="3">
        <v>1.1499999999999999</v>
      </c>
      <c r="L61" s="3">
        <v>1.1200000000000001</v>
      </c>
      <c r="M61" s="3">
        <v>1.19</v>
      </c>
      <c r="N61" s="3">
        <v>1.1599999999999999</v>
      </c>
      <c r="O61" s="3">
        <v>1.1200000000000001</v>
      </c>
      <c r="P61" s="3" t="s">
        <v>71</v>
      </c>
      <c r="Q61" s="3" t="s">
        <v>69</v>
      </c>
      <c r="R61" s="3" t="s">
        <v>49</v>
      </c>
      <c r="S61" s="3" t="s">
        <v>72</v>
      </c>
      <c r="T61" s="3" t="s">
        <v>65</v>
      </c>
      <c r="U61" s="3" t="s">
        <v>48</v>
      </c>
      <c r="V61" s="3" t="s">
        <v>64</v>
      </c>
      <c r="W61" s="3" t="s">
        <v>52</v>
      </c>
      <c r="X61" s="3" t="s">
        <v>44</v>
      </c>
      <c r="Y61" s="3" t="s">
        <v>44</v>
      </c>
      <c r="Z61" s="3" t="s">
        <v>66</v>
      </c>
      <c r="AA61" s="3" t="s">
        <v>64</v>
      </c>
      <c r="AB61" s="3" t="s">
        <v>47</v>
      </c>
      <c r="AC61" s="3" t="s">
        <v>46</v>
      </c>
      <c r="AD61" s="3" t="s">
        <v>44</v>
      </c>
      <c r="AE61" s="3" t="s">
        <v>69</v>
      </c>
      <c r="AF61" s="3" t="s">
        <v>48</v>
      </c>
      <c r="AG61" s="3" t="s">
        <v>46</v>
      </c>
      <c r="AH61" s="3" t="s">
        <v>46</v>
      </c>
      <c r="AI61" s="3" t="s">
        <v>44</v>
      </c>
    </row>
    <row r="62" spans="1:35" x14ac:dyDescent="0.3">
      <c r="A62" t="s">
        <v>54</v>
      </c>
      <c r="B62">
        <v>10</v>
      </c>
      <c r="C62">
        <v>2022</v>
      </c>
      <c r="D62">
        <v>1</v>
      </c>
      <c r="E62" s="3">
        <v>0.92</v>
      </c>
      <c r="F62" s="3">
        <v>0.94</v>
      </c>
      <c r="G62" s="3">
        <v>0.9</v>
      </c>
      <c r="H62" s="3">
        <v>0.93</v>
      </c>
      <c r="I62" s="3">
        <v>0.96</v>
      </c>
      <c r="J62" s="3">
        <v>0.99</v>
      </c>
      <c r="K62" s="3">
        <v>1.01</v>
      </c>
      <c r="L62" s="3">
        <v>0.96</v>
      </c>
      <c r="M62" s="3">
        <v>0.96</v>
      </c>
      <c r="N62" s="3">
        <v>1.03</v>
      </c>
      <c r="O62" s="3">
        <v>1.08</v>
      </c>
      <c r="P62" s="3">
        <v>1.08</v>
      </c>
      <c r="Q62" s="3">
        <v>1.05</v>
      </c>
      <c r="R62" s="3">
        <v>1.06</v>
      </c>
      <c r="S62" s="3" t="s">
        <v>66</v>
      </c>
      <c r="T62" s="3" t="s">
        <v>70</v>
      </c>
      <c r="U62" s="3" t="s">
        <v>65</v>
      </c>
      <c r="V62" s="3" t="s">
        <v>69</v>
      </c>
      <c r="W62" s="3">
        <v>0.96</v>
      </c>
      <c r="X62" s="3">
        <v>0.92</v>
      </c>
      <c r="Y62" s="3">
        <v>0.92</v>
      </c>
      <c r="Z62" s="3">
        <v>1.04</v>
      </c>
      <c r="AA62" s="3">
        <v>1.05</v>
      </c>
      <c r="AB62" s="3">
        <v>1.04</v>
      </c>
      <c r="AC62" s="3">
        <v>0.99</v>
      </c>
      <c r="AD62" s="3">
        <v>1.01</v>
      </c>
      <c r="AE62" s="3">
        <v>1.07</v>
      </c>
      <c r="AF62" s="3">
        <v>1.08</v>
      </c>
      <c r="AG62" s="3">
        <v>1.2</v>
      </c>
      <c r="AH62" s="3">
        <v>1.1599999999999999</v>
      </c>
      <c r="AI62" s="3">
        <v>1.1499999999999999</v>
      </c>
    </row>
    <row r="63" spans="1:35" x14ac:dyDescent="0.3">
      <c r="A63" t="s">
        <v>55</v>
      </c>
      <c r="B63">
        <v>11</v>
      </c>
      <c r="C63">
        <v>2022</v>
      </c>
      <c r="D63">
        <v>1</v>
      </c>
      <c r="E63" s="3">
        <v>0.9</v>
      </c>
      <c r="F63" s="3">
        <v>0.91</v>
      </c>
      <c r="G63" s="3">
        <v>0.91</v>
      </c>
      <c r="H63" s="3">
        <v>0.94</v>
      </c>
      <c r="I63" s="3">
        <v>0.99</v>
      </c>
      <c r="J63" s="3">
        <v>0.99</v>
      </c>
      <c r="K63" s="3">
        <v>1</v>
      </c>
      <c r="L63" s="3">
        <v>1</v>
      </c>
      <c r="M63" s="3">
        <v>1.02</v>
      </c>
      <c r="N63" s="3">
        <v>1.01</v>
      </c>
      <c r="O63" s="3">
        <v>1.04</v>
      </c>
      <c r="P63" s="3">
        <v>1.02</v>
      </c>
      <c r="Q63" s="3">
        <v>1.01</v>
      </c>
      <c r="R63" s="3">
        <v>1.01</v>
      </c>
      <c r="S63" s="3">
        <v>1.02</v>
      </c>
      <c r="T63" s="3">
        <v>1.07</v>
      </c>
      <c r="U63" s="3">
        <v>1.05</v>
      </c>
      <c r="V63" s="3">
        <v>1.06</v>
      </c>
      <c r="W63" s="3">
        <v>1.04</v>
      </c>
      <c r="X63" s="3">
        <v>1.06</v>
      </c>
      <c r="Y63" s="3">
        <v>1.06</v>
      </c>
      <c r="Z63" s="3">
        <v>1.1299999999999999</v>
      </c>
      <c r="AA63" s="3">
        <v>1.1399999999999999</v>
      </c>
      <c r="AB63" s="3">
        <v>1.1599999999999999</v>
      </c>
      <c r="AC63" s="3">
        <v>1.1299999999999999</v>
      </c>
      <c r="AD63" s="3">
        <v>1.18</v>
      </c>
      <c r="AE63" s="3">
        <v>1.21</v>
      </c>
      <c r="AF63" s="3">
        <v>1.19</v>
      </c>
      <c r="AG63" s="3">
        <v>1.2</v>
      </c>
      <c r="AH63" s="3">
        <v>1.1399999999999999</v>
      </c>
      <c r="AI63" s="3">
        <v>1.1599999999999999</v>
      </c>
    </row>
    <row r="64" spans="1:35" x14ac:dyDescent="0.3">
      <c r="A64" t="s">
        <v>56</v>
      </c>
      <c r="B64">
        <v>12</v>
      </c>
      <c r="C64">
        <v>2022</v>
      </c>
      <c r="D64">
        <v>1</v>
      </c>
      <c r="E64" s="3">
        <v>0.97</v>
      </c>
      <c r="F64" s="3">
        <v>0.99</v>
      </c>
      <c r="G64" s="3">
        <v>0.98</v>
      </c>
      <c r="H64" s="3">
        <v>0.99</v>
      </c>
      <c r="I64" s="3">
        <v>0.98</v>
      </c>
      <c r="J64" s="3">
        <v>0.99</v>
      </c>
      <c r="K64" s="3">
        <v>0.97</v>
      </c>
      <c r="L64" s="3">
        <v>0.98</v>
      </c>
      <c r="M64" s="3">
        <v>1</v>
      </c>
      <c r="N64" s="3">
        <v>1</v>
      </c>
      <c r="O64" s="3">
        <v>1</v>
      </c>
      <c r="P64" s="3">
        <v>0.98</v>
      </c>
      <c r="Q64" s="3">
        <v>0.94</v>
      </c>
      <c r="R64" s="3">
        <v>0.96</v>
      </c>
      <c r="S64" s="3">
        <v>0.95</v>
      </c>
      <c r="T64" s="3">
        <v>0.95</v>
      </c>
      <c r="U64" s="3">
        <v>0.97</v>
      </c>
      <c r="V64" s="3">
        <v>1.03</v>
      </c>
      <c r="W64" s="3">
        <v>1.04</v>
      </c>
      <c r="X64" s="3">
        <v>1.04</v>
      </c>
      <c r="Y64" s="3">
        <v>1.04</v>
      </c>
      <c r="Z64" s="3">
        <v>1.0900000000000001</v>
      </c>
      <c r="AA64" s="3">
        <v>1.08</v>
      </c>
      <c r="AB64" s="3">
        <v>1.0900000000000001</v>
      </c>
      <c r="AC64" s="3">
        <v>1.0900000000000001</v>
      </c>
      <c r="AD64" s="3">
        <v>1.1399999999999999</v>
      </c>
      <c r="AE64" s="3">
        <v>1.1599999999999999</v>
      </c>
      <c r="AF64" s="3">
        <v>1.19</v>
      </c>
      <c r="AG64" s="3">
        <v>1.18</v>
      </c>
      <c r="AH64" s="3">
        <v>1.18</v>
      </c>
      <c r="AI64" s="3">
        <v>1.17</v>
      </c>
    </row>
    <row r="65" spans="1:35" x14ac:dyDescent="0.3">
      <c r="A65" t="s">
        <v>57</v>
      </c>
      <c r="B65">
        <v>13</v>
      </c>
      <c r="C65">
        <v>2022</v>
      </c>
      <c r="D65">
        <v>1</v>
      </c>
      <c r="E65" s="3">
        <v>0.93</v>
      </c>
      <c r="F65" s="3">
        <v>0.96</v>
      </c>
      <c r="G65" s="3">
        <v>0.96</v>
      </c>
      <c r="H65" s="3">
        <v>0.96</v>
      </c>
      <c r="I65" s="3">
        <v>0.95</v>
      </c>
      <c r="J65" s="3">
        <v>0.98</v>
      </c>
      <c r="K65" s="3">
        <v>0.98</v>
      </c>
      <c r="L65" s="3">
        <v>0.99</v>
      </c>
      <c r="M65" s="3">
        <v>0.99</v>
      </c>
      <c r="N65" s="3">
        <v>0.99</v>
      </c>
      <c r="O65" s="3">
        <v>0.98</v>
      </c>
      <c r="P65" s="3">
        <v>0.95</v>
      </c>
      <c r="Q65" s="3">
        <v>0.97</v>
      </c>
      <c r="R65" s="3">
        <v>0.94</v>
      </c>
      <c r="S65" s="3">
        <v>0.93</v>
      </c>
      <c r="T65" s="3">
        <v>0.95</v>
      </c>
      <c r="U65" s="3">
        <v>0.95</v>
      </c>
      <c r="V65" s="3">
        <v>0.97</v>
      </c>
      <c r="W65" s="3">
        <v>0.98</v>
      </c>
      <c r="X65" s="3">
        <v>0.98</v>
      </c>
      <c r="Y65" s="3">
        <v>0.98</v>
      </c>
      <c r="Z65" s="3">
        <v>0.97</v>
      </c>
      <c r="AA65" s="3">
        <v>1.02</v>
      </c>
      <c r="AB65" s="3">
        <v>1.01</v>
      </c>
      <c r="AC65" s="3">
        <v>1.01</v>
      </c>
      <c r="AD65" s="3">
        <v>1.02</v>
      </c>
      <c r="AE65" s="3">
        <v>1.03</v>
      </c>
      <c r="AF65" s="3">
        <v>1.05</v>
      </c>
      <c r="AG65" s="3">
        <v>1.03</v>
      </c>
      <c r="AH65" s="3">
        <v>1.02</v>
      </c>
      <c r="AI65" s="3">
        <v>1.04</v>
      </c>
    </row>
    <row r="66" spans="1:35" x14ac:dyDescent="0.3">
      <c r="A66" t="s">
        <v>58</v>
      </c>
      <c r="B66">
        <v>14</v>
      </c>
      <c r="C66">
        <v>2022</v>
      </c>
      <c r="D66">
        <v>1</v>
      </c>
      <c r="E66" s="3">
        <v>0.94</v>
      </c>
      <c r="F66" s="3">
        <v>0.94</v>
      </c>
      <c r="G66" s="3">
        <v>0.95</v>
      </c>
      <c r="H66" s="3">
        <v>0.96</v>
      </c>
      <c r="I66" s="3">
        <v>0.95</v>
      </c>
      <c r="J66" s="3">
        <v>0.95</v>
      </c>
      <c r="K66" s="3">
        <v>0.95</v>
      </c>
      <c r="L66" s="3">
        <v>0.94</v>
      </c>
      <c r="M66" s="3">
        <v>0.94</v>
      </c>
      <c r="N66" s="3">
        <v>0.92</v>
      </c>
      <c r="O66" s="3">
        <v>0.94</v>
      </c>
      <c r="P66" s="3">
        <v>0.94</v>
      </c>
      <c r="Q66" s="3">
        <v>0.93</v>
      </c>
      <c r="R66" s="3">
        <v>0.93</v>
      </c>
      <c r="S66" s="3">
        <v>0.92</v>
      </c>
      <c r="T66" s="3">
        <v>0.93</v>
      </c>
      <c r="U66" s="3">
        <v>0.94</v>
      </c>
      <c r="V66" s="3">
        <v>0.94</v>
      </c>
      <c r="W66" s="3">
        <v>0.96</v>
      </c>
      <c r="X66" s="3">
        <v>0.95</v>
      </c>
      <c r="Y66" s="3">
        <v>0.95</v>
      </c>
      <c r="Z66" s="3">
        <v>0.97</v>
      </c>
      <c r="AA66" s="3">
        <v>1</v>
      </c>
      <c r="AB66" s="3">
        <v>1</v>
      </c>
      <c r="AC66" s="3">
        <v>1</v>
      </c>
      <c r="AD66" s="3">
        <v>1</v>
      </c>
      <c r="AE66" s="3">
        <v>0.99</v>
      </c>
      <c r="AF66" s="3">
        <v>1</v>
      </c>
      <c r="AG66" s="3">
        <v>1.04</v>
      </c>
      <c r="AH66" s="3">
        <v>1.03</v>
      </c>
      <c r="AI66" s="3">
        <v>1.05</v>
      </c>
    </row>
    <row r="67" spans="1:35" x14ac:dyDescent="0.3">
      <c r="A67" t="s">
        <v>59</v>
      </c>
      <c r="B67">
        <v>15</v>
      </c>
      <c r="C67">
        <v>2022</v>
      </c>
      <c r="D67">
        <v>1</v>
      </c>
      <c r="E67" s="3">
        <v>0.97</v>
      </c>
      <c r="F67" s="3">
        <v>0.97</v>
      </c>
      <c r="G67" s="3">
        <v>0.96</v>
      </c>
      <c r="H67" s="3">
        <v>0.94</v>
      </c>
      <c r="I67" s="3">
        <v>0.93</v>
      </c>
      <c r="J67" s="3">
        <v>0.93</v>
      </c>
      <c r="K67" s="3">
        <v>0.88</v>
      </c>
      <c r="L67" s="3">
        <v>0.87</v>
      </c>
      <c r="M67" s="3">
        <v>0.87</v>
      </c>
      <c r="N67" s="3">
        <v>0.87</v>
      </c>
      <c r="O67" s="3">
        <v>0.85</v>
      </c>
      <c r="P67" s="3">
        <v>0.83</v>
      </c>
      <c r="Q67" s="3">
        <v>0.79</v>
      </c>
      <c r="R67" s="3">
        <v>0.8</v>
      </c>
      <c r="S67" s="3">
        <v>0.8</v>
      </c>
      <c r="T67" s="3">
        <v>0.81</v>
      </c>
      <c r="U67" s="3">
        <v>0.78</v>
      </c>
      <c r="V67" s="3">
        <v>0.78</v>
      </c>
      <c r="W67" s="3">
        <v>0.78</v>
      </c>
      <c r="X67" s="3">
        <v>0.76</v>
      </c>
      <c r="Y67" s="3">
        <v>0.76</v>
      </c>
      <c r="Z67" s="3">
        <v>0.79</v>
      </c>
      <c r="AA67" s="3">
        <v>0.8</v>
      </c>
      <c r="AB67" s="3">
        <v>0.82</v>
      </c>
      <c r="AC67" s="3">
        <v>0.83</v>
      </c>
      <c r="AD67" s="3">
        <v>0.85</v>
      </c>
      <c r="AE67" s="3">
        <v>0.87</v>
      </c>
      <c r="AF67" s="3">
        <v>0.9</v>
      </c>
      <c r="AG67" s="3">
        <v>0.93</v>
      </c>
      <c r="AH67" s="3">
        <v>0.94</v>
      </c>
      <c r="AI67" s="3">
        <v>0.96</v>
      </c>
    </row>
    <row r="68" spans="1:35" x14ac:dyDescent="0.3">
      <c r="A68" t="s">
        <v>60</v>
      </c>
      <c r="B68">
        <v>16</v>
      </c>
      <c r="C68">
        <v>2022</v>
      </c>
      <c r="D68">
        <v>1</v>
      </c>
      <c r="E68" s="3">
        <v>0.76</v>
      </c>
      <c r="F68" s="3">
        <v>0.77</v>
      </c>
      <c r="G68" s="3">
        <v>0.75</v>
      </c>
      <c r="H68" s="3">
        <v>0.78</v>
      </c>
      <c r="I68" s="3">
        <v>0.86</v>
      </c>
      <c r="J68" s="3">
        <v>0.83</v>
      </c>
      <c r="K68" s="3">
        <v>0.86</v>
      </c>
      <c r="L68" s="3">
        <v>0.85</v>
      </c>
      <c r="M68" s="3">
        <v>0.87</v>
      </c>
      <c r="N68" s="3">
        <v>0.85</v>
      </c>
      <c r="O68" s="3">
        <v>0.89</v>
      </c>
      <c r="P68" s="3">
        <v>0.91</v>
      </c>
      <c r="Q68" s="3">
        <v>0.91</v>
      </c>
      <c r="R68" s="3" t="s">
        <v>70</v>
      </c>
      <c r="S68" s="3" t="s">
        <v>70</v>
      </c>
      <c r="T68" s="3" t="s">
        <v>52</v>
      </c>
      <c r="U68" s="3" t="s">
        <v>71</v>
      </c>
      <c r="V68" s="3" t="s">
        <v>73</v>
      </c>
      <c r="W68" s="3">
        <v>0.82</v>
      </c>
      <c r="X68" s="3" t="s">
        <v>65</v>
      </c>
      <c r="Y68" s="3" t="s">
        <v>65</v>
      </c>
      <c r="Z68" s="3" t="s">
        <v>65</v>
      </c>
      <c r="AA68" s="3" t="s">
        <v>65</v>
      </c>
      <c r="AB68" s="3" t="s">
        <v>51</v>
      </c>
      <c r="AC68" s="3" t="s">
        <v>64</v>
      </c>
      <c r="AD68" s="3" t="s">
        <v>70</v>
      </c>
      <c r="AE68" s="3" t="s">
        <v>63</v>
      </c>
      <c r="AF68" s="3" t="s">
        <v>53</v>
      </c>
      <c r="AG68" s="3">
        <v>1</v>
      </c>
      <c r="AH68" s="3" t="s">
        <v>69</v>
      </c>
      <c r="AI68" s="3" t="s">
        <v>65</v>
      </c>
    </row>
    <row r="69" spans="1:35" x14ac:dyDescent="0.3">
      <c r="A69" t="s">
        <v>61</v>
      </c>
      <c r="B69">
        <v>17</v>
      </c>
      <c r="C69">
        <v>2022</v>
      </c>
      <c r="D69">
        <v>1</v>
      </c>
      <c r="E69" s="3">
        <v>0.86</v>
      </c>
      <c r="F69" s="3">
        <v>0.88</v>
      </c>
      <c r="G69" s="3">
        <v>0.88</v>
      </c>
      <c r="H69" s="3">
        <v>0.97</v>
      </c>
      <c r="I69" s="3">
        <v>1.01</v>
      </c>
      <c r="J69" s="3">
        <v>0.97</v>
      </c>
      <c r="K69" s="3">
        <v>0.95</v>
      </c>
      <c r="L69" s="3">
        <v>0.94</v>
      </c>
      <c r="M69" s="3">
        <v>0.95</v>
      </c>
      <c r="N69" s="3">
        <v>0.92</v>
      </c>
      <c r="O69" s="3">
        <v>0.9</v>
      </c>
      <c r="P69" s="3">
        <v>0.91</v>
      </c>
      <c r="Q69" s="3" t="s">
        <v>49</v>
      </c>
      <c r="R69" s="3" t="s">
        <v>72</v>
      </c>
      <c r="S69" s="3" t="s">
        <v>48</v>
      </c>
      <c r="T69" s="3" t="s">
        <v>48</v>
      </c>
      <c r="U69" s="3" t="s">
        <v>49</v>
      </c>
      <c r="V69" s="3" t="s">
        <v>53</v>
      </c>
      <c r="W69" s="3" t="s">
        <v>71</v>
      </c>
      <c r="X69" s="3" t="s">
        <v>53</v>
      </c>
      <c r="Y69" s="3" t="s">
        <v>53</v>
      </c>
      <c r="Z69" s="3" t="s">
        <v>68</v>
      </c>
      <c r="AA69" s="3" t="s">
        <v>70</v>
      </c>
      <c r="AB69" s="3" t="s">
        <v>45</v>
      </c>
      <c r="AC69" s="3" t="s">
        <v>49</v>
      </c>
      <c r="AD69" s="3" t="s">
        <v>68</v>
      </c>
      <c r="AE69" s="3" t="s">
        <v>73</v>
      </c>
      <c r="AF69" s="3" t="s">
        <v>69</v>
      </c>
      <c r="AG69" s="3">
        <v>1.1599999999999999</v>
      </c>
      <c r="AH69" s="3">
        <v>1.25</v>
      </c>
      <c r="AI69" s="3" t="s">
        <v>53</v>
      </c>
    </row>
    <row r="70" spans="1:35" x14ac:dyDescent="0.3">
      <c r="A70" s="1" t="s">
        <v>35</v>
      </c>
      <c r="B70">
        <v>1</v>
      </c>
      <c r="C70">
        <v>2022</v>
      </c>
      <c r="D70">
        <v>2</v>
      </c>
      <c r="E70" s="3">
        <v>1.1499999999999999</v>
      </c>
      <c r="F70" s="3">
        <v>1.1399999999999999</v>
      </c>
      <c r="G70" s="3">
        <v>1.1100000000000001</v>
      </c>
      <c r="H70" s="3">
        <v>1.1299999999999999</v>
      </c>
      <c r="I70" s="3">
        <v>1.2</v>
      </c>
      <c r="J70" s="3">
        <v>1.27</v>
      </c>
      <c r="K70" s="3">
        <v>1.32</v>
      </c>
      <c r="L70" s="3">
        <v>1.39</v>
      </c>
      <c r="M70" s="2">
        <f>SUM(L70,R70)/2</f>
        <v>1.3849999999999998</v>
      </c>
      <c r="N70" s="2">
        <f>SUM(L70,R70)/2</f>
        <v>1.3849999999999998</v>
      </c>
      <c r="O70" s="2">
        <f>SUM(L70,R70)/2</f>
        <v>1.3849999999999998</v>
      </c>
      <c r="P70" s="2">
        <f>SUM(L70,R70)/2</f>
        <v>1.3849999999999998</v>
      </c>
      <c r="Q70" s="2">
        <f>SUM(L70,R70)/2</f>
        <v>1.3849999999999998</v>
      </c>
      <c r="R70" s="3">
        <v>1.38</v>
      </c>
      <c r="S70" s="3">
        <v>1.33</v>
      </c>
      <c r="T70" s="3">
        <v>1.32</v>
      </c>
      <c r="U70" s="3">
        <v>1.27</v>
      </c>
      <c r="V70" s="3">
        <v>1.24</v>
      </c>
      <c r="W70" s="3">
        <v>1.21</v>
      </c>
      <c r="X70" s="3">
        <v>1.19</v>
      </c>
      <c r="Y70" s="3">
        <v>1.1599999999999999</v>
      </c>
      <c r="Z70" s="3">
        <v>1.1499999999999999</v>
      </c>
      <c r="AA70" s="3">
        <v>1.1299999999999999</v>
      </c>
      <c r="AB70" s="3">
        <v>1.1299999999999999</v>
      </c>
      <c r="AC70" s="3">
        <v>1.1100000000000001</v>
      </c>
      <c r="AD70" s="3">
        <v>1.08</v>
      </c>
      <c r="AE70" s="3">
        <v>1.05</v>
      </c>
      <c r="AF70" s="3">
        <v>1.03</v>
      </c>
      <c r="AG70" s="3"/>
      <c r="AH70" s="3"/>
      <c r="AI70" s="3"/>
    </row>
    <row r="71" spans="1:35" x14ac:dyDescent="0.3">
      <c r="A71" t="s">
        <v>36</v>
      </c>
      <c r="B71">
        <v>2</v>
      </c>
      <c r="C71">
        <v>2022</v>
      </c>
      <c r="D71">
        <v>2</v>
      </c>
      <c r="E71" s="3">
        <v>1.1200000000000001</v>
      </c>
      <c r="F71" s="3">
        <v>1.1299999999999999</v>
      </c>
      <c r="G71" s="3">
        <v>1.1299999999999999</v>
      </c>
      <c r="H71" s="3">
        <v>1.1599999999999999</v>
      </c>
      <c r="I71" s="3">
        <v>1.19</v>
      </c>
      <c r="J71" s="3">
        <v>1.21</v>
      </c>
      <c r="K71" s="3">
        <v>1.23</v>
      </c>
      <c r="L71" s="3">
        <v>1.25</v>
      </c>
      <c r="M71" s="2">
        <f t="shared" ref="M71:M86" si="0">SUM(L71,R71)/2</f>
        <v>1.2850000000000001</v>
      </c>
      <c r="N71" s="2">
        <f t="shared" ref="N71:N86" si="1">SUM(L71,R71)/2</f>
        <v>1.2850000000000001</v>
      </c>
      <c r="O71" s="2">
        <f t="shared" ref="O71:O86" si="2">SUM(L71,R71)/2</f>
        <v>1.2850000000000001</v>
      </c>
      <c r="P71" s="2">
        <f t="shared" ref="P71:P86" si="3">SUM(L71,R71)/2</f>
        <v>1.2850000000000001</v>
      </c>
      <c r="Q71" s="2">
        <f t="shared" ref="Q71:Q86" si="4">SUM(L71,R71)/2</f>
        <v>1.2850000000000001</v>
      </c>
      <c r="R71" s="3">
        <v>1.32</v>
      </c>
      <c r="S71" s="3">
        <v>1.29</v>
      </c>
      <c r="T71" s="3">
        <v>1.33</v>
      </c>
      <c r="U71" s="3">
        <v>1.32</v>
      </c>
      <c r="V71" s="3">
        <v>1.3</v>
      </c>
      <c r="W71" s="3">
        <v>1.3</v>
      </c>
      <c r="X71" s="3">
        <v>1.29</v>
      </c>
      <c r="Y71" s="3">
        <v>1.25</v>
      </c>
      <c r="Z71" s="3">
        <v>1.21</v>
      </c>
      <c r="AA71" s="3">
        <v>1.22</v>
      </c>
      <c r="AB71" s="3">
        <v>1.21</v>
      </c>
      <c r="AC71" s="3">
        <v>1.19</v>
      </c>
      <c r="AD71" s="3">
        <v>1.1399999999999999</v>
      </c>
      <c r="AE71" s="3">
        <v>1.1299999999999999</v>
      </c>
      <c r="AF71" s="3">
        <v>1.1200000000000001</v>
      </c>
      <c r="AG71" s="3"/>
      <c r="AH71" s="3"/>
      <c r="AI71" s="3"/>
    </row>
    <row r="72" spans="1:35" x14ac:dyDescent="0.3">
      <c r="A72" t="s">
        <v>37</v>
      </c>
      <c r="B72">
        <v>3</v>
      </c>
      <c r="C72">
        <v>2022</v>
      </c>
      <c r="D72">
        <v>2</v>
      </c>
      <c r="E72" s="3">
        <v>1.1599999999999999</v>
      </c>
      <c r="F72" s="3">
        <v>1.1599999999999999</v>
      </c>
      <c r="G72" s="3">
        <v>1.1599999999999999</v>
      </c>
      <c r="H72" s="3">
        <v>1.29</v>
      </c>
      <c r="I72" s="3">
        <v>1.41</v>
      </c>
      <c r="J72" s="3">
        <v>1.47</v>
      </c>
      <c r="K72" s="3">
        <v>1.54</v>
      </c>
      <c r="L72" s="3">
        <v>1.59</v>
      </c>
      <c r="M72" s="2">
        <f t="shared" si="0"/>
        <v>1.5750000000000002</v>
      </c>
      <c r="N72" s="2">
        <f t="shared" si="1"/>
        <v>1.5750000000000002</v>
      </c>
      <c r="O72" s="2">
        <f t="shared" si="2"/>
        <v>1.5750000000000002</v>
      </c>
      <c r="P72" s="2">
        <f t="shared" si="3"/>
        <v>1.5750000000000002</v>
      </c>
      <c r="Q72" s="2">
        <f t="shared" si="4"/>
        <v>1.5750000000000002</v>
      </c>
      <c r="R72" s="3">
        <v>1.56</v>
      </c>
      <c r="S72" s="3">
        <v>1.52</v>
      </c>
      <c r="T72" s="3">
        <v>1.51</v>
      </c>
      <c r="U72" s="3">
        <v>1.47</v>
      </c>
      <c r="V72" s="3">
        <v>1.44</v>
      </c>
      <c r="W72" s="3">
        <v>1.4</v>
      </c>
      <c r="X72" s="3">
        <v>1.35</v>
      </c>
      <c r="Y72" s="3">
        <v>1.31</v>
      </c>
      <c r="Z72" s="3">
        <v>1.26</v>
      </c>
      <c r="AA72" s="3">
        <v>1.2</v>
      </c>
      <c r="AB72" s="3">
        <v>1.18</v>
      </c>
      <c r="AC72" s="3">
        <v>1.1499999999999999</v>
      </c>
      <c r="AD72" s="3">
        <v>1.1100000000000001</v>
      </c>
      <c r="AE72" s="3">
        <v>1.07</v>
      </c>
      <c r="AF72" s="3">
        <v>1.03</v>
      </c>
      <c r="AG72" s="3"/>
      <c r="AH72" s="3"/>
      <c r="AI72" s="3"/>
    </row>
    <row r="73" spans="1:35" x14ac:dyDescent="0.3">
      <c r="A73" t="s">
        <v>38</v>
      </c>
      <c r="B73">
        <v>4</v>
      </c>
      <c r="C73">
        <v>2022</v>
      </c>
      <c r="D73">
        <v>2</v>
      </c>
      <c r="E73" s="3">
        <v>1.1599999999999999</v>
      </c>
      <c r="F73" s="3">
        <v>1.19</v>
      </c>
      <c r="G73" s="3">
        <v>1.17</v>
      </c>
      <c r="H73" s="3">
        <v>1.1299999999999999</v>
      </c>
      <c r="I73" s="3">
        <v>1.17</v>
      </c>
      <c r="J73" s="3">
        <v>1.2</v>
      </c>
      <c r="K73" s="3">
        <v>1.25</v>
      </c>
      <c r="L73" s="3">
        <v>1.34</v>
      </c>
      <c r="M73" s="2">
        <f t="shared" si="0"/>
        <v>1.385</v>
      </c>
      <c r="N73" s="2">
        <f t="shared" si="1"/>
        <v>1.385</v>
      </c>
      <c r="O73" s="2">
        <f t="shared" si="2"/>
        <v>1.385</v>
      </c>
      <c r="P73" s="2">
        <f t="shared" si="3"/>
        <v>1.385</v>
      </c>
      <c r="Q73" s="2">
        <f t="shared" si="4"/>
        <v>1.385</v>
      </c>
      <c r="R73" s="3">
        <v>1.43</v>
      </c>
      <c r="S73" s="3">
        <v>1.4</v>
      </c>
      <c r="T73" s="3">
        <v>1.41</v>
      </c>
      <c r="U73" s="3">
        <v>1.39</v>
      </c>
      <c r="V73" s="3">
        <v>1.38</v>
      </c>
      <c r="W73" s="3">
        <v>1.36</v>
      </c>
      <c r="X73" s="3">
        <v>1.31</v>
      </c>
      <c r="Y73" s="3">
        <v>1.27</v>
      </c>
      <c r="Z73" s="3">
        <v>1.27</v>
      </c>
      <c r="AA73" s="3">
        <v>1.26</v>
      </c>
      <c r="AB73" s="3">
        <v>1.24</v>
      </c>
      <c r="AC73" s="3">
        <v>1.21</v>
      </c>
      <c r="AD73" s="3">
        <v>1.19</v>
      </c>
      <c r="AE73" s="3">
        <v>1.1299999999999999</v>
      </c>
      <c r="AF73" s="3">
        <v>1.1100000000000001</v>
      </c>
      <c r="AG73" s="3"/>
      <c r="AH73" s="3"/>
      <c r="AI73" s="3"/>
    </row>
    <row r="74" spans="1:35" x14ac:dyDescent="0.3">
      <c r="A74" t="s">
        <v>39</v>
      </c>
      <c r="B74">
        <v>5</v>
      </c>
      <c r="C74">
        <v>2022</v>
      </c>
      <c r="D74">
        <v>2</v>
      </c>
      <c r="E74" s="3">
        <v>1.17</v>
      </c>
      <c r="F74" s="3">
        <v>1.2</v>
      </c>
      <c r="G74" s="3">
        <v>1.2</v>
      </c>
      <c r="H74" s="3">
        <v>1.17</v>
      </c>
      <c r="I74" s="3">
        <v>1.1599999999999999</v>
      </c>
      <c r="J74" s="3">
        <v>1.22</v>
      </c>
      <c r="K74" s="3">
        <v>1.24</v>
      </c>
      <c r="L74" s="3">
        <v>1.26</v>
      </c>
      <c r="M74" s="2">
        <f t="shared" si="0"/>
        <v>1.2949999999999999</v>
      </c>
      <c r="N74" s="2">
        <f t="shared" si="1"/>
        <v>1.2949999999999999</v>
      </c>
      <c r="O74" s="2">
        <f t="shared" si="2"/>
        <v>1.2949999999999999</v>
      </c>
      <c r="P74" s="2">
        <f t="shared" si="3"/>
        <v>1.2949999999999999</v>
      </c>
      <c r="Q74" s="2">
        <f t="shared" si="4"/>
        <v>1.2949999999999999</v>
      </c>
      <c r="R74" s="3">
        <v>1.33</v>
      </c>
      <c r="S74" s="3">
        <v>1.31</v>
      </c>
      <c r="T74" s="3">
        <v>1.28</v>
      </c>
      <c r="U74" s="3">
        <v>1.27</v>
      </c>
      <c r="V74" s="3">
        <v>1.26</v>
      </c>
      <c r="W74" s="3">
        <v>1.24</v>
      </c>
      <c r="X74" s="3">
        <v>1.21</v>
      </c>
      <c r="Y74" s="3">
        <v>1.19</v>
      </c>
      <c r="Z74" s="3">
        <v>1.1499999999999999</v>
      </c>
      <c r="AA74" s="3">
        <v>1.1100000000000001</v>
      </c>
      <c r="AB74" s="3">
        <v>1.0900000000000001</v>
      </c>
      <c r="AC74" s="3">
        <v>1.06</v>
      </c>
      <c r="AD74" s="3">
        <v>1.01</v>
      </c>
      <c r="AE74" s="3">
        <v>1</v>
      </c>
      <c r="AF74" s="3">
        <v>1</v>
      </c>
      <c r="AG74" s="3"/>
      <c r="AH74" s="3"/>
      <c r="AI74" s="3"/>
    </row>
    <row r="75" spans="1:35" x14ac:dyDescent="0.3">
      <c r="A75" t="s">
        <v>40</v>
      </c>
      <c r="B75">
        <v>6</v>
      </c>
      <c r="C75">
        <v>2022</v>
      </c>
      <c r="D75">
        <v>2</v>
      </c>
      <c r="E75" s="3">
        <v>1.1000000000000001</v>
      </c>
      <c r="F75" s="3">
        <v>1.08</v>
      </c>
      <c r="G75" s="3">
        <v>1.04</v>
      </c>
      <c r="H75" s="3">
        <v>1.03</v>
      </c>
      <c r="I75" s="3">
        <v>1.08</v>
      </c>
      <c r="J75" s="3">
        <v>1.1100000000000001</v>
      </c>
      <c r="K75" s="3">
        <v>1.1599999999999999</v>
      </c>
      <c r="L75" s="3">
        <v>1.24</v>
      </c>
      <c r="M75" s="2">
        <f t="shared" si="0"/>
        <v>1.29</v>
      </c>
      <c r="N75" s="2">
        <f t="shared" si="1"/>
        <v>1.29</v>
      </c>
      <c r="O75" s="2">
        <f t="shared" si="2"/>
        <v>1.29</v>
      </c>
      <c r="P75" s="2">
        <f t="shared" si="3"/>
        <v>1.29</v>
      </c>
      <c r="Q75" s="2">
        <f t="shared" si="4"/>
        <v>1.29</v>
      </c>
      <c r="R75" s="3">
        <v>1.34</v>
      </c>
      <c r="S75" s="3">
        <v>1.33</v>
      </c>
      <c r="T75" s="3">
        <v>1.36</v>
      </c>
      <c r="U75" s="3">
        <v>1.36</v>
      </c>
      <c r="V75" s="3">
        <v>1.34</v>
      </c>
      <c r="W75" s="3">
        <v>1.31</v>
      </c>
      <c r="X75" s="3">
        <v>1.28</v>
      </c>
      <c r="Y75" s="3">
        <v>1.26</v>
      </c>
      <c r="Z75" s="3">
        <v>1.23</v>
      </c>
      <c r="AA75" s="3">
        <v>1.21</v>
      </c>
      <c r="AB75" s="3">
        <v>1.17</v>
      </c>
      <c r="AC75" s="3">
        <v>1.1399999999999999</v>
      </c>
      <c r="AD75" s="3">
        <v>1.1100000000000001</v>
      </c>
      <c r="AE75" s="3">
        <v>1.08</v>
      </c>
      <c r="AF75" s="3">
        <v>1.06</v>
      </c>
      <c r="AG75" s="3"/>
      <c r="AH75" s="3"/>
      <c r="AI75" s="3"/>
    </row>
    <row r="76" spans="1:35" x14ac:dyDescent="0.3">
      <c r="A76" t="s">
        <v>41</v>
      </c>
      <c r="B76">
        <v>7</v>
      </c>
      <c r="C76">
        <v>2022</v>
      </c>
      <c r="D76">
        <v>2</v>
      </c>
      <c r="E76" s="3">
        <v>1.1200000000000001</v>
      </c>
      <c r="F76" s="3">
        <v>1.1399999999999999</v>
      </c>
      <c r="G76" s="3">
        <v>1.1399999999999999</v>
      </c>
      <c r="H76" s="3">
        <v>1.1200000000000001</v>
      </c>
      <c r="I76" s="3">
        <v>1.1100000000000001</v>
      </c>
      <c r="J76" s="3">
        <v>1.1599999999999999</v>
      </c>
      <c r="K76" s="3">
        <v>1.23</v>
      </c>
      <c r="L76" s="3">
        <v>1.2</v>
      </c>
      <c r="M76" s="2">
        <f t="shared" si="0"/>
        <v>1.2149999999999999</v>
      </c>
      <c r="N76" s="2">
        <f t="shared" si="1"/>
        <v>1.2149999999999999</v>
      </c>
      <c r="O76" s="2">
        <f t="shared" si="2"/>
        <v>1.2149999999999999</v>
      </c>
      <c r="P76" s="2">
        <f t="shared" si="3"/>
        <v>1.2149999999999999</v>
      </c>
      <c r="Q76" s="2">
        <f t="shared" si="4"/>
        <v>1.2149999999999999</v>
      </c>
      <c r="R76" s="3">
        <v>1.23</v>
      </c>
      <c r="S76" s="3">
        <v>1.21</v>
      </c>
      <c r="T76" s="3">
        <v>1.21</v>
      </c>
      <c r="U76" s="3">
        <v>1.21</v>
      </c>
      <c r="V76" s="3">
        <v>1.19</v>
      </c>
      <c r="W76" s="3">
        <v>1.19</v>
      </c>
      <c r="X76" s="3">
        <v>1.17</v>
      </c>
      <c r="Y76" s="3">
        <v>1.1100000000000001</v>
      </c>
      <c r="Z76" s="3">
        <v>1.1100000000000001</v>
      </c>
      <c r="AA76" s="3">
        <v>1.1200000000000001</v>
      </c>
      <c r="AB76" s="3">
        <v>1.1100000000000001</v>
      </c>
      <c r="AC76" s="3">
        <v>1.05</v>
      </c>
      <c r="AD76" s="3">
        <v>1.05</v>
      </c>
      <c r="AE76" s="3">
        <v>1.08</v>
      </c>
      <c r="AF76" s="3">
        <v>1.05</v>
      </c>
      <c r="AG76" s="3"/>
      <c r="AH76" s="3"/>
      <c r="AI76" s="3"/>
    </row>
    <row r="77" spans="1:35" x14ac:dyDescent="0.3">
      <c r="A77" t="s">
        <v>42</v>
      </c>
      <c r="B77">
        <v>8</v>
      </c>
      <c r="C77">
        <v>2022</v>
      </c>
      <c r="D77">
        <v>2</v>
      </c>
      <c r="E77" s="3">
        <v>1.1100000000000001</v>
      </c>
      <c r="F77" s="3">
        <v>1.0900000000000001</v>
      </c>
      <c r="G77" s="3">
        <v>1.05</v>
      </c>
      <c r="H77" s="3">
        <v>1.0900000000000001</v>
      </c>
      <c r="I77" s="3">
        <v>1.1200000000000001</v>
      </c>
      <c r="J77" s="3">
        <v>1.1000000000000001</v>
      </c>
      <c r="K77" s="3">
        <v>1.0900000000000001</v>
      </c>
      <c r="L77" s="3">
        <v>1.18</v>
      </c>
      <c r="M77" s="2">
        <f t="shared" si="0"/>
        <v>1.2050000000000001</v>
      </c>
      <c r="N77" s="2">
        <f t="shared" si="1"/>
        <v>1.2050000000000001</v>
      </c>
      <c r="O77" s="2">
        <f t="shared" si="2"/>
        <v>1.2050000000000001</v>
      </c>
      <c r="P77" s="2">
        <f t="shared" si="3"/>
        <v>1.2050000000000001</v>
      </c>
      <c r="Q77" s="2">
        <f t="shared" si="4"/>
        <v>1.2050000000000001</v>
      </c>
      <c r="R77" s="3">
        <v>1.23</v>
      </c>
      <c r="S77" s="3">
        <v>1.24</v>
      </c>
      <c r="T77" s="3">
        <v>1.3</v>
      </c>
      <c r="U77" s="3">
        <v>1.29</v>
      </c>
      <c r="V77" s="3">
        <v>1.25</v>
      </c>
      <c r="W77" s="3">
        <v>1.22</v>
      </c>
      <c r="X77" s="3">
        <v>1.23</v>
      </c>
      <c r="Y77" s="3">
        <v>1.19</v>
      </c>
      <c r="Z77" s="3">
        <v>1.1599999999999999</v>
      </c>
      <c r="AA77" s="3">
        <v>1.19</v>
      </c>
      <c r="AB77" s="3">
        <v>1.21</v>
      </c>
      <c r="AC77" s="3">
        <v>1.2</v>
      </c>
      <c r="AD77" s="3">
        <v>1.18</v>
      </c>
      <c r="AE77" s="3">
        <v>1.1299999999999999</v>
      </c>
      <c r="AF77" s="3">
        <v>1.1000000000000001</v>
      </c>
      <c r="AG77" s="3"/>
      <c r="AH77" s="3"/>
      <c r="AI77" s="3"/>
    </row>
    <row r="78" spans="1:35" x14ac:dyDescent="0.3">
      <c r="A78" t="s">
        <v>43</v>
      </c>
      <c r="B78">
        <v>9</v>
      </c>
      <c r="C78">
        <v>2022</v>
      </c>
      <c r="D78">
        <v>2</v>
      </c>
      <c r="E78" s="2">
        <v>1</v>
      </c>
      <c r="F78" s="2">
        <v>1</v>
      </c>
      <c r="G78" s="2">
        <v>1</v>
      </c>
      <c r="H78" s="2">
        <v>1</v>
      </c>
      <c r="I78" s="2">
        <v>1</v>
      </c>
      <c r="J78" s="3">
        <v>1.25</v>
      </c>
      <c r="K78" s="2">
        <v>1</v>
      </c>
      <c r="L78" s="3">
        <v>1.51</v>
      </c>
      <c r="M78" s="2">
        <f t="shared" si="0"/>
        <v>1.7250000000000001</v>
      </c>
      <c r="N78" s="2">
        <f t="shared" si="1"/>
        <v>1.7250000000000001</v>
      </c>
      <c r="O78" s="2">
        <f t="shared" si="2"/>
        <v>1.7250000000000001</v>
      </c>
      <c r="P78" s="2">
        <f t="shared" si="3"/>
        <v>1.7250000000000001</v>
      </c>
      <c r="Q78" s="2">
        <f t="shared" si="4"/>
        <v>1.7250000000000001</v>
      </c>
      <c r="R78" s="3">
        <v>1.94</v>
      </c>
      <c r="S78" s="3">
        <v>2.08</v>
      </c>
      <c r="T78" s="3">
        <v>1.96</v>
      </c>
      <c r="U78" s="3">
        <v>1.99</v>
      </c>
      <c r="V78" s="3">
        <v>1.86</v>
      </c>
      <c r="W78" s="3">
        <v>1.71</v>
      </c>
      <c r="X78" s="3">
        <v>1.6</v>
      </c>
      <c r="Y78" s="3">
        <v>1.49</v>
      </c>
      <c r="Z78" s="3">
        <v>1.42</v>
      </c>
      <c r="AA78" s="3">
        <v>1.44</v>
      </c>
      <c r="AB78" s="3">
        <v>1.4</v>
      </c>
      <c r="AC78" s="3">
        <v>1.36</v>
      </c>
      <c r="AD78" s="3">
        <v>1.31</v>
      </c>
      <c r="AE78" s="3">
        <v>1.27</v>
      </c>
      <c r="AF78" s="3">
        <v>1.18</v>
      </c>
      <c r="AG78" s="3"/>
      <c r="AH78" s="3"/>
      <c r="AI78" s="3"/>
    </row>
    <row r="79" spans="1:35" x14ac:dyDescent="0.3">
      <c r="A79" t="s">
        <v>54</v>
      </c>
      <c r="B79">
        <v>10</v>
      </c>
      <c r="C79">
        <v>2022</v>
      </c>
      <c r="D79">
        <v>2</v>
      </c>
      <c r="E79" s="3">
        <v>1.21</v>
      </c>
      <c r="F79" s="3">
        <v>1.1399999999999999</v>
      </c>
      <c r="G79" s="2">
        <v>1.1599999999999999</v>
      </c>
      <c r="H79" s="3">
        <v>1.17</v>
      </c>
      <c r="I79" s="2">
        <f>SUM(H79,J79)/2</f>
        <v>1.21</v>
      </c>
      <c r="J79" s="3">
        <v>1.25</v>
      </c>
      <c r="K79" s="3">
        <v>1.29</v>
      </c>
      <c r="L79" s="3">
        <v>1.35</v>
      </c>
      <c r="M79" s="2">
        <f t="shared" si="0"/>
        <v>1.3149999999999999</v>
      </c>
      <c r="N79" s="2">
        <f t="shared" si="1"/>
        <v>1.3149999999999999</v>
      </c>
      <c r="O79" s="2">
        <f t="shared" si="2"/>
        <v>1.3149999999999999</v>
      </c>
      <c r="P79" s="2">
        <f t="shared" si="3"/>
        <v>1.3149999999999999</v>
      </c>
      <c r="Q79" s="2">
        <f t="shared" si="4"/>
        <v>1.3149999999999999</v>
      </c>
      <c r="R79" s="3">
        <v>1.28</v>
      </c>
      <c r="S79" s="3">
        <v>1.23</v>
      </c>
      <c r="T79" s="3">
        <v>1.25</v>
      </c>
      <c r="U79" s="3">
        <v>1.27</v>
      </c>
      <c r="V79" s="3">
        <v>1.22</v>
      </c>
      <c r="W79" s="3">
        <v>1.17</v>
      </c>
      <c r="X79" s="3">
        <v>1.19</v>
      </c>
      <c r="Y79" s="3">
        <v>1.1599999999999999</v>
      </c>
      <c r="Z79" s="3">
        <v>1.1299999999999999</v>
      </c>
      <c r="AA79" s="3">
        <v>1.0900000000000001</v>
      </c>
      <c r="AB79" s="3">
        <v>1.04</v>
      </c>
      <c r="AC79" s="3">
        <v>1.02</v>
      </c>
      <c r="AD79" s="3">
        <v>1.06</v>
      </c>
      <c r="AE79" s="3">
        <v>1.08</v>
      </c>
      <c r="AF79" s="3">
        <v>1.06</v>
      </c>
      <c r="AG79" s="3"/>
      <c r="AH79" s="3"/>
      <c r="AI79" s="3"/>
    </row>
    <row r="80" spans="1:35" x14ac:dyDescent="0.3">
      <c r="A80" t="s">
        <v>55</v>
      </c>
      <c r="B80">
        <v>11</v>
      </c>
      <c r="C80">
        <v>2022</v>
      </c>
      <c r="D80">
        <v>2</v>
      </c>
      <c r="E80" s="3">
        <v>1.1299999999999999</v>
      </c>
      <c r="F80" s="3">
        <v>1.1100000000000001</v>
      </c>
      <c r="G80" s="2">
        <v>1.0900000000000001</v>
      </c>
      <c r="H80" s="3">
        <v>1.06</v>
      </c>
      <c r="I80" s="2">
        <f t="shared" ref="I80:I86" si="5">SUM(H80,J80)/2</f>
        <v>1.095</v>
      </c>
      <c r="J80" s="3">
        <v>1.1299999999999999</v>
      </c>
      <c r="K80" s="3">
        <v>1.1200000000000001</v>
      </c>
      <c r="L80" s="3">
        <v>1.1399999999999999</v>
      </c>
      <c r="M80" s="2">
        <f t="shared" si="0"/>
        <v>1.2149999999999999</v>
      </c>
      <c r="N80" s="2">
        <f t="shared" si="1"/>
        <v>1.2149999999999999</v>
      </c>
      <c r="O80" s="2">
        <f t="shared" si="2"/>
        <v>1.2149999999999999</v>
      </c>
      <c r="P80" s="2">
        <f t="shared" si="3"/>
        <v>1.2149999999999999</v>
      </c>
      <c r="Q80" s="2">
        <f t="shared" si="4"/>
        <v>1.2149999999999999</v>
      </c>
      <c r="R80" s="3">
        <v>1.29</v>
      </c>
      <c r="S80" s="3">
        <v>1.27</v>
      </c>
      <c r="T80" s="3">
        <v>1.36</v>
      </c>
      <c r="U80" s="3">
        <v>1.3</v>
      </c>
      <c r="V80" s="3">
        <v>1.36</v>
      </c>
      <c r="W80" s="3">
        <v>1.35</v>
      </c>
      <c r="X80" s="3">
        <v>1.25</v>
      </c>
      <c r="Y80" s="3">
        <v>1.26</v>
      </c>
      <c r="Z80" s="3">
        <v>1.25</v>
      </c>
      <c r="AA80" s="3">
        <v>1.28</v>
      </c>
      <c r="AB80" s="3">
        <v>1.25</v>
      </c>
      <c r="AC80" s="3">
        <v>1.2</v>
      </c>
      <c r="AD80" s="3">
        <v>1.19</v>
      </c>
      <c r="AE80" s="3">
        <v>1.17</v>
      </c>
      <c r="AF80" s="3">
        <v>1.1499999999999999</v>
      </c>
      <c r="AG80" s="3"/>
      <c r="AH80" s="3"/>
      <c r="AI80" s="3"/>
    </row>
    <row r="81" spans="1:35" x14ac:dyDescent="0.3">
      <c r="A81" t="s">
        <v>56</v>
      </c>
      <c r="B81">
        <v>12</v>
      </c>
      <c r="C81">
        <v>2022</v>
      </c>
      <c r="D81">
        <v>2</v>
      </c>
      <c r="E81" s="3">
        <v>1.1599999999999999</v>
      </c>
      <c r="F81" s="3">
        <v>1.17</v>
      </c>
      <c r="G81" s="2">
        <v>1.18</v>
      </c>
      <c r="H81" s="3">
        <v>1.19</v>
      </c>
      <c r="I81" s="2">
        <f t="shared" si="5"/>
        <v>1.22</v>
      </c>
      <c r="J81" s="3">
        <v>1.25</v>
      </c>
      <c r="K81" s="3">
        <v>1.32</v>
      </c>
      <c r="L81" s="3">
        <v>1.36</v>
      </c>
      <c r="M81" s="2">
        <f t="shared" si="0"/>
        <v>1.38</v>
      </c>
      <c r="N81" s="2">
        <f t="shared" si="1"/>
        <v>1.38</v>
      </c>
      <c r="O81" s="2">
        <f t="shared" si="2"/>
        <v>1.38</v>
      </c>
      <c r="P81" s="2">
        <f t="shared" si="3"/>
        <v>1.38</v>
      </c>
      <c r="Q81" s="2">
        <f t="shared" si="4"/>
        <v>1.38</v>
      </c>
      <c r="R81" s="3">
        <v>1.4</v>
      </c>
      <c r="S81" s="3">
        <v>1.4</v>
      </c>
      <c r="T81" s="3">
        <v>1.4</v>
      </c>
      <c r="U81" s="3">
        <v>1.41</v>
      </c>
      <c r="V81" s="3">
        <v>1.35</v>
      </c>
      <c r="W81" s="3">
        <v>1.31</v>
      </c>
      <c r="X81" s="3">
        <v>1.27</v>
      </c>
      <c r="Y81" s="3">
        <v>1.23</v>
      </c>
      <c r="Z81" s="3">
        <v>1.21</v>
      </c>
      <c r="AA81" s="3">
        <v>1.19</v>
      </c>
      <c r="AB81" s="3">
        <v>1.1599999999999999</v>
      </c>
      <c r="AC81" s="3">
        <v>1.1499999999999999</v>
      </c>
      <c r="AD81" s="3">
        <v>1.1399999999999999</v>
      </c>
      <c r="AE81" s="3">
        <v>1.1100000000000001</v>
      </c>
      <c r="AF81" s="3">
        <v>1.08</v>
      </c>
      <c r="AG81" s="3"/>
      <c r="AH81" s="3"/>
      <c r="AI81" s="3"/>
    </row>
    <row r="82" spans="1:35" x14ac:dyDescent="0.3">
      <c r="A82" t="s">
        <v>57</v>
      </c>
      <c r="B82">
        <v>13</v>
      </c>
      <c r="C82">
        <v>2022</v>
      </c>
      <c r="D82">
        <v>2</v>
      </c>
      <c r="E82" s="3">
        <v>1.04</v>
      </c>
      <c r="F82" s="3">
        <v>1.06</v>
      </c>
      <c r="G82" s="2">
        <v>1.07</v>
      </c>
      <c r="H82" s="3">
        <v>1.08</v>
      </c>
      <c r="I82" s="2">
        <f t="shared" si="5"/>
        <v>1.1400000000000001</v>
      </c>
      <c r="J82" s="3">
        <v>1.2</v>
      </c>
      <c r="K82" s="3">
        <v>1.24</v>
      </c>
      <c r="L82" s="3">
        <v>1.28</v>
      </c>
      <c r="M82" s="2">
        <f t="shared" si="0"/>
        <v>1.32</v>
      </c>
      <c r="N82" s="2">
        <f t="shared" si="1"/>
        <v>1.32</v>
      </c>
      <c r="O82" s="2">
        <f t="shared" si="2"/>
        <v>1.32</v>
      </c>
      <c r="P82" s="2">
        <f t="shared" si="3"/>
        <v>1.32</v>
      </c>
      <c r="Q82" s="2">
        <f t="shared" si="4"/>
        <v>1.32</v>
      </c>
      <c r="R82" s="3">
        <v>1.36</v>
      </c>
      <c r="S82" s="3">
        <v>1.32</v>
      </c>
      <c r="T82" s="3">
        <v>1.3</v>
      </c>
      <c r="U82" s="3">
        <v>1.29</v>
      </c>
      <c r="V82" s="3">
        <v>1.31</v>
      </c>
      <c r="W82" s="3">
        <v>1.29</v>
      </c>
      <c r="X82" s="3">
        <v>1.29</v>
      </c>
      <c r="Y82" s="3">
        <v>1.26</v>
      </c>
      <c r="Z82" s="3">
        <v>1.26</v>
      </c>
      <c r="AA82" s="3">
        <v>1.24</v>
      </c>
      <c r="AB82" s="3">
        <v>1.23</v>
      </c>
      <c r="AC82" s="3">
        <v>1.2</v>
      </c>
      <c r="AD82" s="3">
        <v>1.18</v>
      </c>
      <c r="AE82" s="3">
        <v>1.1499999999999999</v>
      </c>
      <c r="AF82" s="3">
        <v>1.1200000000000001</v>
      </c>
      <c r="AG82" s="3"/>
      <c r="AH82" s="3"/>
      <c r="AI82" s="3"/>
    </row>
    <row r="83" spans="1:35" x14ac:dyDescent="0.3">
      <c r="A83" t="s">
        <v>58</v>
      </c>
      <c r="B83">
        <v>14</v>
      </c>
      <c r="C83">
        <v>2022</v>
      </c>
      <c r="D83">
        <v>2</v>
      </c>
      <c r="E83" s="3">
        <v>1.07</v>
      </c>
      <c r="F83" s="3">
        <v>1.07</v>
      </c>
      <c r="G83" s="2">
        <v>1.08</v>
      </c>
      <c r="H83" s="3">
        <v>1.08</v>
      </c>
      <c r="I83" s="2">
        <f t="shared" si="5"/>
        <v>1.115</v>
      </c>
      <c r="J83" s="3">
        <v>1.1499999999999999</v>
      </c>
      <c r="K83" s="3">
        <v>1.23</v>
      </c>
      <c r="L83" s="3">
        <v>1.24</v>
      </c>
      <c r="M83" s="2">
        <f t="shared" si="0"/>
        <v>1.25</v>
      </c>
      <c r="N83" s="2">
        <f t="shared" si="1"/>
        <v>1.25</v>
      </c>
      <c r="O83" s="2">
        <f t="shared" si="2"/>
        <v>1.25</v>
      </c>
      <c r="P83" s="2">
        <f t="shared" si="3"/>
        <v>1.25</v>
      </c>
      <c r="Q83" s="2">
        <f t="shared" si="4"/>
        <v>1.25</v>
      </c>
      <c r="R83" s="3">
        <v>1.26</v>
      </c>
      <c r="S83" s="3">
        <v>1.32</v>
      </c>
      <c r="T83" s="3">
        <v>1.24</v>
      </c>
      <c r="U83" s="3">
        <v>1.23</v>
      </c>
      <c r="V83" s="3">
        <v>1.22</v>
      </c>
      <c r="W83" s="3">
        <v>1.2</v>
      </c>
      <c r="X83" s="3">
        <v>1.1499999999999999</v>
      </c>
      <c r="Y83" s="3">
        <v>1.1200000000000001</v>
      </c>
      <c r="Z83" s="3">
        <v>1.21</v>
      </c>
      <c r="AA83" s="3">
        <v>1.28</v>
      </c>
      <c r="AB83" s="3">
        <v>1.36</v>
      </c>
      <c r="AC83" s="3">
        <v>1.38</v>
      </c>
      <c r="AD83" s="3">
        <v>1.34</v>
      </c>
      <c r="AE83" s="3">
        <v>1.32</v>
      </c>
      <c r="AF83" s="3">
        <v>1.31</v>
      </c>
      <c r="AG83" s="3"/>
      <c r="AH83" s="3"/>
      <c r="AI83" s="3"/>
    </row>
    <row r="84" spans="1:35" x14ac:dyDescent="0.3">
      <c r="A84" t="s">
        <v>59</v>
      </c>
      <c r="B84">
        <v>15</v>
      </c>
      <c r="C84">
        <v>2022</v>
      </c>
      <c r="D84">
        <v>2</v>
      </c>
      <c r="E84" s="3">
        <v>1</v>
      </c>
      <c r="F84" s="3">
        <v>1.02</v>
      </c>
      <c r="G84" s="2">
        <v>1.06</v>
      </c>
      <c r="H84" s="3">
        <v>1.0900000000000001</v>
      </c>
      <c r="I84" s="2">
        <f t="shared" si="5"/>
        <v>1.1600000000000001</v>
      </c>
      <c r="J84" s="3">
        <v>1.23</v>
      </c>
      <c r="K84" s="3">
        <v>1.36</v>
      </c>
      <c r="L84" s="3">
        <v>1.4</v>
      </c>
      <c r="M84" s="2">
        <f t="shared" si="0"/>
        <v>1.375</v>
      </c>
      <c r="N84" s="2">
        <f t="shared" si="1"/>
        <v>1.375</v>
      </c>
      <c r="O84" s="2">
        <f t="shared" si="2"/>
        <v>1.375</v>
      </c>
      <c r="P84" s="2">
        <f t="shared" si="3"/>
        <v>1.375</v>
      </c>
      <c r="Q84" s="2">
        <f t="shared" si="4"/>
        <v>1.375</v>
      </c>
      <c r="R84" s="3">
        <v>1.35</v>
      </c>
      <c r="S84" s="3">
        <v>1.28</v>
      </c>
      <c r="T84" s="3">
        <v>1.36</v>
      </c>
      <c r="U84" s="3">
        <v>1.37</v>
      </c>
      <c r="V84" s="3">
        <v>1.36</v>
      </c>
      <c r="W84" s="3">
        <v>1.36</v>
      </c>
      <c r="X84" s="3">
        <v>1.33</v>
      </c>
      <c r="Y84" s="3">
        <v>1.28</v>
      </c>
      <c r="Z84" s="3">
        <v>1.29</v>
      </c>
      <c r="AA84" s="3">
        <v>1.28</v>
      </c>
      <c r="AB84" s="3">
        <v>1.28</v>
      </c>
      <c r="AC84" s="3">
        <v>1.27</v>
      </c>
      <c r="AD84" s="3">
        <v>1.22</v>
      </c>
      <c r="AE84" s="3">
        <v>1.22</v>
      </c>
      <c r="AF84" s="3">
        <v>1.21</v>
      </c>
      <c r="AG84" s="3"/>
      <c r="AH84" s="3"/>
      <c r="AI84" s="3"/>
    </row>
    <row r="85" spans="1:35" x14ac:dyDescent="0.3">
      <c r="A85" t="s">
        <v>60</v>
      </c>
      <c r="B85">
        <v>16</v>
      </c>
      <c r="C85">
        <v>2022</v>
      </c>
      <c r="D85">
        <v>2</v>
      </c>
      <c r="E85" s="2">
        <v>1</v>
      </c>
      <c r="F85" s="3">
        <v>1.02</v>
      </c>
      <c r="G85" s="2">
        <v>1.05</v>
      </c>
      <c r="H85" s="3">
        <v>1.07</v>
      </c>
      <c r="I85" s="2">
        <f t="shared" si="5"/>
        <v>1.1850000000000001</v>
      </c>
      <c r="J85" s="3">
        <v>1.3</v>
      </c>
      <c r="K85" s="3">
        <v>1.48</v>
      </c>
      <c r="L85" s="3">
        <v>1.68</v>
      </c>
      <c r="M85" s="2">
        <f t="shared" si="0"/>
        <v>1.62</v>
      </c>
      <c r="N85" s="2">
        <f t="shared" si="1"/>
        <v>1.62</v>
      </c>
      <c r="O85" s="2">
        <f t="shared" si="2"/>
        <v>1.62</v>
      </c>
      <c r="P85" s="2">
        <f t="shared" si="3"/>
        <v>1.62</v>
      </c>
      <c r="Q85" s="2">
        <f t="shared" si="4"/>
        <v>1.62</v>
      </c>
      <c r="R85" s="3">
        <v>1.56</v>
      </c>
      <c r="S85" s="3">
        <v>1.57</v>
      </c>
      <c r="T85" s="3">
        <v>1.56</v>
      </c>
      <c r="U85" s="3">
        <v>1.5</v>
      </c>
      <c r="V85" s="3">
        <v>1.52</v>
      </c>
      <c r="W85" s="3">
        <v>1.48</v>
      </c>
      <c r="X85" s="3">
        <v>1.41</v>
      </c>
      <c r="Y85" s="3">
        <v>1.35</v>
      </c>
      <c r="Z85" s="3">
        <v>1.35</v>
      </c>
      <c r="AA85" s="3">
        <v>1.31</v>
      </c>
      <c r="AB85" s="3">
        <v>1.27</v>
      </c>
      <c r="AC85" s="3">
        <v>1.26</v>
      </c>
      <c r="AD85" s="3">
        <v>1.26</v>
      </c>
      <c r="AE85" s="3">
        <v>1.24</v>
      </c>
      <c r="AF85" s="3">
        <v>1.22</v>
      </c>
      <c r="AG85" s="3"/>
      <c r="AH85" s="3"/>
      <c r="AI85" s="3"/>
    </row>
    <row r="86" spans="1:35" x14ac:dyDescent="0.3">
      <c r="A86" t="s">
        <v>61</v>
      </c>
      <c r="B86">
        <v>17</v>
      </c>
      <c r="C86">
        <v>2022</v>
      </c>
      <c r="D86">
        <v>2</v>
      </c>
      <c r="E86" s="3">
        <v>1.29</v>
      </c>
      <c r="F86" s="3">
        <v>1.24</v>
      </c>
      <c r="G86" s="2">
        <v>1.29</v>
      </c>
      <c r="H86" s="3">
        <v>1.33</v>
      </c>
      <c r="I86" s="2">
        <f t="shared" si="5"/>
        <v>1.365</v>
      </c>
      <c r="J86" s="3">
        <v>1.4</v>
      </c>
      <c r="K86" s="3">
        <v>1.54</v>
      </c>
      <c r="L86" s="3">
        <v>1.65</v>
      </c>
      <c r="M86" s="2">
        <f t="shared" si="0"/>
        <v>1.5299999999999998</v>
      </c>
      <c r="N86" s="2">
        <f t="shared" si="1"/>
        <v>1.5299999999999998</v>
      </c>
      <c r="O86" s="2">
        <f t="shared" si="2"/>
        <v>1.5299999999999998</v>
      </c>
      <c r="P86" s="2">
        <f t="shared" si="3"/>
        <v>1.5299999999999998</v>
      </c>
      <c r="Q86" s="2">
        <f t="shared" si="4"/>
        <v>1.5299999999999998</v>
      </c>
      <c r="R86" s="3">
        <v>1.41</v>
      </c>
      <c r="S86" s="3">
        <v>1.41</v>
      </c>
      <c r="T86" s="3">
        <v>1.35</v>
      </c>
      <c r="U86" s="3">
        <v>1.44</v>
      </c>
      <c r="V86" s="3">
        <v>1.39</v>
      </c>
      <c r="W86" s="3">
        <v>1.32</v>
      </c>
      <c r="X86" s="3">
        <v>1.26</v>
      </c>
      <c r="Y86" s="3">
        <v>1.25</v>
      </c>
      <c r="Z86" s="3">
        <v>1.27</v>
      </c>
      <c r="AA86" s="3">
        <v>1.26</v>
      </c>
      <c r="AB86" s="3">
        <v>1.25</v>
      </c>
      <c r="AC86" s="3">
        <v>1.24</v>
      </c>
      <c r="AD86" s="3">
        <v>1.19</v>
      </c>
      <c r="AE86" s="3">
        <v>1.21</v>
      </c>
      <c r="AF86" s="3">
        <v>1.17</v>
      </c>
      <c r="AG86" s="3"/>
      <c r="AH86" s="3"/>
      <c r="AI86" s="3"/>
    </row>
    <row r="87" spans="1:35" x14ac:dyDescent="0.3">
      <c r="A87" s="1" t="s">
        <v>35</v>
      </c>
      <c r="B87">
        <v>1</v>
      </c>
      <c r="C87">
        <v>2022</v>
      </c>
      <c r="D87">
        <v>4</v>
      </c>
      <c r="E87" s="3">
        <v>0.87</v>
      </c>
      <c r="F87" s="3">
        <v>0.85</v>
      </c>
      <c r="G87" s="4">
        <v>0.85</v>
      </c>
      <c r="H87" s="4">
        <v>0.86</v>
      </c>
      <c r="I87" s="4">
        <v>0.86</v>
      </c>
      <c r="J87" s="4">
        <v>0.86</v>
      </c>
      <c r="K87" s="4">
        <v>0.83</v>
      </c>
      <c r="L87" s="4">
        <v>0.84</v>
      </c>
      <c r="M87" s="4">
        <v>0.83</v>
      </c>
      <c r="N87" s="4">
        <v>0.82</v>
      </c>
      <c r="O87" s="4">
        <v>0.84</v>
      </c>
      <c r="P87" s="4">
        <v>0.84</v>
      </c>
      <c r="Q87" s="4">
        <v>0.85</v>
      </c>
      <c r="R87" s="4">
        <v>0.86</v>
      </c>
      <c r="S87" s="3">
        <v>0.82</v>
      </c>
      <c r="T87" s="3">
        <v>0.85</v>
      </c>
      <c r="U87" s="3">
        <v>0.86</v>
      </c>
      <c r="V87" s="3">
        <v>0.88</v>
      </c>
      <c r="W87" s="3">
        <v>0.86</v>
      </c>
      <c r="X87" s="3">
        <v>0.84</v>
      </c>
      <c r="Y87" s="3">
        <v>0.81</v>
      </c>
      <c r="Z87" s="3">
        <v>0.8</v>
      </c>
      <c r="AA87" s="3">
        <v>0.77</v>
      </c>
      <c r="AB87" s="3">
        <v>0.77</v>
      </c>
      <c r="AC87" s="3">
        <v>0.73</v>
      </c>
      <c r="AD87" s="3">
        <v>0.73</v>
      </c>
      <c r="AE87" s="2">
        <f>AVERAGE(AD87,AG87)</f>
        <v>0.69</v>
      </c>
      <c r="AF87" s="2">
        <f>AVERAGE(AD87,AG87)</f>
        <v>0.69</v>
      </c>
      <c r="AG87" s="3">
        <v>0.65</v>
      </c>
      <c r="AH87" s="3">
        <v>0.61</v>
      </c>
    </row>
    <row r="88" spans="1:35" x14ac:dyDescent="0.3">
      <c r="A88" t="s">
        <v>36</v>
      </c>
      <c r="B88">
        <v>2</v>
      </c>
      <c r="C88">
        <v>2022</v>
      </c>
      <c r="D88">
        <v>4</v>
      </c>
      <c r="E88" s="3">
        <v>1.07</v>
      </c>
      <c r="F88" s="3">
        <v>1.06</v>
      </c>
      <c r="G88" s="4">
        <v>1.05</v>
      </c>
      <c r="H88" s="4">
        <v>1.03</v>
      </c>
      <c r="I88" s="4">
        <v>1.03</v>
      </c>
      <c r="J88" s="4">
        <v>0.99</v>
      </c>
      <c r="K88" s="4">
        <v>0.96</v>
      </c>
      <c r="L88" s="4">
        <v>0.96</v>
      </c>
      <c r="M88" s="4">
        <v>0.93</v>
      </c>
      <c r="N88" s="4">
        <v>0.91</v>
      </c>
      <c r="O88" s="4">
        <v>0.92</v>
      </c>
      <c r="P88" s="4">
        <v>0.75</v>
      </c>
      <c r="Q88" s="4">
        <v>0.74</v>
      </c>
      <c r="R88" s="4">
        <v>0.91</v>
      </c>
      <c r="S88" s="3">
        <v>0.89</v>
      </c>
      <c r="T88" s="3">
        <v>0.9</v>
      </c>
      <c r="U88" s="3">
        <v>0.89</v>
      </c>
      <c r="V88" s="3">
        <v>0.91</v>
      </c>
      <c r="W88" s="3">
        <v>0.88</v>
      </c>
      <c r="X88" s="3">
        <v>0.88</v>
      </c>
      <c r="Y88" s="3">
        <v>0.88</v>
      </c>
      <c r="Z88" s="3">
        <v>0.84</v>
      </c>
      <c r="AA88" s="3">
        <v>0.85</v>
      </c>
      <c r="AB88" s="3">
        <v>0.86</v>
      </c>
      <c r="AC88" s="3">
        <v>0.84</v>
      </c>
      <c r="AD88" s="3">
        <v>0.83</v>
      </c>
      <c r="AE88" s="2">
        <f t="shared" ref="AE88:AE89" si="6">AVERAGE(AD88,AG88)</f>
        <v>0.78499999999999992</v>
      </c>
      <c r="AF88" s="2">
        <f t="shared" ref="AF88:AF89" si="7">AVERAGE(AD88,AG88)</f>
        <v>0.78499999999999992</v>
      </c>
      <c r="AG88" s="3">
        <v>0.74</v>
      </c>
      <c r="AH88" s="3">
        <v>0.69</v>
      </c>
    </row>
    <row r="89" spans="1:35" x14ac:dyDescent="0.3">
      <c r="A89" t="s">
        <v>42</v>
      </c>
      <c r="B89">
        <v>8</v>
      </c>
      <c r="C89">
        <v>2022</v>
      </c>
      <c r="D89">
        <v>4</v>
      </c>
      <c r="E89" s="3">
        <v>0.83</v>
      </c>
      <c r="F89" s="3">
        <v>0.81</v>
      </c>
      <c r="G89" s="4">
        <v>0.83</v>
      </c>
      <c r="H89" s="4">
        <v>0.83</v>
      </c>
      <c r="I89" s="4">
        <v>0.76</v>
      </c>
      <c r="J89" s="4">
        <v>0.76</v>
      </c>
      <c r="K89" s="4">
        <v>0.75</v>
      </c>
      <c r="L89" s="4">
        <v>0.78</v>
      </c>
      <c r="M89" s="4">
        <v>0.78</v>
      </c>
      <c r="N89" s="4">
        <v>0.78</v>
      </c>
      <c r="O89" s="4">
        <v>0.77</v>
      </c>
      <c r="P89" s="4">
        <v>0.79</v>
      </c>
      <c r="Q89" s="4">
        <v>0.79</v>
      </c>
      <c r="R89" s="4">
        <v>0.81</v>
      </c>
      <c r="S89" s="3">
        <v>0.81</v>
      </c>
      <c r="T89" s="3">
        <v>0.8</v>
      </c>
      <c r="U89" s="3">
        <v>0.81</v>
      </c>
      <c r="V89" s="3">
        <v>0.84</v>
      </c>
      <c r="W89" s="3">
        <v>0.87</v>
      </c>
      <c r="X89" s="3">
        <v>0.87</v>
      </c>
      <c r="Y89" s="3">
        <v>0.86</v>
      </c>
      <c r="Z89" s="3">
        <v>0.86</v>
      </c>
      <c r="AA89" s="3">
        <v>0.85</v>
      </c>
      <c r="AB89" s="3">
        <v>0.86</v>
      </c>
      <c r="AC89" s="3">
        <v>0.88</v>
      </c>
      <c r="AD89" s="3">
        <v>0.85</v>
      </c>
      <c r="AE89" s="2">
        <f t="shared" si="6"/>
        <v>0.84499999999999997</v>
      </c>
      <c r="AF89" s="2">
        <f t="shared" si="7"/>
        <v>0.84499999999999997</v>
      </c>
      <c r="AG89" s="3">
        <v>0.84</v>
      </c>
      <c r="AH89" s="3">
        <v>0.82</v>
      </c>
    </row>
    <row r="90" spans="1:35" x14ac:dyDescent="0.3">
      <c r="A90" t="s">
        <v>74</v>
      </c>
      <c r="B90">
        <v>0</v>
      </c>
      <c r="C90">
        <v>2022</v>
      </c>
      <c r="D90">
        <v>4</v>
      </c>
      <c r="E90" s="3">
        <v>11</v>
      </c>
      <c r="F90" s="3">
        <v>4</v>
      </c>
      <c r="G90" s="4">
        <v>8</v>
      </c>
      <c r="H90" s="4">
        <v>5</v>
      </c>
      <c r="I90" s="4">
        <v>6</v>
      </c>
      <c r="J90" s="4">
        <v>7</v>
      </c>
      <c r="K90" s="4">
        <v>4</v>
      </c>
      <c r="L90" s="4">
        <v>2</v>
      </c>
      <c r="M90" s="4">
        <v>4</v>
      </c>
      <c r="N90" s="4">
        <v>5</v>
      </c>
      <c r="O90" s="4">
        <v>6</v>
      </c>
      <c r="P90" s="4">
        <v>2</v>
      </c>
      <c r="Q90" s="4">
        <v>2</v>
      </c>
      <c r="R90" s="4">
        <v>4</v>
      </c>
      <c r="S90" s="4">
        <v>1</v>
      </c>
      <c r="T90" s="4">
        <v>2</v>
      </c>
      <c r="U90" s="4">
        <v>3</v>
      </c>
      <c r="V90" s="4">
        <v>2</v>
      </c>
      <c r="W90" s="4">
        <v>1</v>
      </c>
      <c r="X90" s="4">
        <v>2</v>
      </c>
      <c r="Y90" s="4">
        <v>3</v>
      </c>
      <c r="Z90" s="4">
        <v>4</v>
      </c>
      <c r="AA90" s="4">
        <v>2</v>
      </c>
      <c r="AB90" s="4">
        <v>4</v>
      </c>
      <c r="AC90" s="4">
        <v>3</v>
      </c>
      <c r="AD90" s="4">
        <v>3</v>
      </c>
      <c r="AE90" s="4">
        <v>2</v>
      </c>
      <c r="AF90" s="4">
        <v>3</v>
      </c>
      <c r="AG90" s="4">
        <v>2</v>
      </c>
      <c r="AH90" s="4">
        <v>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BC65" zoomScaleNormal="100" workbookViewId="0">
      <selection activeCell="BY87" sqref="BY87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rNaught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Teoh Chee Hooi</dc:creator>
  <cp:lastModifiedBy>Steve Teoh Chee Hooi</cp:lastModifiedBy>
  <dcterms:created xsi:type="dcterms:W3CDTF">2022-03-01T17:05:04Z</dcterms:created>
  <dcterms:modified xsi:type="dcterms:W3CDTF">2022-09-11T08:05:24Z</dcterms:modified>
</cp:coreProperties>
</file>