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/dev/jamp/logs/20210407/"/>
    </mc:Choice>
  </mc:AlternateContent>
  <xr:revisionPtr revIDLastSave="0" documentId="8_{5371C2FE-1231-8A47-B829-86EDCAF2A05C}" xr6:coauthVersionLast="36" xr6:coauthVersionMax="36" xr10:uidLastSave="{00000000-0000-0000-0000-000000000000}"/>
  <bookViews>
    <workbookView xWindow="-28000" yWindow="1620" windowWidth="28000" windowHeight="17500" activeTab="2" xr2:uid="{00000000-000D-0000-FFFF-FFFF00000000}"/>
  </bookViews>
  <sheets>
    <sheet name="Chart1" sheetId="3" r:id="rId1"/>
    <sheet name="Sheet1" sheetId="2" r:id="rId2"/>
    <sheet name="Sprint Report" sheetId="1" r:id="rId3"/>
  </sheets>
  <calcPr calcId="124519"/>
  <pivotCaches>
    <pivotCache cacheId="8" r:id="rId4"/>
  </pivotCaches>
</workbook>
</file>

<file path=xl/sharedStrings.xml><?xml version="1.0" encoding="utf-8"?>
<sst xmlns="http://schemas.openxmlformats.org/spreadsheetml/2006/main" count="167" uniqueCount="69">
  <si>
    <t>Team</t>
  </si>
  <si>
    <t>Sprint</t>
  </si>
  <si>
    <t>Story Points Committed</t>
  </si>
  <si>
    <t>Story Ponts Committed VC</t>
  </si>
  <si>
    <t>Story Points Added</t>
  </si>
  <si>
    <t>Story Points Removed</t>
  </si>
  <si>
    <t>Story Points Not Completed</t>
  </si>
  <si>
    <t>Story Points Completed</t>
  </si>
  <si>
    <t>Story Points Completed VC</t>
  </si>
  <si>
    <t>% Complete</t>
  </si>
  <si>
    <t># Issues Committed</t>
  </si>
  <si>
    <t># Issues Added</t>
  </si>
  <si>
    <t># Issues Removed</t>
  </si>
  <si>
    <t># Issues Not Completed</t>
  </si>
  <si>
    <t># Issues Completed</t>
  </si>
  <si>
    <t>IDAP Scrum Board (AbracaData)</t>
  </si>
  <si>
    <t>Sprint 5 (IDAP 2020)</t>
  </si>
  <si>
    <t>Sprint 0 (IDAP 2020)</t>
  </si>
  <si>
    <t>Sprint 6 (IDAP 2020)</t>
  </si>
  <si>
    <t>Sprint 7 (IDAP 2020)</t>
  </si>
  <si>
    <t>Sprint 8 (IDAP 2020)</t>
  </si>
  <si>
    <t>Sprint 9 (IDAP 2020)</t>
  </si>
  <si>
    <t>Sprint 10 (IDAP 2020)</t>
  </si>
  <si>
    <t>Sprint 11 (IDAP 2020)</t>
  </si>
  <si>
    <t>2020 Sprint 12 - Team 42</t>
  </si>
  <si>
    <t>Sprint 13 (IDAP 2020)</t>
  </si>
  <si>
    <t>Sprint 14 (IDAP 2020)</t>
  </si>
  <si>
    <t>Sprint 15 (IDAP 2020)</t>
  </si>
  <si>
    <t>Sprint 16 (IDAP 2020)</t>
  </si>
  <si>
    <t>Sprint 17 (IDAP 2020)</t>
  </si>
  <si>
    <t>Sprint 18 (IDAP 2020)</t>
  </si>
  <si>
    <t>Sprint 19 (IDAP 2020)</t>
  </si>
  <si>
    <t>Sprint 20 (IDAP 2020)</t>
  </si>
  <si>
    <t>Sprint 21 (IDAP 2020)</t>
  </si>
  <si>
    <t>Sprint 22 (IDAP 2020)</t>
  </si>
  <si>
    <t>Sprint 23 (IDAP 2020)</t>
  </si>
  <si>
    <t>Sprint 24 (IDAP 2020)</t>
  </si>
  <si>
    <t>Sprint 25 (IDAP 2020)</t>
  </si>
  <si>
    <t>Sprint 26 (IDAP 2020)</t>
  </si>
  <si>
    <t>Sprint 1 (IDAP 2021)</t>
  </si>
  <si>
    <t>Sprint 2 (IDAP 2021)</t>
  </si>
  <si>
    <t>Sprint 3 (IDAP 2021)</t>
  </si>
  <si>
    <t>Sprint 4 (IDAP 2021)</t>
  </si>
  <si>
    <t>Sprint 5 (IDAP 2021)</t>
  </si>
  <si>
    <t>Sprint 6 (IDAP 2021)</t>
  </si>
  <si>
    <t>Sprint 7 (IDAP 2021)</t>
  </si>
  <si>
    <t>Sprint 8 (IDAP 2021)</t>
  </si>
  <si>
    <t>Sprint 9 (IDAP 2021)</t>
  </si>
  <si>
    <t>Sprint 10 (IDAP 2021)</t>
  </si>
  <si>
    <t>Sprint 11 (IDAP 2021)</t>
  </si>
  <si>
    <t>Sprint 12 (IDAP 2021)</t>
  </si>
  <si>
    <t>Sprint 13 (IDAP 2021)</t>
  </si>
  <si>
    <t>Sprint 14 (IDAP 2021)</t>
  </si>
  <si>
    <t>Sprint 15 (IDAP 2021)</t>
  </si>
  <si>
    <t>Sprint 16 (IDAP 2021)</t>
  </si>
  <si>
    <t>Sprint 17 (IDAP 2021)</t>
  </si>
  <si>
    <t>Sprint 18 (IDAP 2021)</t>
  </si>
  <si>
    <t>Sprint 19 (IDAP 2021)</t>
  </si>
  <si>
    <t>Sprint 20 (IDAP 2021)</t>
  </si>
  <si>
    <t>Sprint 21 (IDAP 2021)</t>
  </si>
  <si>
    <t>Sprint 22 (IDAP 2021)</t>
  </si>
  <si>
    <t>Sprint 23 (IDAP 2021)</t>
  </si>
  <si>
    <t>Sprint 24 (IDAP 2021)</t>
  </si>
  <si>
    <t>Sprint 25 (IDAP 2021)</t>
  </si>
  <si>
    <t>Sprint 26 (IDAP 2021)</t>
  </si>
  <si>
    <t>Sum of Story Points Committed</t>
  </si>
  <si>
    <t>Row Labels</t>
  </si>
  <si>
    <t>Grand Total</t>
  </si>
  <si>
    <t>Sum of Story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</si>
</sst>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[pandas_simpleIDAP210407a_pivot.xlsx]Sheet1!PivotTable3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Story Points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Sheet1!$A$2:$A$51</c:f>
              <c:strCache>
                <c:ptCount val="49"/>
                <c:pt idx="0">
                  <c:v>2020 Sprint 12 - Team 42</c:v>
                </c:pt>
                <c:pt idx="1">
                  <c:v>Sprint 0 (IDAP 2020)</c:v>
                </c:pt>
                <c:pt idx="2">
                  <c:v>Sprint 1 (IDAP 2021)</c:v>
                </c:pt>
                <c:pt idx="3">
                  <c:v>Sprint 10 (IDAP 2020)</c:v>
                </c:pt>
                <c:pt idx="4">
                  <c:v>Sprint 10 (IDAP 2021)</c:v>
                </c:pt>
                <c:pt idx="5">
                  <c:v>Sprint 11 (IDAP 2020)</c:v>
                </c:pt>
                <c:pt idx="6">
                  <c:v>Sprint 11 (IDAP 2021)</c:v>
                </c:pt>
                <c:pt idx="7">
                  <c:v>Sprint 12 (IDAP 2021)</c:v>
                </c:pt>
                <c:pt idx="8">
                  <c:v>Sprint 13 (IDAP 2020)</c:v>
                </c:pt>
                <c:pt idx="9">
                  <c:v>Sprint 13 (IDAP 2021)</c:v>
                </c:pt>
                <c:pt idx="10">
                  <c:v>Sprint 14 (IDAP 2020)</c:v>
                </c:pt>
                <c:pt idx="11">
                  <c:v>Sprint 14 (IDAP 2021)</c:v>
                </c:pt>
                <c:pt idx="12">
                  <c:v>Sprint 15 (IDAP 2020)</c:v>
                </c:pt>
                <c:pt idx="13">
                  <c:v>Sprint 15 (IDAP 2021)</c:v>
                </c:pt>
                <c:pt idx="14">
                  <c:v>Sprint 16 (IDAP 2020)</c:v>
                </c:pt>
                <c:pt idx="15">
                  <c:v>Sprint 16 (IDAP 2021)</c:v>
                </c:pt>
                <c:pt idx="16">
                  <c:v>Sprint 17 (IDAP 2020)</c:v>
                </c:pt>
                <c:pt idx="17">
                  <c:v>Sprint 17 (IDAP 2021)</c:v>
                </c:pt>
                <c:pt idx="18">
                  <c:v>Sprint 18 (IDAP 2020)</c:v>
                </c:pt>
                <c:pt idx="19">
                  <c:v>Sprint 18 (IDAP 2021)</c:v>
                </c:pt>
                <c:pt idx="20">
                  <c:v>Sprint 19 (IDAP 2020)</c:v>
                </c:pt>
                <c:pt idx="21">
                  <c:v>Sprint 19 (IDAP 2021)</c:v>
                </c:pt>
                <c:pt idx="22">
                  <c:v>Sprint 2 (IDAP 2021)</c:v>
                </c:pt>
                <c:pt idx="23">
                  <c:v>Sprint 20 (IDAP 2020)</c:v>
                </c:pt>
                <c:pt idx="24">
                  <c:v>Sprint 20 (IDAP 2021)</c:v>
                </c:pt>
                <c:pt idx="25">
                  <c:v>Sprint 21 (IDAP 2020)</c:v>
                </c:pt>
                <c:pt idx="26">
                  <c:v>Sprint 21 (IDAP 2021)</c:v>
                </c:pt>
                <c:pt idx="27">
                  <c:v>Sprint 22 (IDAP 2020)</c:v>
                </c:pt>
                <c:pt idx="28">
                  <c:v>Sprint 22 (IDAP 2021)</c:v>
                </c:pt>
                <c:pt idx="29">
                  <c:v>Sprint 23 (IDAP 2020)</c:v>
                </c:pt>
                <c:pt idx="30">
                  <c:v>Sprint 23 (IDAP 2021)</c:v>
                </c:pt>
                <c:pt idx="31">
                  <c:v>Sprint 24 (IDAP 2020)</c:v>
                </c:pt>
                <c:pt idx="32">
                  <c:v>Sprint 24 (IDAP 2021)</c:v>
                </c:pt>
                <c:pt idx="33">
                  <c:v>Sprint 25 (IDAP 2020)</c:v>
                </c:pt>
                <c:pt idx="34">
                  <c:v>Sprint 25 (IDAP 2021)</c:v>
                </c:pt>
                <c:pt idx="35">
                  <c:v>Sprint 26 (IDAP 2020)</c:v>
                </c:pt>
                <c:pt idx="36">
                  <c:v>Sprint 26 (IDAP 2021)</c:v>
                </c:pt>
                <c:pt idx="37">
                  <c:v>Sprint 3 (IDAP 2021)</c:v>
                </c:pt>
                <c:pt idx="38">
                  <c:v>Sprint 4 (IDAP 2021)</c:v>
                </c:pt>
                <c:pt idx="39">
                  <c:v>Sprint 5 (IDAP 2020)</c:v>
                </c:pt>
                <c:pt idx="40">
                  <c:v>Sprint 5 (IDAP 2021)</c:v>
                </c:pt>
                <c:pt idx="41">
                  <c:v>Sprint 6 (IDAP 2020)</c:v>
                </c:pt>
                <c:pt idx="42">
                  <c:v>Sprint 6 (IDAP 2021)</c:v>
                </c:pt>
                <c:pt idx="43">
                  <c:v>Sprint 7 (IDAP 2020)</c:v>
                </c:pt>
                <c:pt idx="44">
                  <c:v>Sprint 7 (IDAP 2021)</c:v>
                </c:pt>
                <c:pt idx="45">
                  <c:v>Sprint 8 (IDAP 2020)</c:v>
                </c:pt>
                <c:pt idx="46">
                  <c:v>Sprint 8 (IDAP 2021)</c:v>
                </c:pt>
                <c:pt idx="47">
                  <c:v>Sprint 9 (IDAP 2020)</c:v>
                </c:pt>
                <c:pt idx="48">
                  <c:v>Sprint 9 (IDAP 2021)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49"/>
                <c:pt idx="1">
                  <c:v>35</c:v>
                </c:pt>
                <c:pt idx="2">
                  <c:v>39</c:v>
                </c:pt>
                <c:pt idx="4">
                  <c:v>13</c:v>
                </c:pt>
                <c:pt idx="6">
                  <c:v>8</c:v>
                </c:pt>
                <c:pt idx="7">
                  <c:v>8</c:v>
                </c:pt>
                <c:pt idx="9">
                  <c:v>8</c:v>
                </c:pt>
                <c:pt idx="10">
                  <c:v>45</c:v>
                </c:pt>
                <c:pt idx="11">
                  <c:v>0</c:v>
                </c:pt>
                <c:pt idx="12">
                  <c:v>48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43</c:v>
                </c:pt>
                <c:pt idx="42">
                  <c:v>68</c:v>
                </c:pt>
                <c:pt idx="46">
                  <c:v>59</c:v>
                </c:pt>
                <c:pt idx="4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3-3A40-8CAB-222FCEC6C5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Story Points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Sheet1!$A$2:$A$51</c:f>
              <c:strCache>
                <c:ptCount val="49"/>
                <c:pt idx="0">
                  <c:v>2020 Sprint 12 - Team 42</c:v>
                </c:pt>
                <c:pt idx="1">
                  <c:v>Sprint 0 (IDAP 2020)</c:v>
                </c:pt>
                <c:pt idx="2">
                  <c:v>Sprint 1 (IDAP 2021)</c:v>
                </c:pt>
                <c:pt idx="3">
                  <c:v>Sprint 10 (IDAP 2020)</c:v>
                </c:pt>
                <c:pt idx="4">
                  <c:v>Sprint 10 (IDAP 2021)</c:v>
                </c:pt>
                <c:pt idx="5">
                  <c:v>Sprint 11 (IDAP 2020)</c:v>
                </c:pt>
                <c:pt idx="6">
                  <c:v>Sprint 11 (IDAP 2021)</c:v>
                </c:pt>
                <c:pt idx="7">
                  <c:v>Sprint 12 (IDAP 2021)</c:v>
                </c:pt>
                <c:pt idx="8">
                  <c:v>Sprint 13 (IDAP 2020)</c:v>
                </c:pt>
                <c:pt idx="9">
                  <c:v>Sprint 13 (IDAP 2021)</c:v>
                </c:pt>
                <c:pt idx="10">
                  <c:v>Sprint 14 (IDAP 2020)</c:v>
                </c:pt>
                <c:pt idx="11">
                  <c:v>Sprint 14 (IDAP 2021)</c:v>
                </c:pt>
                <c:pt idx="12">
                  <c:v>Sprint 15 (IDAP 2020)</c:v>
                </c:pt>
                <c:pt idx="13">
                  <c:v>Sprint 15 (IDAP 2021)</c:v>
                </c:pt>
                <c:pt idx="14">
                  <c:v>Sprint 16 (IDAP 2020)</c:v>
                </c:pt>
                <c:pt idx="15">
                  <c:v>Sprint 16 (IDAP 2021)</c:v>
                </c:pt>
                <c:pt idx="16">
                  <c:v>Sprint 17 (IDAP 2020)</c:v>
                </c:pt>
                <c:pt idx="17">
                  <c:v>Sprint 17 (IDAP 2021)</c:v>
                </c:pt>
                <c:pt idx="18">
                  <c:v>Sprint 18 (IDAP 2020)</c:v>
                </c:pt>
                <c:pt idx="19">
                  <c:v>Sprint 18 (IDAP 2021)</c:v>
                </c:pt>
                <c:pt idx="20">
                  <c:v>Sprint 19 (IDAP 2020)</c:v>
                </c:pt>
                <c:pt idx="21">
                  <c:v>Sprint 19 (IDAP 2021)</c:v>
                </c:pt>
                <c:pt idx="22">
                  <c:v>Sprint 2 (IDAP 2021)</c:v>
                </c:pt>
                <c:pt idx="23">
                  <c:v>Sprint 20 (IDAP 2020)</c:v>
                </c:pt>
                <c:pt idx="24">
                  <c:v>Sprint 20 (IDAP 2021)</c:v>
                </c:pt>
                <c:pt idx="25">
                  <c:v>Sprint 21 (IDAP 2020)</c:v>
                </c:pt>
                <c:pt idx="26">
                  <c:v>Sprint 21 (IDAP 2021)</c:v>
                </c:pt>
                <c:pt idx="27">
                  <c:v>Sprint 22 (IDAP 2020)</c:v>
                </c:pt>
                <c:pt idx="28">
                  <c:v>Sprint 22 (IDAP 2021)</c:v>
                </c:pt>
                <c:pt idx="29">
                  <c:v>Sprint 23 (IDAP 2020)</c:v>
                </c:pt>
                <c:pt idx="30">
                  <c:v>Sprint 23 (IDAP 2021)</c:v>
                </c:pt>
                <c:pt idx="31">
                  <c:v>Sprint 24 (IDAP 2020)</c:v>
                </c:pt>
                <c:pt idx="32">
                  <c:v>Sprint 24 (IDAP 2021)</c:v>
                </c:pt>
                <c:pt idx="33">
                  <c:v>Sprint 25 (IDAP 2020)</c:v>
                </c:pt>
                <c:pt idx="34">
                  <c:v>Sprint 25 (IDAP 2021)</c:v>
                </c:pt>
                <c:pt idx="35">
                  <c:v>Sprint 26 (IDAP 2020)</c:v>
                </c:pt>
                <c:pt idx="36">
                  <c:v>Sprint 26 (IDAP 2021)</c:v>
                </c:pt>
                <c:pt idx="37">
                  <c:v>Sprint 3 (IDAP 2021)</c:v>
                </c:pt>
                <c:pt idx="38">
                  <c:v>Sprint 4 (IDAP 2021)</c:v>
                </c:pt>
                <c:pt idx="39">
                  <c:v>Sprint 5 (IDAP 2020)</c:v>
                </c:pt>
                <c:pt idx="40">
                  <c:v>Sprint 5 (IDAP 2021)</c:v>
                </c:pt>
                <c:pt idx="41">
                  <c:v>Sprint 6 (IDAP 2020)</c:v>
                </c:pt>
                <c:pt idx="42">
                  <c:v>Sprint 6 (IDAP 2021)</c:v>
                </c:pt>
                <c:pt idx="43">
                  <c:v>Sprint 7 (IDAP 2020)</c:v>
                </c:pt>
                <c:pt idx="44">
                  <c:v>Sprint 7 (IDAP 2021)</c:v>
                </c:pt>
                <c:pt idx="45">
                  <c:v>Sprint 8 (IDAP 2020)</c:v>
                </c:pt>
                <c:pt idx="46">
                  <c:v>Sprint 8 (IDAP 2021)</c:v>
                </c:pt>
                <c:pt idx="47">
                  <c:v>Sprint 9 (IDAP 2020)</c:v>
                </c:pt>
                <c:pt idx="48">
                  <c:v>Sprint 9 (IDAP 2021)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49"/>
                <c:pt idx="0">
                  <c:v>5</c:v>
                </c:pt>
                <c:pt idx="1">
                  <c:v>30</c:v>
                </c:pt>
                <c:pt idx="2">
                  <c:v>39</c:v>
                </c:pt>
                <c:pt idx="3">
                  <c:v>34</c:v>
                </c:pt>
                <c:pt idx="5">
                  <c:v>23</c:v>
                </c:pt>
                <c:pt idx="8">
                  <c:v>28</c:v>
                </c:pt>
                <c:pt idx="10">
                  <c:v>27</c:v>
                </c:pt>
                <c:pt idx="12">
                  <c:v>19</c:v>
                </c:pt>
                <c:pt idx="14">
                  <c:v>5</c:v>
                </c:pt>
                <c:pt idx="16">
                  <c:v>25</c:v>
                </c:pt>
                <c:pt idx="18">
                  <c:v>24</c:v>
                </c:pt>
                <c:pt idx="20">
                  <c:v>22</c:v>
                </c:pt>
                <c:pt idx="22">
                  <c:v>35</c:v>
                </c:pt>
                <c:pt idx="23">
                  <c:v>23</c:v>
                </c:pt>
                <c:pt idx="25">
                  <c:v>25</c:v>
                </c:pt>
                <c:pt idx="27">
                  <c:v>23</c:v>
                </c:pt>
                <c:pt idx="29">
                  <c:v>40</c:v>
                </c:pt>
                <c:pt idx="31">
                  <c:v>37</c:v>
                </c:pt>
                <c:pt idx="33">
                  <c:v>31</c:v>
                </c:pt>
                <c:pt idx="35">
                  <c:v>38</c:v>
                </c:pt>
                <c:pt idx="37">
                  <c:v>44</c:v>
                </c:pt>
                <c:pt idx="38">
                  <c:v>53</c:v>
                </c:pt>
                <c:pt idx="39">
                  <c:v>8</c:v>
                </c:pt>
                <c:pt idx="40">
                  <c:v>70</c:v>
                </c:pt>
                <c:pt idx="42">
                  <c:v>68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3-3A40-8CAB-222FCEC6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18079"/>
        <c:axId val="1265718479"/>
      </c:barChart>
      <c:catAx>
        <c:axId val="1265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18479"/>
        <c:crosses val="autoZero"/>
        <c:auto val="1"/>
        <c:lblAlgn val="ctr"/>
        <c:lblOffset val="100"/>
        <c:noMultiLvlLbl val="0"/>
      </c:catAx>
      <c:valAx>
        <c:axId val="1265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2C65A8-FA82-1741-A1C7-C88E708B3DA7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13436-39FD-954E-A61E-25868179F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Teske" refreshedDate="44323.584879166665" createdVersion="6" refreshedVersion="6" minRefreshableVersion="3" recordCount="49" xr:uid="{170061FC-1164-B749-8AB9-79FA1F21EC7E}">
  <cacheSource type="worksheet">
    <worksheetSource ref="A1:P50" sheet="Sprint Report"/>
  </cacheSource>
  <cacheFields count="16">
    <cacheField name="Team" numFmtId="0">
      <sharedItems/>
    </cacheField>
    <cacheField name="Sprint" numFmtId="0">
      <sharedItems count="49">
        <s v="Sprint 5 (IDAP 2020)"/>
        <s v="Sprint 0 (IDAP 2020)"/>
        <s v="Sprint 6 (IDAP 2020)"/>
        <s v="Sprint 7 (IDAP 2020)"/>
        <s v="Sprint 8 (IDAP 2020)"/>
        <s v="Sprint 9 (IDAP 2020)"/>
        <s v="Sprint 10 (IDAP 2020)"/>
        <s v="Sprint 11 (IDAP 2020)"/>
        <s v="2020 Sprint 12 - Team 42"/>
        <s v="Sprint 13 (IDAP 2020)"/>
        <s v="Sprint 14 (IDAP 2020)"/>
        <s v="Sprint 15 (IDAP 2020)"/>
        <s v="Sprint 16 (IDAP 2020)"/>
        <s v="Sprint 17 (IDAP 2020)"/>
        <s v="Sprint 18 (IDAP 2020)"/>
        <s v="Sprint 19 (IDAP 2020)"/>
        <s v="Sprint 20 (IDAP 2020)"/>
        <s v="Sprint 21 (IDAP 2020)"/>
        <s v="Sprint 22 (IDAP 2020)"/>
        <s v="Sprint 23 (IDAP 2020)"/>
        <s v="Sprint 24 (IDAP 2020)"/>
        <s v="Sprint 25 (IDAP 2020)"/>
        <s v="Sprint 26 (IDAP 2020)"/>
        <s v="Sprint 1 (IDAP 2021)"/>
        <s v="Sprint 2 (IDAP 2021)"/>
        <s v="Sprint 3 (IDAP 2021)"/>
        <s v="Sprint 4 (IDAP 2021)"/>
        <s v="Sprint 5 (IDAP 2021)"/>
        <s v="Sprint 6 (IDAP 2021)"/>
        <s v="Sprint 7 (IDAP 2021)"/>
        <s v="Sprint 8 (IDAP 2021)"/>
        <s v="Sprint 9 (IDAP 2021)"/>
        <s v="Sprint 10 (IDAP 2021)"/>
        <s v="Sprint 11 (IDAP 2021)"/>
        <s v="Sprint 12 (IDAP 2021)"/>
        <s v="Sprint 13 (IDAP 2021)"/>
        <s v="Sprint 14 (IDAP 2021)"/>
        <s v="Sprint 15 (IDAP 2021)"/>
        <s v="Sprint 16 (IDAP 2021)"/>
        <s v="Sprint 17 (IDAP 2021)"/>
        <s v="Sprint 18 (IDAP 2021)"/>
        <s v="Sprint 19 (IDAP 2021)"/>
        <s v="Sprint 20 (IDAP 2021)"/>
        <s v="Sprint 21 (IDAP 2021)"/>
        <s v="Sprint 22 (IDAP 2021)"/>
        <s v="Sprint 23 (IDAP 2021)"/>
        <s v="Sprint 24 (IDAP 2021)"/>
        <s v="Sprint 25 (IDAP 2021)"/>
        <s v="Sprint 26 (IDAP 2021)"/>
      </sharedItems>
    </cacheField>
    <cacheField name="Story Points Committed" numFmtId="0">
      <sharedItems containsString="0" containsBlank="1" containsNumber="1" containsInteger="1" minValue="0" maxValue="68"/>
    </cacheField>
    <cacheField name="Story Ponts Committed VC" numFmtId="0">
      <sharedItems containsString="0" containsBlank="1" containsNumber="1" containsInteger="1" minValue="35" maxValue="89"/>
    </cacheField>
    <cacheField name="Story Points Added" numFmtId="0">
      <sharedItems containsSemiMixedTypes="0" containsString="0" containsNumber="1" containsInteger="1" minValue="0" maxValue="20"/>
    </cacheField>
    <cacheField name="Story Points Removed" numFmtId="0">
      <sharedItems containsString="0" containsBlank="1" containsNumber="1" containsInteger="1" minValue="1" maxValue="30"/>
    </cacheField>
    <cacheField name="Story Points Not Completed" numFmtId="0">
      <sharedItems containsString="0" containsBlank="1" containsNumber="1" containsInteger="1" minValue="3" maxValue="62"/>
    </cacheField>
    <cacheField name="Story Points Completed" numFmtId="0">
      <sharedItems containsString="0" containsBlank="1" containsNumber="1" containsInteger="1" minValue="5" maxValue="70"/>
    </cacheField>
    <cacheField name="Story Points Completed VC" numFmtId="0">
      <sharedItems containsString="0" containsBlank="1" containsNumber="1" containsInteger="1" minValue="35" maxValue="70"/>
    </cacheField>
    <cacheField name="% Complete" numFmtId="0">
      <sharedItems containsString="0" containsBlank="1" containsNumber="1" minValue="0.17241379310344829" maxValue="1.0810810810810809"/>
    </cacheField>
    <cacheField name="# Issues Committed" numFmtId="0">
      <sharedItems containsSemiMixedTypes="0" containsString="0" containsNumber="1" containsInteger="1" minValue="0" maxValue="19"/>
    </cacheField>
    <cacheField name="# Issues Added" numFmtId="0">
      <sharedItems containsSemiMixedTypes="0" containsString="0" containsNumber="1" containsInteger="1" minValue="0" maxValue="13"/>
    </cacheField>
    <cacheField name="# Issues Removed" numFmtId="0">
      <sharedItems containsSemiMixedTypes="0" containsString="0" containsNumber="1" containsInteger="1" minValue="0" maxValue="10"/>
    </cacheField>
    <cacheField name="# Issues Not Completed" numFmtId="0">
      <sharedItems containsSemiMixedTypes="0" containsString="0" containsNumber="1" containsInteger="1" minValue="0" maxValue="15"/>
    </cacheField>
    <cacheField name="# Issues Completed" numFmtId="0">
      <sharedItems containsSemiMixedTypes="0" containsString="0" containsNumber="1" containsInteger="1" minValue="0" maxValue="16"/>
    </cacheField>
    <cacheField name="% Complete2" numFmtId="0">
      <sharedItems containsString="0" containsBlank="1" containsNumber="1" minValue="0" maxValue="1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IDAP Scrum Board (AbracaData)"/>
    <x v="0"/>
    <m/>
    <m/>
    <n v="16"/>
    <n v="30"/>
    <n v="8"/>
    <n v="8"/>
    <m/>
    <m/>
    <n v="8"/>
    <n v="13"/>
    <n v="10"/>
    <n v="3"/>
    <n v="8"/>
    <n v="1"/>
  </r>
  <r>
    <s v="IDAP Scrum Board (AbracaData)"/>
    <x v="1"/>
    <n v="35"/>
    <m/>
    <n v="8"/>
    <n v="21"/>
    <m/>
    <n v="30"/>
    <m/>
    <n v="0.8571428571428571"/>
    <n v="10"/>
    <n v="1"/>
    <n v="4"/>
    <n v="0"/>
    <n v="7"/>
    <n v="0.7"/>
  </r>
  <r>
    <s v="IDAP Scrum Board (AbracaData)"/>
    <x v="2"/>
    <m/>
    <m/>
    <n v="0"/>
    <n v="16"/>
    <n v="8"/>
    <m/>
    <m/>
    <m/>
    <n v="7"/>
    <n v="2"/>
    <n v="5"/>
    <n v="1"/>
    <n v="3"/>
    <n v="0.42857142857142849"/>
  </r>
  <r>
    <s v="IDAP Scrum Board (AbracaData)"/>
    <x v="3"/>
    <m/>
    <m/>
    <n v="3"/>
    <n v="21"/>
    <m/>
    <n v="16"/>
    <m/>
    <m/>
    <n v="8"/>
    <n v="2"/>
    <n v="7"/>
    <n v="0"/>
    <n v="3"/>
    <n v="0.375"/>
  </r>
  <r>
    <s v="IDAP Scrum Board (AbracaData)"/>
    <x v="4"/>
    <m/>
    <m/>
    <n v="0"/>
    <m/>
    <n v="10"/>
    <n v="18"/>
    <m/>
    <m/>
    <n v="9"/>
    <n v="1"/>
    <n v="2"/>
    <n v="3"/>
    <n v="5"/>
    <n v="0.55555555555555558"/>
  </r>
  <r>
    <s v="IDAP Scrum Board (AbracaData)"/>
    <x v="5"/>
    <m/>
    <m/>
    <n v="0"/>
    <n v="13"/>
    <m/>
    <n v="20"/>
    <m/>
    <m/>
    <n v="11"/>
    <n v="2"/>
    <n v="5"/>
    <n v="0"/>
    <n v="8"/>
    <n v="0.72727272727272729"/>
  </r>
  <r>
    <s v="IDAP Scrum Board (AbracaData)"/>
    <x v="6"/>
    <m/>
    <m/>
    <n v="0"/>
    <m/>
    <m/>
    <n v="34"/>
    <m/>
    <m/>
    <n v="11"/>
    <n v="1"/>
    <n v="3"/>
    <n v="1"/>
    <n v="8"/>
    <n v="0.72727272727272729"/>
  </r>
  <r>
    <s v="IDAP Scrum Board (AbracaData)"/>
    <x v="7"/>
    <m/>
    <m/>
    <n v="0"/>
    <n v="5"/>
    <m/>
    <n v="23"/>
    <m/>
    <m/>
    <n v="9"/>
    <n v="1"/>
    <n v="4"/>
    <n v="0"/>
    <n v="6"/>
    <n v="0.66666666666666663"/>
  </r>
  <r>
    <s v="IDAP Scrum Board (AbracaData)"/>
    <x v="8"/>
    <m/>
    <m/>
    <n v="0"/>
    <n v="1"/>
    <n v="26"/>
    <n v="5"/>
    <m/>
    <m/>
    <n v="6"/>
    <n v="2"/>
    <n v="1"/>
    <n v="5"/>
    <n v="2"/>
    <n v="0.33333333333333331"/>
  </r>
  <r>
    <s v="IDAP Scrum Board (AbracaData)"/>
    <x v="9"/>
    <m/>
    <m/>
    <n v="10"/>
    <n v="13"/>
    <m/>
    <n v="28"/>
    <m/>
    <m/>
    <n v="5"/>
    <n v="4"/>
    <n v="3"/>
    <n v="0"/>
    <n v="6"/>
    <n v="1.2"/>
  </r>
  <r>
    <s v="IDAP Scrum Board (AbracaData)"/>
    <x v="10"/>
    <n v="45"/>
    <m/>
    <n v="0"/>
    <n v="16"/>
    <m/>
    <n v="27"/>
    <m/>
    <n v="0.6"/>
    <n v="10"/>
    <n v="0"/>
    <n v="3"/>
    <n v="0"/>
    <n v="7"/>
    <n v="0.7"/>
  </r>
  <r>
    <s v="IDAP Scrum Board (AbracaData)"/>
    <x v="11"/>
    <n v="48"/>
    <m/>
    <n v="0"/>
    <n v="13"/>
    <m/>
    <n v="19"/>
    <m/>
    <n v="0.39583333333333331"/>
    <n v="9"/>
    <n v="0"/>
    <n v="4"/>
    <n v="0"/>
    <n v="5"/>
    <n v="0.55555555555555558"/>
  </r>
  <r>
    <s v="IDAP Scrum Board (AbracaData)"/>
    <x v="12"/>
    <n v="29"/>
    <m/>
    <n v="0"/>
    <n v="13"/>
    <m/>
    <n v="5"/>
    <m/>
    <n v="0.17241379310344829"/>
    <n v="5"/>
    <n v="0"/>
    <n v="4"/>
    <n v="0"/>
    <n v="1"/>
    <n v="0.2"/>
  </r>
  <r>
    <s v="IDAP Scrum Board (AbracaData)"/>
    <x v="13"/>
    <m/>
    <m/>
    <n v="11"/>
    <n v="8"/>
    <m/>
    <n v="25"/>
    <m/>
    <m/>
    <n v="6"/>
    <n v="4"/>
    <n v="3"/>
    <n v="0"/>
    <n v="7"/>
    <n v="1.166666666666667"/>
  </r>
  <r>
    <s v="IDAP Scrum Board (AbracaData)"/>
    <x v="14"/>
    <m/>
    <m/>
    <n v="20"/>
    <n v="11"/>
    <m/>
    <n v="24"/>
    <m/>
    <m/>
    <n v="10"/>
    <n v="10"/>
    <n v="7"/>
    <n v="0"/>
    <n v="13"/>
    <n v="1.3"/>
  </r>
  <r>
    <s v="IDAP Scrum Board (AbracaData)"/>
    <x v="15"/>
    <m/>
    <m/>
    <n v="5"/>
    <n v="6"/>
    <n v="5"/>
    <n v="22"/>
    <m/>
    <m/>
    <n v="9"/>
    <n v="3"/>
    <n v="3"/>
    <n v="1"/>
    <n v="8"/>
    <n v="0.88888888888888884"/>
  </r>
  <r>
    <s v="IDAP Scrum Board (AbracaData)"/>
    <x v="16"/>
    <n v="26"/>
    <m/>
    <n v="0"/>
    <m/>
    <n v="3"/>
    <n v="23"/>
    <m/>
    <n v="0.88461538461538458"/>
    <n v="10"/>
    <n v="1"/>
    <n v="0"/>
    <n v="2"/>
    <n v="9"/>
    <n v="0.9"/>
  </r>
  <r>
    <s v="IDAP Scrum Board (AbracaData)"/>
    <x v="17"/>
    <n v="24"/>
    <m/>
    <n v="1"/>
    <m/>
    <m/>
    <n v="25"/>
    <m/>
    <n v="1.041666666666667"/>
    <n v="11"/>
    <n v="1"/>
    <n v="0"/>
    <n v="3"/>
    <n v="9"/>
    <n v="0.81818181818181823"/>
  </r>
  <r>
    <s v="IDAP Scrum Board (AbracaData)"/>
    <x v="18"/>
    <n v="23"/>
    <m/>
    <n v="0"/>
    <m/>
    <m/>
    <n v="23"/>
    <m/>
    <n v="1"/>
    <n v="9"/>
    <n v="0"/>
    <n v="0"/>
    <n v="2"/>
    <n v="7"/>
    <n v="0.77777777777777779"/>
  </r>
  <r>
    <s v="IDAP Scrum Board (AbracaData)"/>
    <x v="19"/>
    <n v="37"/>
    <m/>
    <n v="3"/>
    <m/>
    <m/>
    <n v="40"/>
    <m/>
    <n v="1.0810810810810809"/>
    <n v="11"/>
    <n v="1"/>
    <n v="0"/>
    <n v="1"/>
    <n v="11"/>
    <n v="1"/>
  </r>
  <r>
    <s v="IDAP Scrum Board (AbracaData)"/>
    <x v="20"/>
    <m/>
    <m/>
    <n v="0"/>
    <m/>
    <m/>
    <n v="37"/>
    <m/>
    <m/>
    <n v="9"/>
    <n v="1"/>
    <n v="1"/>
    <n v="1"/>
    <n v="8"/>
    <n v="0.88888888888888884"/>
  </r>
  <r>
    <s v="IDAP Scrum Board (AbracaData)"/>
    <x v="21"/>
    <m/>
    <m/>
    <n v="0"/>
    <m/>
    <n v="8"/>
    <n v="31"/>
    <m/>
    <m/>
    <n v="10"/>
    <n v="4"/>
    <n v="1"/>
    <n v="1"/>
    <n v="12"/>
    <n v="1.2"/>
  </r>
  <r>
    <s v="IDAP Scrum Board (AbracaData)"/>
    <x v="22"/>
    <m/>
    <n v="38"/>
    <n v="0"/>
    <m/>
    <m/>
    <n v="38"/>
    <n v="38"/>
    <m/>
    <n v="6"/>
    <n v="3"/>
    <n v="0"/>
    <n v="1"/>
    <n v="8"/>
    <n v="1.333333333333333"/>
  </r>
  <r>
    <s v="IDAP Scrum Board (AbracaData)"/>
    <x v="23"/>
    <n v="39"/>
    <n v="39"/>
    <n v="0"/>
    <m/>
    <m/>
    <n v="39"/>
    <n v="39"/>
    <n v="1"/>
    <n v="7"/>
    <n v="0"/>
    <n v="0"/>
    <n v="0"/>
    <n v="7"/>
    <n v="1"/>
  </r>
  <r>
    <s v="IDAP Scrum Board (AbracaData)"/>
    <x v="24"/>
    <m/>
    <n v="35"/>
    <n v="0"/>
    <m/>
    <m/>
    <n v="35"/>
    <n v="35"/>
    <m/>
    <n v="8"/>
    <n v="1"/>
    <n v="0"/>
    <n v="2"/>
    <n v="7"/>
    <n v="0.875"/>
  </r>
  <r>
    <s v="IDAP Scrum Board (AbracaData)"/>
    <x v="25"/>
    <n v="43"/>
    <n v="46"/>
    <n v="8"/>
    <n v="7"/>
    <n v="5"/>
    <n v="44"/>
    <n v="44"/>
    <n v="1.023255813953488"/>
    <n v="11"/>
    <n v="2"/>
    <n v="2"/>
    <n v="2"/>
    <n v="9"/>
    <n v="0.81818181818181823"/>
  </r>
  <r>
    <s v="IDAP Scrum Board (AbracaData)"/>
    <x v="26"/>
    <m/>
    <n v="56"/>
    <n v="8"/>
    <m/>
    <n v="8"/>
    <n v="53"/>
    <n v="53"/>
    <m/>
    <n v="14"/>
    <n v="1"/>
    <n v="0"/>
    <n v="4"/>
    <n v="11"/>
    <n v="0.7857142857142857"/>
  </r>
  <r>
    <s v="IDAP Scrum Board (AbracaData)"/>
    <x v="27"/>
    <m/>
    <n v="80"/>
    <n v="0"/>
    <n v="2"/>
    <m/>
    <n v="70"/>
    <n v="70"/>
    <m/>
    <n v="19"/>
    <n v="1"/>
    <n v="1"/>
    <n v="3"/>
    <n v="16"/>
    <n v="0.84210526315789469"/>
  </r>
  <r>
    <s v="IDAP Scrum Board (AbracaData)"/>
    <x v="28"/>
    <n v="68"/>
    <n v="89"/>
    <n v="0"/>
    <m/>
    <m/>
    <n v="68"/>
    <n v="68"/>
    <n v="1"/>
    <n v="17"/>
    <n v="0"/>
    <n v="0"/>
    <n v="5"/>
    <n v="12"/>
    <n v="0.70588235294117652"/>
  </r>
  <r>
    <s v="IDAP Scrum Board (AbracaData)"/>
    <x v="29"/>
    <m/>
    <m/>
    <n v="0"/>
    <m/>
    <n v="58"/>
    <n v="16"/>
    <m/>
    <m/>
    <n v="18"/>
    <n v="1"/>
    <n v="0"/>
    <n v="15"/>
    <n v="4"/>
    <n v="0.22222222222222221"/>
  </r>
  <r>
    <s v="IDAP Scrum Board (AbracaData)"/>
    <x v="30"/>
    <n v="59"/>
    <m/>
    <n v="0"/>
    <m/>
    <n v="59"/>
    <m/>
    <m/>
    <m/>
    <n v="15"/>
    <n v="0"/>
    <n v="0"/>
    <n v="15"/>
    <n v="0"/>
    <n v="0"/>
  </r>
  <r>
    <s v="IDAP Scrum Board (AbracaData)"/>
    <x v="31"/>
    <n v="62"/>
    <m/>
    <n v="0"/>
    <m/>
    <n v="62"/>
    <m/>
    <m/>
    <m/>
    <n v="12"/>
    <n v="0"/>
    <n v="0"/>
    <n v="12"/>
    <n v="0"/>
    <n v="0"/>
  </r>
  <r>
    <s v="IDAP Scrum Board (AbracaData)"/>
    <x v="32"/>
    <n v="13"/>
    <m/>
    <n v="0"/>
    <m/>
    <n v="13"/>
    <m/>
    <m/>
    <m/>
    <n v="4"/>
    <n v="0"/>
    <n v="0"/>
    <n v="4"/>
    <n v="0"/>
    <n v="0"/>
  </r>
  <r>
    <s v="IDAP Scrum Board (AbracaData)"/>
    <x v="33"/>
    <n v="8"/>
    <m/>
    <n v="0"/>
    <m/>
    <n v="8"/>
    <m/>
    <m/>
    <m/>
    <n v="1"/>
    <n v="0"/>
    <n v="0"/>
    <n v="1"/>
    <n v="0"/>
    <n v="0"/>
  </r>
  <r>
    <s v="IDAP Scrum Board (AbracaData)"/>
    <x v="34"/>
    <n v="8"/>
    <m/>
    <n v="0"/>
    <m/>
    <n v="8"/>
    <m/>
    <m/>
    <m/>
    <n v="1"/>
    <n v="0"/>
    <n v="0"/>
    <n v="1"/>
    <n v="0"/>
    <n v="0"/>
  </r>
  <r>
    <s v="IDAP Scrum Board (AbracaData)"/>
    <x v="35"/>
    <n v="8"/>
    <m/>
    <n v="0"/>
    <m/>
    <n v="8"/>
    <m/>
    <m/>
    <m/>
    <n v="1"/>
    <n v="0"/>
    <n v="0"/>
    <n v="1"/>
    <n v="0"/>
    <n v="0"/>
  </r>
  <r>
    <s v="IDAP Scrum Board (AbracaData)"/>
    <x v="36"/>
    <n v="0"/>
    <m/>
    <n v="0"/>
    <m/>
    <m/>
    <m/>
    <m/>
    <m/>
    <n v="0"/>
    <n v="0"/>
    <n v="0"/>
    <n v="0"/>
    <n v="0"/>
    <m/>
  </r>
  <r>
    <s v="IDAP Scrum Board (AbracaData)"/>
    <x v="37"/>
    <n v="0"/>
    <m/>
    <n v="0"/>
    <m/>
    <m/>
    <m/>
    <m/>
    <m/>
    <n v="0"/>
    <n v="0"/>
    <n v="0"/>
    <n v="0"/>
    <n v="0"/>
    <m/>
  </r>
  <r>
    <s v="IDAP Scrum Board (AbracaData)"/>
    <x v="38"/>
    <n v="0"/>
    <m/>
    <n v="0"/>
    <m/>
    <m/>
    <m/>
    <m/>
    <m/>
    <n v="0"/>
    <n v="0"/>
    <n v="0"/>
    <n v="0"/>
    <n v="0"/>
    <m/>
  </r>
  <r>
    <s v="IDAP Scrum Board (AbracaData)"/>
    <x v="39"/>
    <n v="0"/>
    <m/>
    <n v="0"/>
    <m/>
    <m/>
    <m/>
    <m/>
    <m/>
    <n v="0"/>
    <n v="0"/>
    <n v="0"/>
    <n v="0"/>
    <n v="0"/>
    <m/>
  </r>
  <r>
    <s v="IDAP Scrum Board (AbracaData)"/>
    <x v="40"/>
    <n v="0"/>
    <m/>
    <n v="0"/>
    <m/>
    <m/>
    <m/>
    <m/>
    <m/>
    <n v="0"/>
    <n v="0"/>
    <n v="0"/>
    <n v="0"/>
    <n v="0"/>
    <m/>
  </r>
  <r>
    <s v="IDAP Scrum Board (AbracaData)"/>
    <x v="41"/>
    <n v="0"/>
    <m/>
    <n v="0"/>
    <m/>
    <m/>
    <m/>
    <m/>
    <m/>
    <n v="0"/>
    <n v="0"/>
    <n v="0"/>
    <n v="0"/>
    <n v="0"/>
    <m/>
  </r>
  <r>
    <s v="IDAP Scrum Board (AbracaData)"/>
    <x v="42"/>
    <n v="0"/>
    <m/>
    <n v="0"/>
    <m/>
    <m/>
    <m/>
    <m/>
    <m/>
    <n v="0"/>
    <n v="0"/>
    <n v="0"/>
    <n v="0"/>
    <n v="0"/>
    <m/>
  </r>
  <r>
    <s v="IDAP Scrum Board (AbracaData)"/>
    <x v="43"/>
    <n v="0"/>
    <m/>
    <n v="0"/>
    <m/>
    <m/>
    <m/>
    <m/>
    <m/>
    <n v="0"/>
    <n v="0"/>
    <n v="0"/>
    <n v="0"/>
    <n v="0"/>
    <m/>
  </r>
  <r>
    <s v="IDAP Scrum Board (AbracaData)"/>
    <x v="44"/>
    <n v="0"/>
    <m/>
    <n v="0"/>
    <m/>
    <m/>
    <m/>
    <m/>
    <m/>
    <n v="0"/>
    <n v="0"/>
    <n v="0"/>
    <n v="0"/>
    <n v="0"/>
    <m/>
  </r>
  <r>
    <s v="IDAP Scrum Board (AbracaData)"/>
    <x v="45"/>
    <n v="0"/>
    <m/>
    <n v="0"/>
    <m/>
    <m/>
    <m/>
    <m/>
    <m/>
    <n v="0"/>
    <n v="0"/>
    <n v="0"/>
    <n v="0"/>
    <n v="0"/>
    <m/>
  </r>
  <r>
    <s v="IDAP Scrum Board (AbracaData)"/>
    <x v="46"/>
    <n v="0"/>
    <m/>
    <n v="0"/>
    <m/>
    <m/>
    <m/>
    <m/>
    <m/>
    <n v="0"/>
    <n v="0"/>
    <n v="0"/>
    <n v="0"/>
    <n v="0"/>
    <m/>
  </r>
  <r>
    <s v="IDAP Scrum Board (AbracaData)"/>
    <x v="47"/>
    <n v="0"/>
    <m/>
    <n v="0"/>
    <m/>
    <m/>
    <m/>
    <m/>
    <m/>
    <n v="0"/>
    <n v="0"/>
    <n v="0"/>
    <n v="0"/>
    <n v="0"/>
    <m/>
  </r>
  <r>
    <s v="IDAP Scrum Board (AbracaData)"/>
    <x v="48"/>
    <n v="0"/>
    <m/>
    <n v="0"/>
    <m/>
    <m/>
    <m/>
    <m/>
    <m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2EACD-20E9-F84C-AC7E-C886F8A04ABB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51" firstHeaderRow="0" firstDataRow="1" firstDataCol="1"/>
  <pivotFields count="16">
    <pivotField showAll="0"/>
    <pivotField axis="axisRow" showAll="0">
      <items count="50">
        <item x="8"/>
        <item x="1"/>
        <item x="23"/>
        <item x="6"/>
        <item x="32"/>
        <item x="7"/>
        <item x="33"/>
        <item x="34"/>
        <item x="9"/>
        <item x="35"/>
        <item x="10"/>
        <item x="36"/>
        <item x="11"/>
        <item x="37"/>
        <item x="12"/>
        <item x="38"/>
        <item x="13"/>
        <item x="39"/>
        <item x="14"/>
        <item x="40"/>
        <item x="15"/>
        <item x="41"/>
        <item x="24"/>
        <item x="16"/>
        <item x="42"/>
        <item x="17"/>
        <item x="43"/>
        <item x="18"/>
        <item x="44"/>
        <item x="19"/>
        <item x="45"/>
        <item x="20"/>
        <item x="46"/>
        <item x="21"/>
        <item x="47"/>
        <item x="22"/>
        <item x="48"/>
        <item x="25"/>
        <item x="26"/>
        <item x="0"/>
        <item x="27"/>
        <item x="2"/>
        <item x="28"/>
        <item x="3"/>
        <item x="29"/>
        <item x="4"/>
        <item x="30"/>
        <item x="5"/>
        <item x="3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y Points Committed" fld="2" baseField="0" baseItem="0"/>
    <dataField name="Sum of Story Points Completed" fld="7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CC0A-3A99-B24B-9F84-A059404FCDEE}">
  <dimension ref="A1:C51"/>
  <sheetViews>
    <sheetView workbookViewId="0"/>
  </sheetViews>
  <sheetFormatPr baseColWidth="10" defaultRowHeight="15" x14ac:dyDescent="0.2"/>
  <cols>
    <col min="1" max="1" width="20.1640625" bestFit="1" customWidth="1"/>
    <col min="2" max="2" width="25.33203125" bestFit="1" customWidth="1"/>
    <col min="3" max="3" width="25.1640625" bestFit="1" customWidth="1"/>
  </cols>
  <sheetData>
    <row r="1" spans="1:3" x14ac:dyDescent="0.2">
      <c r="A1" s="3" t="s">
        <v>66</v>
      </c>
      <c r="B1" t="s">
        <v>65</v>
      </c>
      <c r="C1" t="s">
        <v>68</v>
      </c>
    </row>
    <row r="2" spans="1:3" x14ac:dyDescent="0.2">
      <c r="A2" s="4" t="s">
        <v>24</v>
      </c>
      <c r="B2" s="2"/>
      <c r="C2" s="2">
        <v>5</v>
      </c>
    </row>
    <row r="3" spans="1:3" x14ac:dyDescent="0.2">
      <c r="A3" s="4" t="s">
        <v>17</v>
      </c>
      <c r="B3" s="2">
        <v>35</v>
      </c>
      <c r="C3" s="2">
        <v>30</v>
      </c>
    </row>
    <row r="4" spans="1:3" x14ac:dyDescent="0.2">
      <c r="A4" s="4" t="s">
        <v>39</v>
      </c>
      <c r="B4" s="2">
        <v>39</v>
      </c>
      <c r="C4" s="2">
        <v>39</v>
      </c>
    </row>
    <row r="5" spans="1:3" x14ac:dyDescent="0.2">
      <c r="A5" s="4" t="s">
        <v>22</v>
      </c>
      <c r="B5" s="2"/>
      <c r="C5" s="2">
        <v>34</v>
      </c>
    </row>
    <row r="6" spans="1:3" x14ac:dyDescent="0.2">
      <c r="A6" s="4" t="s">
        <v>48</v>
      </c>
      <c r="B6" s="2">
        <v>13</v>
      </c>
      <c r="C6" s="2"/>
    </row>
    <row r="7" spans="1:3" x14ac:dyDescent="0.2">
      <c r="A7" s="4" t="s">
        <v>23</v>
      </c>
      <c r="B7" s="2"/>
      <c r="C7" s="2">
        <v>23</v>
      </c>
    </row>
    <row r="8" spans="1:3" x14ac:dyDescent="0.2">
      <c r="A8" s="4" t="s">
        <v>49</v>
      </c>
      <c r="B8" s="2">
        <v>8</v>
      </c>
      <c r="C8" s="2"/>
    </row>
    <row r="9" spans="1:3" x14ac:dyDescent="0.2">
      <c r="A9" s="4" t="s">
        <v>50</v>
      </c>
      <c r="B9" s="2">
        <v>8</v>
      </c>
      <c r="C9" s="2"/>
    </row>
    <row r="10" spans="1:3" x14ac:dyDescent="0.2">
      <c r="A10" s="4" t="s">
        <v>25</v>
      </c>
      <c r="B10" s="2"/>
      <c r="C10" s="2">
        <v>28</v>
      </c>
    </row>
    <row r="11" spans="1:3" x14ac:dyDescent="0.2">
      <c r="A11" s="4" t="s">
        <v>51</v>
      </c>
      <c r="B11" s="2">
        <v>8</v>
      </c>
      <c r="C11" s="2"/>
    </row>
    <row r="12" spans="1:3" x14ac:dyDescent="0.2">
      <c r="A12" s="4" t="s">
        <v>26</v>
      </c>
      <c r="B12" s="2">
        <v>45</v>
      </c>
      <c r="C12" s="2">
        <v>27</v>
      </c>
    </row>
    <row r="13" spans="1:3" x14ac:dyDescent="0.2">
      <c r="A13" s="4" t="s">
        <v>52</v>
      </c>
      <c r="B13" s="2">
        <v>0</v>
      </c>
      <c r="C13" s="2"/>
    </row>
    <row r="14" spans="1:3" x14ac:dyDescent="0.2">
      <c r="A14" s="4" t="s">
        <v>27</v>
      </c>
      <c r="B14" s="2">
        <v>48</v>
      </c>
      <c r="C14" s="2">
        <v>19</v>
      </c>
    </row>
    <row r="15" spans="1:3" x14ac:dyDescent="0.2">
      <c r="A15" s="4" t="s">
        <v>53</v>
      </c>
      <c r="B15" s="2">
        <v>0</v>
      </c>
      <c r="C15" s="2"/>
    </row>
    <row r="16" spans="1:3" x14ac:dyDescent="0.2">
      <c r="A16" s="4" t="s">
        <v>28</v>
      </c>
      <c r="B16" s="2">
        <v>29</v>
      </c>
      <c r="C16" s="2">
        <v>5</v>
      </c>
    </row>
    <row r="17" spans="1:3" x14ac:dyDescent="0.2">
      <c r="A17" s="4" t="s">
        <v>54</v>
      </c>
      <c r="B17" s="2">
        <v>0</v>
      </c>
      <c r="C17" s="2"/>
    </row>
    <row r="18" spans="1:3" x14ac:dyDescent="0.2">
      <c r="A18" s="4" t="s">
        <v>29</v>
      </c>
      <c r="B18" s="2"/>
      <c r="C18" s="2">
        <v>25</v>
      </c>
    </row>
    <row r="19" spans="1:3" x14ac:dyDescent="0.2">
      <c r="A19" s="4" t="s">
        <v>55</v>
      </c>
      <c r="B19" s="2">
        <v>0</v>
      </c>
      <c r="C19" s="2"/>
    </row>
    <row r="20" spans="1:3" x14ac:dyDescent="0.2">
      <c r="A20" s="4" t="s">
        <v>30</v>
      </c>
      <c r="B20" s="2"/>
      <c r="C20" s="2">
        <v>24</v>
      </c>
    </row>
    <row r="21" spans="1:3" x14ac:dyDescent="0.2">
      <c r="A21" s="4" t="s">
        <v>56</v>
      </c>
      <c r="B21" s="2">
        <v>0</v>
      </c>
      <c r="C21" s="2"/>
    </row>
    <row r="22" spans="1:3" x14ac:dyDescent="0.2">
      <c r="A22" s="4" t="s">
        <v>31</v>
      </c>
      <c r="B22" s="2"/>
      <c r="C22" s="2">
        <v>22</v>
      </c>
    </row>
    <row r="23" spans="1:3" x14ac:dyDescent="0.2">
      <c r="A23" s="4" t="s">
        <v>57</v>
      </c>
      <c r="B23" s="2">
        <v>0</v>
      </c>
      <c r="C23" s="2"/>
    </row>
    <row r="24" spans="1:3" x14ac:dyDescent="0.2">
      <c r="A24" s="4" t="s">
        <v>40</v>
      </c>
      <c r="B24" s="2"/>
      <c r="C24" s="2">
        <v>35</v>
      </c>
    </row>
    <row r="25" spans="1:3" x14ac:dyDescent="0.2">
      <c r="A25" s="4" t="s">
        <v>32</v>
      </c>
      <c r="B25" s="2">
        <v>26</v>
      </c>
      <c r="C25" s="2">
        <v>23</v>
      </c>
    </row>
    <row r="26" spans="1:3" x14ac:dyDescent="0.2">
      <c r="A26" s="4" t="s">
        <v>58</v>
      </c>
      <c r="B26" s="2">
        <v>0</v>
      </c>
      <c r="C26" s="2"/>
    </row>
    <row r="27" spans="1:3" x14ac:dyDescent="0.2">
      <c r="A27" s="4" t="s">
        <v>33</v>
      </c>
      <c r="B27" s="2">
        <v>24</v>
      </c>
      <c r="C27" s="2">
        <v>25</v>
      </c>
    </row>
    <row r="28" spans="1:3" x14ac:dyDescent="0.2">
      <c r="A28" s="4" t="s">
        <v>59</v>
      </c>
      <c r="B28" s="2">
        <v>0</v>
      </c>
      <c r="C28" s="2"/>
    </row>
    <row r="29" spans="1:3" x14ac:dyDescent="0.2">
      <c r="A29" s="4" t="s">
        <v>34</v>
      </c>
      <c r="B29" s="2">
        <v>23</v>
      </c>
      <c r="C29" s="2">
        <v>23</v>
      </c>
    </row>
    <row r="30" spans="1:3" x14ac:dyDescent="0.2">
      <c r="A30" s="4" t="s">
        <v>60</v>
      </c>
      <c r="B30" s="2">
        <v>0</v>
      </c>
      <c r="C30" s="2"/>
    </row>
    <row r="31" spans="1:3" x14ac:dyDescent="0.2">
      <c r="A31" s="4" t="s">
        <v>35</v>
      </c>
      <c r="B31" s="2">
        <v>37</v>
      </c>
      <c r="C31" s="2">
        <v>40</v>
      </c>
    </row>
    <row r="32" spans="1:3" x14ac:dyDescent="0.2">
      <c r="A32" s="4" t="s">
        <v>61</v>
      </c>
      <c r="B32" s="2">
        <v>0</v>
      </c>
      <c r="C32" s="2"/>
    </row>
    <row r="33" spans="1:3" x14ac:dyDescent="0.2">
      <c r="A33" s="4" t="s">
        <v>36</v>
      </c>
      <c r="B33" s="2"/>
      <c r="C33" s="2">
        <v>37</v>
      </c>
    </row>
    <row r="34" spans="1:3" x14ac:dyDescent="0.2">
      <c r="A34" s="4" t="s">
        <v>62</v>
      </c>
      <c r="B34" s="2">
        <v>0</v>
      </c>
      <c r="C34" s="2"/>
    </row>
    <row r="35" spans="1:3" x14ac:dyDescent="0.2">
      <c r="A35" s="4" t="s">
        <v>37</v>
      </c>
      <c r="B35" s="2"/>
      <c r="C35" s="2">
        <v>31</v>
      </c>
    </row>
    <row r="36" spans="1:3" x14ac:dyDescent="0.2">
      <c r="A36" s="4" t="s">
        <v>63</v>
      </c>
      <c r="B36" s="2">
        <v>0</v>
      </c>
      <c r="C36" s="2"/>
    </row>
    <row r="37" spans="1:3" x14ac:dyDescent="0.2">
      <c r="A37" s="4" t="s">
        <v>38</v>
      </c>
      <c r="B37" s="2"/>
      <c r="C37" s="2">
        <v>38</v>
      </c>
    </row>
    <row r="38" spans="1:3" x14ac:dyDescent="0.2">
      <c r="A38" s="4" t="s">
        <v>64</v>
      </c>
      <c r="B38" s="2">
        <v>0</v>
      </c>
      <c r="C38" s="2"/>
    </row>
    <row r="39" spans="1:3" x14ac:dyDescent="0.2">
      <c r="A39" s="4" t="s">
        <v>41</v>
      </c>
      <c r="B39" s="2">
        <v>43</v>
      </c>
      <c r="C39" s="2">
        <v>44</v>
      </c>
    </row>
    <row r="40" spans="1:3" x14ac:dyDescent="0.2">
      <c r="A40" s="4" t="s">
        <v>42</v>
      </c>
      <c r="B40" s="2"/>
      <c r="C40" s="2">
        <v>53</v>
      </c>
    </row>
    <row r="41" spans="1:3" x14ac:dyDescent="0.2">
      <c r="A41" s="4" t="s">
        <v>16</v>
      </c>
      <c r="B41" s="2"/>
      <c r="C41" s="2">
        <v>8</v>
      </c>
    </row>
    <row r="42" spans="1:3" x14ac:dyDescent="0.2">
      <c r="A42" s="4" t="s">
        <v>43</v>
      </c>
      <c r="B42" s="2"/>
      <c r="C42" s="2">
        <v>70</v>
      </c>
    </row>
    <row r="43" spans="1:3" x14ac:dyDescent="0.2">
      <c r="A43" s="4" t="s">
        <v>18</v>
      </c>
      <c r="B43" s="2"/>
      <c r="C43" s="2"/>
    </row>
    <row r="44" spans="1:3" x14ac:dyDescent="0.2">
      <c r="A44" s="4" t="s">
        <v>44</v>
      </c>
      <c r="B44" s="2">
        <v>68</v>
      </c>
      <c r="C44" s="2">
        <v>68</v>
      </c>
    </row>
    <row r="45" spans="1:3" x14ac:dyDescent="0.2">
      <c r="A45" s="4" t="s">
        <v>19</v>
      </c>
      <c r="B45" s="2"/>
      <c r="C45" s="2">
        <v>16</v>
      </c>
    </row>
    <row r="46" spans="1:3" x14ac:dyDescent="0.2">
      <c r="A46" s="4" t="s">
        <v>45</v>
      </c>
      <c r="B46" s="2"/>
      <c r="C46" s="2">
        <v>16</v>
      </c>
    </row>
    <row r="47" spans="1:3" x14ac:dyDescent="0.2">
      <c r="A47" s="4" t="s">
        <v>20</v>
      </c>
      <c r="B47" s="2"/>
      <c r="C47" s="2">
        <v>18</v>
      </c>
    </row>
    <row r="48" spans="1:3" x14ac:dyDescent="0.2">
      <c r="A48" s="4" t="s">
        <v>46</v>
      </c>
      <c r="B48" s="2">
        <v>59</v>
      </c>
      <c r="C48" s="2"/>
    </row>
    <row r="49" spans="1:3" x14ac:dyDescent="0.2">
      <c r="A49" s="4" t="s">
        <v>21</v>
      </c>
      <c r="B49" s="2"/>
      <c r="C49" s="2">
        <v>20</v>
      </c>
    </row>
    <row r="50" spans="1:3" x14ac:dyDescent="0.2">
      <c r="A50" s="4" t="s">
        <v>47</v>
      </c>
      <c r="B50" s="2">
        <v>62</v>
      </c>
      <c r="C50" s="2"/>
    </row>
    <row r="51" spans="1:3" x14ac:dyDescent="0.2">
      <c r="A51" s="4" t="s">
        <v>67</v>
      </c>
      <c r="B51" s="2">
        <v>575</v>
      </c>
      <c r="C51" s="2">
        <v>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120" zoomScaleNormal="120" workbookViewId="0">
      <selection activeCell="E14" sqref="E14"/>
    </sheetView>
  </sheetViews>
  <sheetFormatPr baseColWidth="10" defaultColWidth="8.83203125" defaultRowHeight="15" x14ac:dyDescent="0.2"/>
  <cols>
    <col min="1" max="1" width="13.83203125" customWidth="1"/>
    <col min="2" max="2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</v>
      </c>
    </row>
    <row r="2" spans="1:16" x14ac:dyDescent="0.2">
      <c r="A2" t="s">
        <v>15</v>
      </c>
      <c r="B2" t="s">
        <v>16</v>
      </c>
      <c r="E2">
        <v>16</v>
      </c>
      <c r="F2">
        <v>30</v>
      </c>
      <c r="G2">
        <v>8</v>
      </c>
      <c r="H2">
        <v>8</v>
      </c>
      <c r="K2">
        <v>8</v>
      </c>
      <c r="L2">
        <v>13</v>
      </c>
      <c r="M2">
        <v>10</v>
      </c>
      <c r="N2">
        <v>3</v>
      </c>
      <c r="O2">
        <v>8</v>
      </c>
      <c r="P2">
        <v>1</v>
      </c>
    </row>
    <row r="3" spans="1:16" x14ac:dyDescent="0.2">
      <c r="A3" t="s">
        <v>15</v>
      </c>
      <c r="B3" t="s">
        <v>17</v>
      </c>
      <c r="C3">
        <v>35</v>
      </c>
      <c r="E3">
        <v>8</v>
      </c>
      <c r="F3">
        <v>21</v>
      </c>
      <c r="H3">
        <v>30</v>
      </c>
      <c r="J3">
        <v>0.8571428571428571</v>
      </c>
      <c r="K3">
        <v>10</v>
      </c>
      <c r="L3">
        <v>1</v>
      </c>
      <c r="M3">
        <v>4</v>
      </c>
      <c r="N3">
        <v>0</v>
      </c>
      <c r="O3">
        <v>7</v>
      </c>
      <c r="P3">
        <v>0.7</v>
      </c>
    </row>
    <row r="4" spans="1:16" x14ac:dyDescent="0.2">
      <c r="A4" t="s">
        <v>15</v>
      </c>
      <c r="B4" t="s">
        <v>18</v>
      </c>
      <c r="E4">
        <v>0</v>
      </c>
      <c r="F4">
        <v>16</v>
      </c>
      <c r="G4">
        <v>8</v>
      </c>
      <c r="K4">
        <v>7</v>
      </c>
      <c r="L4">
        <v>2</v>
      </c>
      <c r="M4">
        <v>5</v>
      </c>
      <c r="N4">
        <v>1</v>
      </c>
      <c r="O4">
        <v>3</v>
      </c>
      <c r="P4">
        <v>0.42857142857142849</v>
      </c>
    </row>
    <row r="5" spans="1:16" x14ac:dyDescent="0.2">
      <c r="A5" t="s">
        <v>15</v>
      </c>
      <c r="B5" t="s">
        <v>19</v>
      </c>
      <c r="E5">
        <v>3</v>
      </c>
      <c r="F5">
        <v>21</v>
      </c>
      <c r="H5">
        <v>16</v>
      </c>
      <c r="K5">
        <v>8</v>
      </c>
      <c r="L5">
        <v>2</v>
      </c>
      <c r="M5">
        <v>7</v>
      </c>
      <c r="N5">
        <v>0</v>
      </c>
      <c r="O5">
        <v>3</v>
      </c>
      <c r="P5">
        <v>0.375</v>
      </c>
    </row>
    <row r="6" spans="1:16" x14ac:dyDescent="0.2">
      <c r="A6" t="s">
        <v>15</v>
      </c>
      <c r="B6" t="s">
        <v>20</v>
      </c>
      <c r="E6">
        <v>0</v>
      </c>
      <c r="G6">
        <v>10</v>
      </c>
      <c r="H6">
        <v>18</v>
      </c>
      <c r="K6">
        <v>9</v>
      </c>
      <c r="L6">
        <v>1</v>
      </c>
      <c r="M6">
        <v>2</v>
      </c>
      <c r="N6">
        <v>3</v>
      </c>
      <c r="O6">
        <v>5</v>
      </c>
      <c r="P6">
        <v>0.55555555555555558</v>
      </c>
    </row>
    <row r="7" spans="1:16" x14ac:dyDescent="0.2">
      <c r="A7" t="s">
        <v>15</v>
      </c>
      <c r="B7" t="s">
        <v>21</v>
      </c>
      <c r="E7">
        <v>0</v>
      </c>
      <c r="F7">
        <v>13</v>
      </c>
      <c r="H7">
        <v>20</v>
      </c>
      <c r="K7">
        <v>11</v>
      </c>
      <c r="L7">
        <v>2</v>
      </c>
      <c r="M7">
        <v>5</v>
      </c>
      <c r="N7">
        <v>0</v>
      </c>
      <c r="O7">
        <v>8</v>
      </c>
      <c r="P7">
        <v>0.72727272727272729</v>
      </c>
    </row>
    <row r="8" spans="1:16" x14ac:dyDescent="0.2">
      <c r="A8" t="s">
        <v>15</v>
      </c>
      <c r="B8" t="s">
        <v>22</v>
      </c>
      <c r="E8">
        <v>0</v>
      </c>
      <c r="H8">
        <v>34</v>
      </c>
      <c r="K8">
        <v>11</v>
      </c>
      <c r="L8">
        <v>1</v>
      </c>
      <c r="M8">
        <v>3</v>
      </c>
      <c r="N8">
        <v>1</v>
      </c>
      <c r="O8">
        <v>8</v>
      </c>
      <c r="P8">
        <v>0.72727272727272729</v>
      </c>
    </row>
    <row r="9" spans="1:16" x14ac:dyDescent="0.2">
      <c r="A9" t="s">
        <v>15</v>
      </c>
      <c r="B9" t="s">
        <v>23</v>
      </c>
      <c r="E9">
        <v>0</v>
      </c>
      <c r="F9">
        <v>5</v>
      </c>
      <c r="H9">
        <v>23</v>
      </c>
      <c r="K9">
        <v>9</v>
      </c>
      <c r="L9">
        <v>1</v>
      </c>
      <c r="M9">
        <v>4</v>
      </c>
      <c r="N9">
        <v>0</v>
      </c>
      <c r="O9">
        <v>6</v>
      </c>
      <c r="P9">
        <v>0.66666666666666663</v>
      </c>
    </row>
    <row r="10" spans="1:16" x14ac:dyDescent="0.2">
      <c r="A10" t="s">
        <v>15</v>
      </c>
      <c r="B10" t="s">
        <v>24</v>
      </c>
      <c r="E10">
        <v>0</v>
      </c>
      <c r="F10">
        <v>1</v>
      </c>
      <c r="G10">
        <v>26</v>
      </c>
      <c r="H10">
        <v>5</v>
      </c>
      <c r="K10">
        <v>6</v>
      </c>
      <c r="L10">
        <v>2</v>
      </c>
      <c r="M10">
        <v>1</v>
      </c>
      <c r="N10">
        <v>5</v>
      </c>
      <c r="O10">
        <v>2</v>
      </c>
      <c r="P10">
        <v>0.33333333333333331</v>
      </c>
    </row>
    <row r="11" spans="1:16" x14ac:dyDescent="0.2">
      <c r="A11" t="s">
        <v>15</v>
      </c>
      <c r="B11" t="s">
        <v>25</v>
      </c>
      <c r="E11">
        <v>10</v>
      </c>
      <c r="F11">
        <v>13</v>
      </c>
      <c r="H11">
        <v>28</v>
      </c>
      <c r="K11">
        <v>5</v>
      </c>
      <c r="L11">
        <v>4</v>
      </c>
      <c r="M11">
        <v>3</v>
      </c>
      <c r="N11">
        <v>0</v>
      </c>
      <c r="O11">
        <v>6</v>
      </c>
      <c r="P11">
        <v>1.2</v>
      </c>
    </row>
    <row r="12" spans="1:16" x14ac:dyDescent="0.2">
      <c r="A12" t="s">
        <v>15</v>
      </c>
      <c r="B12" t="s">
        <v>26</v>
      </c>
      <c r="C12">
        <v>45</v>
      </c>
      <c r="E12">
        <v>0</v>
      </c>
      <c r="F12">
        <v>16</v>
      </c>
      <c r="H12">
        <v>27</v>
      </c>
      <c r="J12">
        <v>0.6</v>
      </c>
      <c r="K12">
        <v>10</v>
      </c>
      <c r="L12">
        <v>0</v>
      </c>
      <c r="M12">
        <v>3</v>
      </c>
      <c r="N12">
        <v>0</v>
      </c>
      <c r="O12">
        <v>7</v>
      </c>
      <c r="P12">
        <v>0.7</v>
      </c>
    </row>
    <row r="13" spans="1:16" x14ac:dyDescent="0.2">
      <c r="A13" t="s">
        <v>15</v>
      </c>
      <c r="B13" t="s">
        <v>27</v>
      </c>
      <c r="C13">
        <v>48</v>
      </c>
      <c r="E13">
        <v>0</v>
      </c>
      <c r="F13">
        <v>13</v>
      </c>
      <c r="H13">
        <v>19</v>
      </c>
      <c r="J13">
        <v>0.39583333333333331</v>
      </c>
      <c r="K13">
        <v>9</v>
      </c>
      <c r="L13">
        <v>0</v>
      </c>
      <c r="M13">
        <v>4</v>
      </c>
      <c r="N13">
        <v>0</v>
      </c>
      <c r="O13">
        <v>5</v>
      </c>
      <c r="P13">
        <v>0.55555555555555558</v>
      </c>
    </row>
    <row r="14" spans="1:16" x14ac:dyDescent="0.2">
      <c r="A14" t="s">
        <v>15</v>
      </c>
      <c r="B14" t="s">
        <v>28</v>
      </c>
      <c r="C14">
        <v>29</v>
      </c>
      <c r="E14">
        <v>0</v>
      </c>
      <c r="F14">
        <v>13</v>
      </c>
      <c r="H14">
        <v>5</v>
      </c>
      <c r="J14">
        <v>0.17241379310344829</v>
      </c>
      <c r="K14">
        <v>5</v>
      </c>
      <c r="L14">
        <v>0</v>
      </c>
      <c r="M14">
        <v>4</v>
      </c>
      <c r="N14">
        <v>0</v>
      </c>
      <c r="O14">
        <v>1</v>
      </c>
      <c r="P14">
        <v>0.2</v>
      </c>
    </row>
    <row r="15" spans="1:16" x14ac:dyDescent="0.2">
      <c r="A15" t="s">
        <v>15</v>
      </c>
      <c r="B15" t="s">
        <v>29</v>
      </c>
      <c r="E15">
        <v>11</v>
      </c>
      <c r="F15">
        <v>8</v>
      </c>
      <c r="H15">
        <v>25</v>
      </c>
      <c r="K15">
        <v>6</v>
      </c>
      <c r="L15">
        <v>4</v>
      </c>
      <c r="M15">
        <v>3</v>
      </c>
      <c r="N15">
        <v>0</v>
      </c>
      <c r="O15">
        <v>7</v>
      </c>
      <c r="P15">
        <v>1.166666666666667</v>
      </c>
    </row>
    <row r="16" spans="1:16" x14ac:dyDescent="0.2">
      <c r="A16" t="s">
        <v>15</v>
      </c>
      <c r="B16" t="s">
        <v>30</v>
      </c>
      <c r="E16">
        <v>20</v>
      </c>
      <c r="F16">
        <v>11</v>
      </c>
      <c r="H16">
        <v>24</v>
      </c>
      <c r="K16">
        <v>10</v>
      </c>
      <c r="L16">
        <v>10</v>
      </c>
      <c r="M16">
        <v>7</v>
      </c>
      <c r="N16">
        <v>0</v>
      </c>
      <c r="O16">
        <v>13</v>
      </c>
      <c r="P16">
        <v>1.3</v>
      </c>
    </row>
    <row r="17" spans="1:16" x14ac:dyDescent="0.2">
      <c r="A17" t="s">
        <v>15</v>
      </c>
      <c r="B17" t="s">
        <v>31</v>
      </c>
      <c r="E17">
        <v>5</v>
      </c>
      <c r="F17">
        <v>6</v>
      </c>
      <c r="G17">
        <v>5</v>
      </c>
      <c r="H17">
        <v>22</v>
      </c>
      <c r="K17">
        <v>9</v>
      </c>
      <c r="L17">
        <v>3</v>
      </c>
      <c r="M17">
        <v>3</v>
      </c>
      <c r="N17">
        <v>1</v>
      </c>
      <c r="O17">
        <v>8</v>
      </c>
      <c r="P17">
        <v>0.88888888888888884</v>
      </c>
    </row>
    <row r="18" spans="1:16" x14ac:dyDescent="0.2">
      <c r="A18" t="s">
        <v>15</v>
      </c>
      <c r="B18" t="s">
        <v>32</v>
      </c>
      <c r="C18">
        <v>26</v>
      </c>
      <c r="E18">
        <v>0</v>
      </c>
      <c r="G18">
        <v>3</v>
      </c>
      <c r="H18">
        <v>23</v>
      </c>
      <c r="J18">
        <v>0.88461538461538458</v>
      </c>
      <c r="K18">
        <v>10</v>
      </c>
      <c r="L18">
        <v>1</v>
      </c>
      <c r="M18">
        <v>0</v>
      </c>
      <c r="N18">
        <v>2</v>
      </c>
      <c r="O18">
        <v>9</v>
      </c>
      <c r="P18">
        <v>0.9</v>
      </c>
    </row>
    <row r="19" spans="1:16" x14ac:dyDescent="0.2">
      <c r="A19" t="s">
        <v>15</v>
      </c>
      <c r="B19" t="s">
        <v>33</v>
      </c>
      <c r="C19">
        <v>24</v>
      </c>
      <c r="E19">
        <v>1</v>
      </c>
      <c r="H19">
        <v>25</v>
      </c>
      <c r="J19">
        <v>1.041666666666667</v>
      </c>
      <c r="K19">
        <v>11</v>
      </c>
      <c r="L19">
        <v>1</v>
      </c>
      <c r="M19">
        <v>0</v>
      </c>
      <c r="N19">
        <v>3</v>
      </c>
      <c r="O19">
        <v>9</v>
      </c>
      <c r="P19">
        <v>0.81818181818181823</v>
      </c>
    </row>
    <row r="20" spans="1:16" x14ac:dyDescent="0.2">
      <c r="A20" t="s">
        <v>15</v>
      </c>
      <c r="B20" t="s">
        <v>34</v>
      </c>
      <c r="C20">
        <v>23</v>
      </c>
      <c r="E20">
        <v>0</v>
      </c>
      <c r="H20">
        <v>23</v>
      </c>
      <c r="J20">
        <v>1</v>
      </c>
      <c r="K20">
        <v>9</v>
      </c>
      <c r="L20">
        <v>0</v>
      </c>
      <c r="M20">
        <v>0</v>
      </c>
      <c r="N20">
        <v>2</v>
      </c>
      <c r="O20">
        <v>7</v>
      </c>
      <c r="P20">
        <v>0.77777777777777779</v>
      </c>
    </row>
    <row r="21" spans="1:16" x14ac:dyDescent="0.2">
      <c r="A21" t="s">
        <v>15</v>
      </c>
      <c r="B21" t="s">
        <v>35</v>
      </c>
      <c r="C21">
        <v>37</v>
      </c>
      <c r="E21">
        <v>3</v>
      </c>
      <c r="H21">
        <v>40</v>
      </c>
      <c r="J21">
        <v>1.0810810810810809</v>
      </c>
      <c r="K21">
        <v>11</v>
      </c>
      <c r="L21">
        <v>1</v>
      </c>
      <c r="M21">
        <v>0</v>
      </c>
      <c r="N21">
        <v>1</v>
      </c>
      <c r="O21">
        <v>11</v>
      </c>
      <c r="P21">
        <v>1</v>
      </c>
    </row>
    <row r="22" spans="1:16" x14ac:dyDescent="0.2">
      <c r="A22" t="s">
        <v>15</v>
      </c>
      <c r="B22" t="s">
        <v>36</v>
      </c>
      <c r="E22">
        <v>0</v>
      </c>
      <c r="H22">
        <v>37</v>
      </c>
      <c r="K22">
        <v>9</v>
      </c>
      <c r="L22">
        <v>1</v>
      </c>
      <c r="M22">
        <v>1</v>
      </c>
      <c r="N22">
        <v>1</v>
      </c>
      <c r="O22">
        <v>8</v>
      </c>
      <c r="P22">
        <v>0.88888888888888884</v>
      </c>
    </row>
    <row r="23" spans="1:16" x14ac:dyDescent="0.2">
      <c r="A23" t="s">
        <v>15</v>
      </c>
      <c r="B23" t="s">
        <v>37</v>
      </c>
      <c r="E23">
        <v>0</v>
      </c>
      <c r="G23">
        <v>8</v>
      </c>
      <c r="H23">
        <v>31</v>
      </c>
      <c r="K23">
        <v>10</v>
      </c>
      <c r="L23">
        <v>4</v>
      </c>
      <c r="M23">
        <v>1</v>
      </c>
      <c r="N23">
        <v>1</v>
      </c>
      <c r="O23">
        <v>12</v>
      </c>
      <c r="P23">
        <v>1.2</v>
      </c>
    </row>
    <row r="24" spans="1:16" x14ac:dyDescent="0.2">
      <c r="A24" t="s">
        <v>15</v>
      </c>
      <c r="B24" t="s">
        <v>38</v>
      </c>
      <c r="D24">
        <v>38</v>
      </c>
      <c r="E24">
        <v>0</v>
      </c>
      <c r="H24">
        <v>38</v>
      </c>
      <c r="I24">
        <v>38</v>
      </c>
      <c r="K24">
        <v>6</v>
      </c>
      <c r="L24">
        <v>3</v>
      </c>
      <c r="M24">
        <v>0</v>
      </c>
      <c r="N24">
        <v>1</v>
      </c>
      <c r="O24">
        <v>8</v>
      </c>
      <c r="P24">
        <v>1.333333333333333</v>
      </c>
    </row>
    <row r="25" spans="1:16" x14ac:dyDescent="0.2">
      <c r="A25" t="s">
        <v>15</v>
      </c>
      <c r="B25" t="s">
        <v>39</v>
      </c>
      <c r="C25">
        <v>39</v>
      </c>
      <c r="D25">
        <v>39</v>
      </c>
      <c r="E25">
        <v>0</v>
      </c>
      <c r="H25">
        <v>39</v>
      </c>
      <c r="I25">
        <v>39</v>
      </c>
      <c r="J25">
        <v>1</v>
      </c>
      <c r="K25">
        <v>7</v>
      </c>
      <c r="L25">
        <v>0</v>
      </c>
      <c r="M25">
        <v>0</v>
      </c>
      <c r="N25">
        <v>0</v>
      </c>
      <c r="O25">
        <v>7</v>
      </c>
      <c r="P25">
        <v>1</v>
      </c>
    </row>
    <row r="26" spans="1:16" x14ac:dyDescent="0.2">
      <c r="A26" t="s">
        <v>15</v>
      </c>
      <c r="B26" t="s">
        <v>40</v>
      </c>
      <c r="D26">
        <v>35</v>
      </c>
      <c r="E26">
        <v>0</v>
      </c>
      <c r="H26">
        <v>35</v>
      </c>
      <c r="I26">
        <v>35</v>
      </c>
      <c r="K26">
        <v>8</v>
      </c>
      <c r="L26">
        <v>1</v>
      </c>
      <c r="M26">
        <v>0</v>
      </c>
      <c r="N26">
        <v>2</v>
      </c>
      <c r="O26">
        <v>7</v>
      </c>
      <c r="P26">
        <v>0.875</v>
      </c>
    </row>
    <row r="27" spans="1:16" x14ac:dyDescent="0.2">
      <c r="A27" t="s">
        <v>15</v>
      </c>
      <c r="B27" t="s">
        <v>41</v>
      </c>
      <c r="C27">
        <v>43</v>
      </c>
      <c r="D27">
        <v>46</v>
      </c>
      <c r="E27">
        <v>8</v>
      </c>
      <c r="F27">
        <v>7</v>
      </c>
      <c r="G27">
        <v>5</v>
      </c>
      <c r="H27">
        <v>44</v>
      </c>
      <c r="I27">
        <v>44</v>
      </c>
      <c r="J27">
        <v>1.023255813953488</v>
      </c>
      <c r="K27">
        <v>11</v>
      </c>
      <c r="L27">
        <v>2</v>
      </c>
      <c r="M27">
        <v>2</v>
      </c>
      <c r="N27">
        <v>2</v>
      </c>
      <c r="O27">
        <v>9</v>
      </c>
      <c r="P27">
        <v>0.81818181818181823</v>
      </c>
    </row>
    <row r="28" spans="1:16" x14ac:dyDescent="0.2">
      <c r="A28" t="s">
        <v>15</v>
      </c>
      <c r="B28" t="s">
        <v>42</v>
      </c>
      <c r="D28">
        <v>56</v>
      </c>
      <c r="E28">
        <v>8</v>
      </c>
      <c r="G28">
        <v>8</v>
      </c>
      <c r="H28">
        <v>53</v>
      </c>
      <c r="I28">
        <v>53</v>
      </c>
      <c r="K28">
        <v>14</v>
      </c>
      <c r="L28">
        <v>1</v>
      </c>
      <c r="M28">
        <v>0</v>
      </c>
      <c r="N28">
        <v>4</v>
      </c>
      <c r="O28">
        <v>11</v>
      </c>
      <c r="P28">
        <v>0.7857142857142857</v>
      </c>
    </row>
    <row r="29" spans="1:16" x14ac:dyDescent="0.2">
      <c r="A29" t="s">
        <v>15</v>
      </c>
      <c r="B29" t="s">
        <v>43</v>
      </c>
      <c r="D29">
        <v>80</v>
      </c>
      <c r="E29">
        <v>0</v>
      </c>
      <c r="F29">
        <v>2</v>
      </c>
      <c r="H29">
        <v>70</v>
      </c>
      <c r="I29">
        <v>70</v>
      </c>
      <c r="K29">
        <v>19</v>
      </c>
      <c r="L29">
        <v>1</v>
      </c>
      <c r="M29">
        <v>1</v>
      </c>
      <c r="N29">
        <v>3</v>
      </c>
      <c r="O29">
        <v>16</v>
      </c>
      <c r="P29">
        <v>0.84210526315789469</v>
      </c>
    </row>
    <row r="30" spans="1:16" x14ac:dyDescent="0.2">
      <c r="A30" t="s">
        <v>15</v>
      </c>
      <c r="B30" t="s">
        <v>44</v>
      </c>
      <c r="C30">
        <v>68</v>
      </c>
      <c r="D30">
        <v>89</v>
      </c>
      <c r="E30">
        <v>0</v>
      </c>
      <c r="H30">
        <v>68</v>
      </c>
      <c r="I30">
        <v>68</v>
      </c>
      <c r="J30">
        <v>1</v>
      </c>
      <c r="K30">
        <v>17</v>
      </c>
      <c r="L30">
        <v>0</v>
      </c>
      <c r="M30">
        <v>0</v>
      </c>
      <c r="N30">
        <v>5</v>
      </c>
      <c r="O30">
        <v>12</v>
      </c>
      <c r="P30">
        <v>0.70588235294117652</v>
      </c>
    </row>
    <row r="31" spans="1:16" x14ac:dyDescent="0.2">
      <c r="A31" t="s">
        <v>15</v>
      </c>
      <c r="B31" t="s">
        <v>45</v>
      </c>
      <c r="E31">
        <v>0</v>
      </c>
      <c r="G31">
        <v>58</v>
      </c>
      <c r="H31">
        <v>16</v>
      </c>
      <c r="K31">
        <v>18</v>
      </c>
      <c r="L31">
        <v>1</v>
      </c>
      <c r="M31">
        <v>0</v>
      </c>
      <c r="N31">
        <v>15</v>
      </c>
      <c r="O31">
        <v>4</v>
      </c>
      <c r="P31">
        <v>0.22222222222222221</v>
      </c>
    </row>
    <row r="32" spans="1:16" x14ac:dyDescent="0.2">
      <c r="A32" t="s">
        <v>15</v>
      </c>
      <c r="B32" t="s">
        <v>46</v>
      </c>
      <c r="C32">
        <v>59</v>
      </c>
      <c r="E32">
        <v>0</v>
      </c>
      <c r="G32">
        <v>59</v>
      </c>
      <c r="K32">
        <v>15</v>
      </c>
      <c r="L32">
        <v>0</v>
      </c>
      <c r="M32">
        <v>0</v>
      </c>
      <c r="N32">
        <v>15</v>
      </c>
      <c r="O32">
        <v>0</v>
      </c>
      <c r="P32">
        <v>0</v>
      </c>
    </row>
    <row r="33" spans="1:16" x14ac:dyDescent="0.2">
      <c r="A33" t="s">
        <v>15</v>
      </c>
      <c r="B33" t="s">
        <v>47</v>
      </c>
      <c r="C33">
        <v>62</v>
      </c>
      <c r="E33">
        <v>0</v>
      </c>
      <c r="G33">
        <v>62</v>
      </c>
      <c r="K33">
        <v>12</v>
      </c>
      <c r="L33">
        <v>0</v>
      </c>
      <c r="M33">
        <v>0</v>
      </c>
      <c r="N33">
        <v>12</v>
      </c>
      <c r="O33">
        <v>0</v>
      </c>
      <c r="P33">
        <v>0</v>
      </c>
    </row>
    <row r="34" spans="1:16" x14ac:dyDescent="0.2">
      <c r="A34" t="s">
        <v>15</v>
      </c>
      <c r="B34" t="s">
        <v>48</v>
      </c>
      <c r="C34">
        <v>13</v>
      </c>
      <c r="E34">
        <v>0</v>
      </c>
      <c r="G34">
        <v>13</v>
      </c>
      <c r="K34">
        <v>4</v>
      </c>
      <c r="L34">
        <v>0</v>
      </c>
      <c r="M34">
        <v>0</v>
      </c>
      <c r="N34">
        <v>4</v>
      </c>
      <c r="O34">
        <v>0</v>
      </c>
      <c r="P34">
        <v>0</v>
      </c>
    </row>
    <row r="35" spans="1:16" x14ac:dyDescent="0.2">
      <c r="A35" t="s">
        <v>15</v>
      </c>
      <c r="B35" t="s">
        <v>49</v>
      </c>
      <c r="C35">
        <v>8</v>
      </c>
      <c r="E35">
        <v>0</v>
      </c>
      <c r="G35">
        <v>8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</row>
    <row r="36" spans="1:16" x14ac:dyDescent="0.2">
      <c r="A36" t="s">
        <v>15</v>
      </c>
      <c r="B36" t="s">
        <v>50</v>
      </c>
      <c r="C36">
        <v>8</v>
      </c>
      <c r="E36">
        <v>0</v>
      </c>
      <c r="G36">
        <v>8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</row>
    <row r="37" spans="1:16" x14ac:dyDescent="0.2">
      <c r="A37" t="s">
        <v>15</v>
      </c>
      <c r="B37" t="s">
        <v>51</v>
      </c>
      <c r="C37">
        <v>8</v>
      </c>
      <c r="E37">
        <v>0</v>
      </c>
      <c r="G37">
        <v>8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</row>
    <row r="38" spans="1:16" x14ac:dyDescent="0.2">
      <c r="A38" t="s">
        <v>15</v>
      </c>
      <c r="B38" t="s">
        <v>52</v>
      </c>
      <c r="C38">
        <v>0</v>
      </c>
      <c r="E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6" x14ac:dyDescent="0.2">
      <c r="A39" t="s">
        <v>15</v>
      </c>
      <c r="B39" t="s">
        <v>53</v>
      </c>
      <c r="C39">
        <v>0</v>
      </c>
      <c r="E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6" x14ac:dyDescent="0.2">
      <c r="A40" t="s">
        <v>15</v>
      </c>
      <c r="B40" t="s">
        <v>54</v>
      </c>
      <c r="C40">
        <v>0</v>
      </c>
      <c r="E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6" x14ac:dyDescent="0.2">
      <c r="A41" t="s">
        <v>15</v>
      </c>
      <c r="B41" t="s">
        <v>55</v>
      </c>
      <c r="C41">
        <v>0</v>
      </c>
      <c r="E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6" x14ac:dyDescent="0.2">
      <c r="A42" t="s">
        <v>15</v>
      </c>
      <c r="B42" t="s">
        <v>56</v>
      </c>
      <c r="C42">
        <v>0</v>
      </c>
      <c r="E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6" x14ac:dyDescent="0.2">
      <c r="A43" t="s">
        <v>15</v>
      </c>
      <c r="B43" t="s">
        <v>57</v>
      </c>
      <c r="C43">
        <v>0</v>
      </c>
      <c r="E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6" x14ac:dyDescent="0.2">
      <c r="A44" t="s">
        <v>15</v>
      </c>
      <c r="B44" t="s">
        <v>58</v>
      </c>
      <c r="C44">
        <v>0</v>
      </c>
      <c r="E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6" x14ac:dyDescent="0.2">
      <c r="A45" t="s">
        <v>15</v>
      </c>
      <c r="B45" t="s">
        <v>59</v>
      </c>
      <c r="C45">
        <v>0</v>
      </c>
      <c r="E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6" x14ac:dyDescent="0.2">
      <c r="A46" t="s">
        <v>15</v>
      </c>
      <c r="B46" t="s">
        <v>60</v>
      </c>
      <c r="C46">
        <v>0</v>
      </c>
      <c r="E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6" x14ac:dyDescent="0.2">
      <c r="A47" t="s">
        <v>15</v>
      </c>
      <c r="B47" t="s">
        <v>61</v>
      </c>
      <c r="C47">
        <v>0</v>
      </c>
      <c r="E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6" x14ac:dyDescent="0.2">
      <c r="A48" t="s">
        <v>15</v>
      </c>
      <c r="B48" t="s">
        <v>62</v>
      </c>
      <c r="C48">
        <v>0</v>
      </c>
      <c r="E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t="s">
        <v>15</v>
      </c>
      <c r="B49" t="s">
        <v>63</v>
      </c>
      <c r="C49">
        <v>0</v>
      </c>
      <c r="E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t="s">
        <v>15</v>
      </c>
      <c r="B50" t="s">
        <v>64</v>
      </c>
      <c r="C50">
        <v>0</v>
      </c>
      <c r="E50">
        <v>0</v>
      </c>
      <c r="K50">
        <v>0</v>
      </c>
      <c r="L50">
        <v>0</v>
      </c>
      <c r="M50">
        <v>0</v>
      </c>
      <c r="N50">
        <v>0</v>
      </c>
      <c r="O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Sprint Report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Teske</cp:lastModifiedBy>
  <dcterms:created xsi:type="dcterms:W3CDTF">2021-04-07T12:26:18Z</dcterms:created>
  <dcterms:modified xsi:type="dcterms:W3CDTF">2021-05-07T18:09:31Z</dcterms:modified>
</cp:coreProperties>
</file>