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teve/dev/jamp/"/>
    </mc:Choice>
  </mc:AlternateContent>
  <xr:revisionPtr revIDLastSave="0" documentId="13_ncr:1_{54CC987A-715F-C043-8A72-EB777B9C0B92}" xr6:coauthVersionLast="36" xr6:coauthVersionMax="45" xr10:uidLastSave="{00000000-0000-0000-0000-000000000000}"/>
  <bookViews>
    <workbookView xWindow="-27980" yWindow="500" windowWidth="27980" windowHeight="17500" activeTab="2" xr2:uid="{00000000-000D-0000-FFFF-FFFF00000000}"/>
  </bookViews>
  <sheets>
    <sheet name="Chart1" sheetId="3" r:id="rId1"/>
    <sheet name="Sheet1" sheetId="2" r:id="rId2"/>
    <sheet name="Sprint Report" sheetId="1" r:id="rId3"/>
  </sheets>
  <calcPr calcId="124519"/>
  <pivotCaches>
    <pivotCache cacheId="3" r:id="rId4"/>
  </pivotCaches>
</workbook>
</file>

<file path=xl/sharedStrings.xml><?xml version="1.0" encoding="utf-8"?>
<sst xmlns="http://schemas.openxmlformats.org/spreadsheetml/2006/main" count="168" uniqueCount="70">
  <si>
    <t>Team</t>
  </si>
  <si>
    <t>Sprint</t>
  </si>
  <si>
    <t>Story Points Committed</t>
  </si>
  <si>
    <t>Story Ponts Committed VC</t>
  </si>
  <si>
    <t>Story Points Added</t>
  </si>
  <si>
    <t>Story Points Removed</t>
  </si>
  <si>
    <t>Story Points Not Completed</t>
  </si>
  <si>
    <t>Story Points Completed</t>
  </si>
  <si>
    <t>Story Points Completed VC</t>
  </si>
  <si>
    <t>% Complete</t>
  </si>
  <si>
    <t># Issues Committed</t>
  </si>
  <si>
    <t># Issues Added</t>
  </si>
  <si>
    <t># Issues Removed</t>
  </si>
  <si>
    <t># Issues Not Completed</t>
  </si>
  <si>
    <t># Issues Completed</t>
  </si>
  <si>
    <t>IDAP Scrum Board (AbracaData)</t>
  </si>
  <si>
    <t>Sprint 5 (IDAP 2020)</t>
  </si>
  <si>
    <t>Sprint 0 (IDAP 2020)</t>
  </si>
  <si>
    <t>Sprint 6 (IDAP 2020)</t>
  </si>
  <si>
    <t>Sprint 7 (IDAP 2020)</t>
  </si>
  <si>
    <t>Sprint 8 (IDAP 2020)</t>
  </si>
  <si>
    <t>Sprint 9 (IDAP 2020)</t>
  </si>
  <si>
    <t>Sprint 10 (IDAP 2020)</t>
  </si>
  <si>
    <t>Sprint 11 (IDAP 2020)</t>
  </si>
  <si>
    <t>2020 Sprint 12 - Team 42</t>
  </si>
  <si>
    <t>Sprint 13 (IDAP 2020)</t>
  </si>
  <si>
    <t>Sprint 14 (IDAP 2020)</t>
  </si>
  <si>
    <t>Sprint 15 (IDAP 2020)</t>
  </si>
  <si>
    <t>Sprint 16 (IDAP 2020)</t>
  </si>
  <si>
    <t>Sprint 17 (IDAP 2020)</t>
  </si>
  <si>
    <t>Sprint 18 (IDAP 2020)</t>
  </si>
  <si>
    <t>Sprint 19 (IDAP 2020)</t>
  </si>
  <si>
    <t>Sprint 20 (IDAP 2020)</t>
  </si>
  <si>
    <t>Sprint 21 (IDAP 2020)</t>
  </si>
  <si>
    <t>Sprint 22 (IDAP 2020)</t>
  </si>
  <si>
    <t>Sprint 23 (IDAP 2020)</t>
  </si>
  <si>
    <t>Sprint 24 (IDAP 2020)</t>
  </si>
  <si>
    <t>Sprint 25 (IDAP 2020)</t>
  </si>
  <si>
    <t>Sprint 26 (IDAP 2020)</t>
  </si>
  <si>
    <t>Sprint 1 (IDAP 2021)</t>
  </si>
  <si>
    <t>Sprint 2 (IDAP 2021)</t>
  </si>
  <si>
    <t>Sprint 3 (IDAP 2021)</t>
  </si>
  <si>
    <t>Sprint 4 (IDAP 2021)</t>
  </si>
  <si>
    <t>Sprint 5 (IDAP 2021)</t>
  </si>
  <si>
    <t>Sprint 6 (IDAP 2021)</t>
  </si>
  <si>
    <t>Sprint 7 (IDAP 2021)</t>
  </si>
  <si>
    <t>Sprint 8 (IDAP 2021)</t>
  </si>
  <si>
    <t>Sprint 9 (IDAP 2021)</t>
  </si>
  <si>
    <t>Sprint 10 (IDAP 2021)</t>
  </si>
  <si>
    <t>Sprint 11 (IDAP 2021)</t>
  </si>
  <si>
    <t>Sprint 12 (IDAP 2021)</t>
  </si>
  <si>
    <t>Sprint 13 (IDAP 2021)</t>
  </si>
  <si>
    <t>Sprint 14 (IDAP 2021)</t>
  </si>
  <si>
    <t>Sprint 15 (IDAP 2021)</t>
  </si>
  <si>
    <t>Sprint 16 (IDAP 2021)</t>
  </si>
  <si>
    <t>Sprint 17 (IDAP 2021)</t>
  </si>
  <si>
    <t>Sprint 18 (IDAP 2021)</t>
  </si>
  <si>
    <t>Sprint 19 (IDAP 2021)</t>
  </si>
  <si>
    <t>Sprint 20 (IDAP 2021)</t>
  </si>
  <si>
    <t>Sprint 21 (IDAP 2021)</t>
  </si>
  <si>
    <t>Sprint 22 (IDAP 2021)</t>
  </si>
  <si>
    <t>Sprint 23 (IDAP 2021)</t>
  </si>
  <si>
    <t>Sprint 24 (IDAP 2021)</t>
  </si>
  <si>
    <t>Sprint 25 (IDAP 2021)</t>
  </si>
  <si>
    <t>Sprint 26 (IDAP 2021)</t>
  </si>
  <si>
    <t>% Complete2</t>
  </si>
  <si>
    <t>Row Labels</t>
  </si>
  <si>
    <t>Grand Total</t>
  </si>
  <si>
    <t>Sum of Story Points Committed</t>
  </si>
  <si>
    <t>Sum of Story Points 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</si>
</sst>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textRotation="90"/>
    </xf>
    <xf numFmtId="0" fontId="1" fillId="0" borderId="1" xfId="0" applyFont="1" applyBorder="1" applyAlignment="1">
      <alignment horizontal="center" vertical="top" textRotation="90"/>
    </xf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9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[pandas_simpleIDAP210406a_pivots.xlsx]Sheet1!PivotTable1</c:name>
    <c:fmtId val="1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Sum of Story Points Committed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Sheet1!$A$2:$A$52</c:f>
              <c:multiLvlStrCache>
                <c:ptCount val="49"/>
                <c:lvl>
                  <c:pt idx="0">
                    <c:v>Sprint 0 (IDAP 2020)</c:v>
                  </c:pt>
                  <c:pt idx="1">
                    <c:v>Sprint 5 (IDAP 2020)</c:v>
                  </c:pt>
                  <c:pt idx="2">
                    <c:v>Sprint 6 (IDAP 2020)</c:v>
                  </c:pt>
                  <c:pt idx="3">
                    <c:v>Sprint 7 (IDAP 2020)</c:v>
                  </c:pt>
                  <c:pt idx="4">
                    <c:v>Sprint 8 (IDAP 2020)</c:v>
                  </c:pt>
                  <c:pt idx="5">
                    <c:v>Sprint 9 (IDAP 2020)</c:v>
                  </c:pt>
                  <c:pt idx="6">
                    <c:v>Sprint 10 (IDAP 2020)</c:v>
                  </c:pt>
                  <c:pt idx="7">
                    <c:v>Sprint 11 (IDAP 2020)</c:v>
                  </c:pt>
                  <c:pt idx="8">
                    <c:v>2020 Sprint 12 - Team 42</c:v>
                  </c:pt>
                  <c:pt idx="9">
                    <c:v>Sprint 13 (IDAP 2020)</c:v>
                  </c:pt>
                  <c:pt idx="10">
                    <c:v>Sprint 14 (IDAP 2020)</c:v>
                  </c:pt>
                  <c:pt idx="11">
                    <c:v>Sprint 15 (IDAP 2020)</c:v>
                  </c:pt>
                  <c:pt idx="12">
                    <c:v>Sprint 16 (IDAP 2020)</c:v>
                  </c:pt>
                  <c:pt idx="13">
                    <c:v>Sprint 17 (IDAP 2020)</c:v>
                  </c:pt>
                  <c:pt idx="14">
                    <c:v>Sprint 18 (IDAP 2020)</c:v>
                  </c:pt>
                  <c:pt idx="15">
                    <c:v>Sprint 19 (IDAP 2020)</c:v>
                  </c:pt>
                  <c:pt idx="16">
                    <c:v>Sprint 20 (IDAP 2020)</c:v>
                  </c:pt>
                  <c:pt idx="17">
                    <c:v>Sprint 21 (IDAP 2020)</c:v>
                  </c:pt>
                  <c:pt idx="18">
                    <c:v>Sprint 22 (IDAP 2020)</c:v>
                  </c:pt>
                  <c:pt idx="19">
                    <c:v>Sprint 23 (IDAP 2020)</c:v>
                  </c:pt>
                  <c:pt idx="20">
                    <c:v>Sprint 24 (IDAP 2020)</c:v>
                  </c:pt>
                  <c:pt idx="21">
                    <c:v>Sprint 25 (IDAP 2020)</c:v>
                  </c:pt>
                  <c:pt idx="22">
                    <c:v>Sprint 26 (IDAP 2020)</c:v>
                  </c:pt>
                  <c:pt idx="23">
                    <c:v>Sprint 1 (IDAP 2021)</c:v>
                  </c:pt>
                  <c:pt idx="24">
                    <c:v>Sprint 2 (IDAP 2021)</c:v>
                  </c:pt>
                  <c:pt idx="25">
                    <c:v>Sprint 4 (IDAP 2021)</c:v>
                  </c:pt>
                  <c:pt idx="26">
                    <c:v>Sprint 3 (IDAP 2021)</c:v>
                  </c:pt>
                  <c:pt idx="27">
                    <c:v>Sprint 5 (IDAP 2021)</c:v>
                  </c:pt>
                  <c:pt idx="28">
                    <c:v>Sprint 6 (IDAP 2021)</c:v>
                  </c:pt>
                  <c:pt idx="29">
                    <c:v>Sprint 7 (IDAP 2021)</c:v>
                  </c:pt>
                  <c:pt idx="30">
                    <c:v>Sprint 8 (IDAP 2021)</c:v>
                  </c:pt>
                  <c:pt idx="31">
                    <c:v>Sprint 9 (IDAP 2021)</c:v>
                  </c:pt>
                  <c:pt idx="32">
                    <c:v>Sprint 10 (IDAP 2021)</c:v>
                  </c:pt>
                  <c:pt idx="33">
                    <c:v>Sprint 11 (IDAP 2021)</c:v>
                  </c:pt>
                  <c:pt idx="34">
                    <c:v>Sprint 12 (IDAP 2021)</c:v>
                  </c:pt>
                  <c:pt idx="35">
                    <c:v>Sprint 13 (IDAP 2021)</c:v>
                  </c:pt>
                  <c:pt idx="36">
                    <c:v>Sprint 14 (IDAP 2021)</c:v>
                  </c:pt>
                  <c:pt idx="37">
                    <c:v>Sprint 15 (IDAP 2021)</c:v>
                  </c:pt>
                  <c:pt idx="38">
                    <c:v>Sprint 16 (IDAP 2021)</c:v>
                  </c:pt>
                  <c:pt idx="39">
                    <c:v>Sprint 17 (IDAP 2021)</c:v>
                  </c:pt>
                  <c:pt idx="40">
                    <c:v>Sprint 18 (IDAP 2021)</c:v>
                  </c:pt>
                  <c:pt idx="41">
                    <c:v>Sprint 19 (IDAP 2021)</c:v>
                  </c:pt>
                  <c:pt idx="42">
                    <c:v>Sprint 20 (IDAP 2021)</c:v>
                  </c:pt>
                  <c:pt idx="43">
                    <c:v>Sprint 21 (IDAP 2021)</c:v>
                  </c:pt>
                  <c:pt idx="44">
                    <c:v>Sprint 22 (IDAP 2021)</c:v>
                  </c:pt>
                  <c:pt idx="45">
                    <c:v>Sprint 23 (IDAP 2021)</c:v>
                  </c:pt>
                  <c:pt idx="46">
                    <c:v>Sprint 24 (IDAP 2021)</c:v>
                  </c:pt>
                  <c:pt idx="47">
                    <c:v>Sprint 25 (IDAP 2021)</c:v>
                  </c:pt>
                  <c:pt idx="48">
                    <c:v>Sprint 26 (IDAP 2021)</c:v>
                  </c:pt>
                </c:lvl>
                <c:lvl>
                  <c:pt idx="0">
                    <c:v>IDAP Scrum Board (AbracaData)</c:v>
                  </c:pt>
                </c:lvl>
              </c:multiLvlStrCache>
            </c:multiLvlStrRef>
          </c:cat>
          <c:val>
            <c:numRef>
              <c:f>Sheet1!$B$2:$B$52</c:f>
              <c:numCache>
                <c:formatCode>General</c:formatCode>
                <c:ptCount val="49"/>
                <c:pt idx="16">
                  <c:v>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1A5-8E42-BD5B-177DAA01B882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Sum of Story Points Completed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Sheet1!$A$2:$A$52</c:f>
              <c:multiLvlStrCache>
                <c:ptCount val="49"/>
                <c:lvl>
                  <c:pt idx="0">
                    <c:v>Sprint 0 (IDAP 2020)</c:v>
                  </c:pt>
                  <c:pt idx="1">
                    <c:v>Sprint 5 (IDAP 2020)</c:v>
                  </c:pt>
                  <c:pt idx="2">
                    <c:v>Sprint 6 (IDAP 2020)</c:v>
                  </c:pt>
                  <c:pt idx="3">
                    <c:v>Sprint 7 (IDAP 2020)</c:v>
                  </c:pt>
                  <c:pt idx="4">
                    <c:v>Sprint 8 (IDAP 2020)</c:v>
                  </c:pt>
                  <c:pt idx="5">
                    <c:v>Sprint 9 (IDAP 2020)</c:v>
                  </c:pt>
                  <c:pt idx="6">
                    <c:v>Sprint 10 (IDAP 2020)</c:v>
                  </c:pt>
                  <c:pt idx="7">
                    <c:v>Sprint 11 (IDAP 2020)</c:v>
                  </c:pt>
                  <c:pt idx="8">
                    <c:v>2020 Sprint 12 - Team 42</c:v>
                  </c:pt>
                  <c:pt idx="9">
                    <c:v>Sprint 13 (IDAP 2020)</c:v>
                  </c:pt>
                  <c:pt idx="10">
                    <c:v>Sprint 14 (IDAP 2020)</c:v>
                  </c:pt>
                  <c:pt idx="11">
                    <c:v>Sprint 15 (IDAP 2020)</c:v>
                  </c:pt>
                  <c:pt idx="12">
                    <c:v>Sprint 16 (IDAP 2020)</c:v>
                  </c:pt>
                  <c:pt idx="13">
                    <c:v>Sprint 17 (IDAP 2020)</c:v>
                  </c:pt>
                  <c:pt idx="14">
                    <c:v>Sprint 18 (IDAP 2020)</c:v>
                  </c:pt>
                  <c:pt idx="15">
                    <c:v>Sprint 19 (IDAP 2020)</c:v>
                  </c:pt>
                  <c:pt idx="16">
                    <c:v>Sprint 20 (IDAP 2020)</c:v>
                  </c:pt>
                  <c:pt idx="17">
                    <c:v>Sprint 21 (IDAP 2020)</c:v>
                  </c:pt>
                  <c:pt idx="18">
                    <c:v>Sprint 22 (IDAP 2020)</c:v>
                  </c:pt>
                  <c:pt idx="19">
                    <c:v>Sprint 23 (IDAP 2020)</c:v>
                  </c:pt>
                  <c:pt idx="20">
                    <c:v>Sprint 24 (IDAP 2020)</c:v>
                  </c:pt>
                  <c:pt idx="21">
                    <c:v>Sprint 25 (IDAP 2020)</c:v>
                  </c:pt>
                  <c:pt idx="22">
                    <c:v>Sprint 26 (IDAP 2020)</c:v>
                  </c:pt>
                  <c:pt idx="23">
                    <c:v>Sprint 1 (IDAP 2021)</c:v>
                  </c:pt>
                  <c:pt idx="24">
                    <c:v>Sprint 2 (IDAP 2021)</c:v>
                  </c:pt>
                  <c:pt idx="25">
                    <c:v>Sprint 4 (IDAP 2021)</c:v>
                  </c:pt>
                  <c:pt idx="26">
                    <c:v>Sprint 3 (IDAP 2021)</c:v>
                  </c:pt>
                  <c:pt idx="27">
                    <c:v>Sprint 5 (IDAP 2021)</c:v>
                  </c:pt>
                  <c:pt idx="28">
                    <c:v>Sprint 6 (IDAP 2021)</c:v>
                  </c:pt>
                  <c:pt idx="29">
                    <c:v>Sprint 7 (IDAP 2021)</c:v>
                  </c:pt>
                  <c:pt idx="30">
                    <c:v>Sprint 8 (IDAP 2021)</c:v>
                  </c:pt>
                  <c:pt idx="31">
                    <c:v>Sprint 9 (IDAP 2021)</c:v>
                  </c:pt>
                  <c:pt idx="32">
                    <c:v>Sprint 10 (IDAP 2021)</c:v>
                  </c:pt>
                  <c:pt idx="33">
                    <c:v>Sprint 11 (IDAP 2021)</c:v>
                  </c:pt>
                  <c:pt idx="34">
                    <c:v>Sprint 12 (IDAP 2021)</c:v>
                  </c:pt>
                  <c:pt idx="35">
                    <c:v>Sprint 13 (IDAP 2021)</c:v>
                  </c:pt>
                  <c:pt idx="36">
                    <c:v>Sprint 14 (IDAP 2021)</c:v>
                  </c:pt>
                  <c:pt idx="37">
                    <c:v>Sprint 15 (IDAP 2021)</c:v>
                  </c:pt>
                  <c:pt idx="38">
                    <c:v>Sprint 16 (IDAP 2021)</c:v>
                  </c:pt>
                  <c:pt idx="39">
                    <c:v>Sprint 17 (IDAP 2021)</c:v>
                  </c:pt>
                  <c:pt idx="40">
                    <c:v>Sprint 18 (IDAP 2021)</c:v>
                  </c:pt>
                  <c:pt idx="41">
                    <c:v>Sprint 19 (IDAP 2021)</c:v>
                  </c:pt>
                  <c:pt idx="42">
                    <c:v>Sprint 20 (IDAP 2021)</c:v>
                  </c:pt>
                  <c:pt idx="43">
                    <c:v>Sprint 21 (IDAP 2021)</c:v>
                  </c:pt>
                  <c:pt idx="44">
                    <c:v>Sprint 22 (IDAP 2021)</c:v>
                  </c:pt>
                  <c:pt idx="45">
                    <c:v>Sprint 23 (IDAP 2021)</c:v>
                  </c:pt>
                  <c:pt idx="46">
                    <c:v>Sprint 24 (IDAP 2021)</c:v>
                  </c:pt>
                  <c:pt idx="47">
                    <c:v>Sprint 25 (IDAP 2021)</c:v>
                  </c:pt>
                  <c:pt idx="48">
                    <c:v>Sprint 26 (IDAP 2021)</c:v>
                  </c:pt>
                </c:lvl>
                <c:lvl>
                  <c:pt idx="0">
                    <c:v>IDAP Scrum Board (AbracaData)</c:v>
                  </c:pt>
                </c:lvl>
              </c:multiLvlStrCache>
            </c:multiLvlStrRef>
          </c:cat>
          <c:val>
            <c:numRef>
              <c:f>Sheet1!$C$2:$C$52</c:f>
              <c:numCache>
                <c:formatCode>General</c:formatCode>
                <c:ptCount val="49"/>
                <c:pt idx="0">
                  <c:v>30</c:v>
                </c:pt>
                <c:pt idx="1">
                  <c:v>8</c:v>
                </c:pt>
                <c:pt idx="3">
                  <c:v>16</c:v>
                </c:pt>
                <c:pt idx="4">
                  <c:v>18</c:v>
                </c:pt>
                <c:pt idx="5">
                  <c:v>20</c:v>
                </c:pt>
                <c:pt idx="6">
                  <c:v>34</c:v>
                </c:pt>
                <c:pt idx="7">
                  <c:v>23</c:v>
                </c:pt>
                <c:pt idx="8">
                  <c:v>5</c:v>
                </c:pt>
                <c:pt idx="9">
                  <c:v>28</c:v>
                </c:pt>
                <c:pt idx="10">
                  <c:v>27</c:v>
                </c:pt>
                <c:pt idx="11">
                  <c:v>19</c:v>
                </c:pt>
                <c:pt idx="12">
                  <c:v>5</c:v>
                </c:pt>
                <c:pt idx="13">
                  <c:v>25</c:v>
                </c:pt>
                <c:pt idx="14">
                  <c:v>24</c:v>
                </c:pt>
                <c:pt idx="15">
                  <c:v>22</c:v>
                </c:pt>
                <c:pt idx="16">
                  <c:v>23</c:v>
                </c:pt>
                <c:pt idx="17">
                  <c:v>25</c:v>
                </c:pt>
                <c:pt idx="18">
                  <c:v>23</c:v>
                </c:pt>
                <c:pt idx="19">
                  <c:v>40</c:v>
                </c:pt>
                <c:pt idx="20">
                  <c:v>37</c:v>
                </c:pt>
                <c:pt idx="21">
                  <c:v>31</c:v>
                </c:pt>
                <c:pt idx="22">
                  <c:v>38</c:v>
                </c:pt>
                <c:pt idx="23">
                  <c:v>39</c:v>
                </c:pt>
                <c:pt idx="24">
                  <c:v>35</c:v>
                </c:pt>
                <c:pt idx="25">
                  <c:v>53</c:v>
                </c:pt>
                <c:pt idx="26">
                  <c:v>44</c:v>
                </c:pt>
                <c:pt idx="27">
                  <c:v>70</c:v>
                </c:pt>
                <c:pt idx="28">
                  <c:v>68</c:v>
                </c:pt>
                <c:pt idx="29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1A5-8E42-BD5B-177DAA01B8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-25"/>
        <c:axId val="1292995135"/>
        <c:axId val="1292996815"/>
      </c:barChart>
      <c:catAx>
        <c:axId val="12929951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2996815"/>
        <c:crosses val="autoZero"/>
        <c:auto val="1"/>
        <c:lblAlgn val="ctr"/>
        <c:lblOffset val="100"/>
        <c:noMultiLvlLbl val="0"/>
      </c:catAx>
      <c:valAx>
        <c:axId val="12929968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29951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DFDD6077-6AA0-3C42-B887-AD6926144F6B}">
  <sheetPr/>
  <sheetViews>
    <sheetView zoomScale="163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83625" cy="629443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0E467CF-B11A-894E-8959-E4BD2E7CBC2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teve Teske" refreshedDate="44323.532820370368" createdVersion="6" refreshedVersion="6" minRefreshableVersion="3" recordCount="49" xr:uid="{C58D4FE8-A36B-934D-A283-0602A82E82D6}">
  <cacheSource type="worksheet">
    <worksheetSource name="Table1"/>
  </cacheSource>
  <cacheFields count="16">
    <cacheField name="Team" numFmtId="0">
      <sharedItems count="1">
        <s v="IDAP Scrum Board (AbracaData)"/>
      </sharedItems>
    </cacheField>
    <cacheField name="Sprint" numFmtId="0">
      <sharedItems count="49">
        <s v="Sprint 5 (IDAP 2020)"/>
        <s v="Sprint 0 (IDAP 2020)"/>
        <s v="Sprint 6 (IDAP 2020)"/>
        <s v="Sprint 7 (IDAP 2020)"/>
        <s v="Sprint 8 (IDAP 2020)"/>
        <s v="Sprint 9 (IDAP 2020)"/>
        <s v="Sprint 10 (IDAP 2020)"/>
        <s v="Sprint 11 (IDAP 2020)"/>
        <s v="2020 Sprint 12 - Team 42"/>
        <s v="Sprint 13 (IDAP 2020)"/>
        <s v="Sprint 14 (IDAP 2020)"/>
        <s v="Sprint 15 (IDAP 2020)"/>
        <s v="Sprint 16 (IDAP 2020)"/>
        <s v="Sprint 17 (IDAP 2020)"/>
        <s v="Sprint 18 (IDAP 2020)"/>
        <s v="Sprint 19 (IDAP 2020)"/>
        <s v="Sprint 20 (IDAP 2020)"/>
        <s v="Sprint 21 (IDAP 2020)"/>
        <s v="Sprint 22 (IDAP 2020)"/>
        <s v="Sprint 23 (IDAP 2020)"/>
        <s v="Sprint 24 (IDAP 2020)"/>
        <s v="Sprint 25 (IDAP 2020)"/>
        <s v="Sprint 26 (IDAP 2020)"/>
        <s v="Sprint 1 (IDAP 2021)"/>
        <s v="Sprint 2 (IDAP 2021)"/>
        <s v="Sprint 3 (IDAP 2021)"/>
        <s v="Sprint 4 (IDAP 2021)"/>
        <s v="Sprint 5 (IDAP 2021)"/>
        <s v="Sprint 6 (IDAP 2021)"/>
        <s v="Sprint 7 (IDAP 2021)"/>
        <s v="Sprint 8 (IDAP 2021)"/>
        <s v="Sprint 9 (IDAP 2021)"/>
        <s v="Sprint 10 (IDAP 2021)"/>
        <s v="Sprint 11 (IDAP 2021)"/>
        <s v="Sprint 12 (IDAP 2021)"/>
        <s v="Sprint 13 (IDAP 2021)"/>
        <s v="Sprint 14 (IDAP 2021)"/>
        <s v="Sprint 15 (IDAP 2021)"/>
        <s v="Sprint 16 (IDAP 2021)"/>
        <s v="Sprint 17 (IDAP 2021)"/>
        <s v="Sprint 18 (IDAP 2021)"/>
        <s v="Sprint 19 (IDAP 2021)"/>
        <s v="Sprint 20 (IDAP 2021)"/>
        <s v="Sprint 21 (IDAP 2021)"/>
        <s v="Sprint 22 (IDAP 2021)"/>
        <s v="Sprint 23 (IDAP 2021)"/>
        <s v="Sprint 24 (IDAP 2021)"/>
        <s v="Sprint 25 (IDAP 2021)"/>
        <s v="Sprint 26 (IDAP 2021)"/>
      </sharedItems>
    </cacheField>
    <cacheField name="Story Points Committed" numFmtId="0">
      <sharedItems containsString="0" containsBlank="1" containsNumber="1" containsInteger="1" minValue="26" maxValue="26"/>
    </cacheField>
    <cacheField name="Story Ponts Committed VC" numFmtId="0">
      <sharedItems containsString="0" containsBlank="1" containsNumber="1" containsInteger="1" minValue="35" maxValue="89"/>
    </cacheField>
    <cacheField name="Story Points Added" numFmtId="0">
      <sharedItems containsSemiMixedTypes="0" containsString="0" containsNumber="1" containsInteger="1" minValue="0" maxValue="20"/>
    </cacheField>
    <cacheField name="Story Points Removed" numFmtId="0">
      <sharedItems containsString="0" containsBlank="1" containsNumber="1" containsInteger="1" minValue="1" maxValue="30"/>
    </cacheField>
    <cacheField name="Story Points Not Completed" numFmtId="0">
      <sharedItems containsString="0" containsBlank="1" containsNumber="1" containsInteger="1" minValue="3" maxValue="58"/>
    </cacheField>
    <cacheField name="Story Points Completed" numFmtId="0">
      <sharedItems containsString="0" containsBlank="1" containsNumber="1" containsInteger="1" minValue="5" maxValue="70"/>
    </cacheField>
    <cacheField name="Story Points Completed VC" numFmtId="0">
      <sharedItems containsString="0" containsBlank="1" containsNumber="1" containsInteger="1" minValue="35" maxValue="70"/>
    </cacheField>
    <cacheField name="% Complete" numFmtId="0">
      <sharedItems containsString="0" containsBlank="1" containsNumber="1" minValue="0.88461538461538458" maxValue="0.88461538461538458"/>
    </cacheField>
    <cacheField name="# Issues Committed" numFmtId="0">
      <sharedItems containsSemiMixedTypes="0" containsString="0" containsNumber="1" containsInteger="1" minValue="0" maxValue="19"/>
    </cacheField>
    <cacheField name="# Issues Added" numFmtId="0">
      <sharedItems containsSemiMixedTypes="0" containsString="0" containsNumber="1" containsInteger="1" minValue="0" maxValue="13"/>
    </cacheField>
    <cacheField name="# Issues Removed" numFmtId="0">
      <sharedItems containsSemiMixedTypes="0" containsString="0" containsNumber="1" containsInteger="1" minValue="0" maxValue="10"/>
    </cacheField>
    <cacheField name="# Issues Not Completed" numFmtId="0">
      <sharedItems containsSemiMixedTypes="0" containsString="0" containsNumber="1" containsInteger="1" minValue="0" maxValue="17"/>
    </cacheField>
    <cacheField name="# Issues Completed" numFmtId="0">
      <sharedItems containsSemiMixedTypes="0" containsString="0" containsNumber="1" containsInteger="1" minValue="0" maxValue="16"/>
    </cacheField>
    <cacheField name="% Complete2" numFmtId="0">
      <sharedItems containsString="0" containsBlank="1" containsNumber="1" minValue="0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9">
  <r>
    <x v="0"/>
    <x v="0"/>
    <m/>
    <m/>
    <n v="16"/>
    <n v="30"/>
    <n v="8"/>
    <n v="8"/>
    <m/>
    <m/>
    <n v="11"/>
    <n v="13"/>
    <n v="10"/>
    <n v="3"/>
    <n v="8"/>
    <n v="0.72727272727272729"/>
  </r>
  <r>
    <x v="0"/>
    <x v="1"/>
    <m/>
    <m/>
    <n v="8"/>
    <n v="21"/>
    <m/>
    <n v="30"/>
    <m/>
    <m/>
    <n v="7"/>
    <n v="1"/>
    <n v="4"/>
    <n v="0"/>
    <n v="7"/>
    <n v="1"/>
  </r>
  <r>
    <x v="0"/>
    <x v="2"/>
    <m/>
    <m/>
    <n v="0"/>
    <n v="16"/>
    <n v="8"/>
    <m/>
    <m/>
    <m/>
    <n v="4"/>
    <n v="2"/>
    <n v="5"/>
    <n v="1"/>
    <n v="3"/>
    <n v="0.75"/>
  </r>
  <r>
    <x v="0"/>
    <x v="3"/>
    <m/>
    <m/>
    <n v="3"/>
    <n v="21"/>
    <m/>
    <n v="16"/>
    <m/>
    <m/>
    <n v="3"/>
    <n v="2"/>
    <n v="7"/>
    <n v="0"/>
    <n v="3"/>
    <n v="1"/>
  </r>
  <r>
    <x v="0"/>
    <x v="4"/>
    <m/>
    <m/>
    <n v="0"/>
    <m/>
    <n v="10"/>
    <n v="18"/>
    <m/>
    <m/>
    <n v="8"/>
    <n v="1"/>
    <n v="2"/>
    <n v="3"/>
    <n v="5"/>
    <n v="0.625"/>
  </r>
  <r>
    <x v="0"/>
    <x v="5"/>
    <m/>
    <m/>
    <n v="0"/>
    <n v="13"/>
    <m/>
    <n v="20"/>
    <m/>
    <m/>
    <n v="8"/>
    <n v="2"/>
    <n v="5"/>
    <n v="0"/>
    <n v="8"/>
    <n v="1"/>
  </r>
  <r>
    <x v="0"/>
    <x v="6"/>
    <m/>
    <m/>
    <n v="0"/>
    <m/>
    <m/>
    <n v="34"/>
    <m/>
    <m/>
    <n v="9"/>
    <n v="1"/>
    <n v="3"/>
    <n v="1"/>
    <n v="8"/>
    <n v="0.88888888888888884"/>
  </r>
  <r>
    <x v="0"/>
    <x v="7"/>
    <m/>
    <m/>
    <n v="0"/>
    <n v="5"/>
    <m/>
    <n v="23"/>
    <m/>
    <m/>
    <n v="6"/>
    <n v="1"/>
    <n v="4"/>
    <n v="0"/>
    <n v="6"/>
    <n v="1"/>
  </r>
  <r>
    <x v="0"/>
    <x v="8"/>
    <m/>
    <m/>
    <n v="0"/>
    <n v="1"/>
    <n v="26"/>
    <n v="5"/>
    <m/>
    <m/>
    <n v="7"/>
    <n v="2"/>
    <n v="1"/>
    <n v="5"/>
    <n v="2"/>
    <n v="0.2857142857142857"/>
  </r>
  <r>
    <x v="0"/>
    <x v="9"/>
    <m/>
    <m/>
    <n v="10"/>
    <n v="13"/>
    <m/>
    <n v="28"/>
    <m/>
    <m/>
    <n v="6"/>
    <n v="4"/>
    <n v="3"/>
    <n v="0"/>
    <n v="6"/>
    <n v="1"/>
  </r>
  <r>
    <x v="0"/>
    <x v="10"/>
    <m/>
    <m/>
    <n v="0"/>
    <n v="16"/>
    <m/>
    <n v="27"/>
    <m/>
    <m/>
    <n v="7"/>
    <n v="0"/>
    <n v="3"/>
    <n v="0"/>
    <n v="7"/>
    <n v="1"/>
  </r>
  <r>
    <x v="0"/>
    <x v="11"/>
    <m/>
    <m/>
    <n v="0"/>
    <n v="13"/>
    <m/>
    <n v="19"/>
    <m/>
    <m/>
    <n v="5"/>
    <n v="0"/>
    <n v="4"/>
    <n v="0"/>
    <n v="5"/>
    <n v="1"/>
  </r>
  <r>
    <x v="0"/>
    <x v="12"/>
    <m/>
    <m/>
    <n v="0"/>
    <n v="13"/>
    <m/>
    <n v="5"/>
    <m/>
    <m/>
    <n v="1"/>
    <n v="0"/>
    <n v="4"/>
    <n v="0"/>
    <n v="1"/>
    <n v="1"/>
  </r>
  <r>
    <x v="0"/>
    <x v="13"/>
    <m/>
    <m/>
    <n v="11"/>
    <n v="8"/>
    <m/>
    <n v="25"/>
    <m/>
    <m/>
    <n v="7"/>
    <n v="4"/>
    <n v="3"/>
    <n v="0"/>
    <n v="7"/>
    <n v="1"/>
  </r>
  <r>
    <x v="0"/>
    <x v="14"/>
    <m/>
    <m/>
    <n v="20"/>
    <n v="11"/>
    <m/>
    <n v="24"/>
    <m/>
    <m/>
    <n v="13"/>
    <n v="10"/>
    <n v="7"/>
    <n v="0"/>
    <n v="13"/>
    <n v="1"/>
  </r>
  <r>
    <x v="0"/>
    <x v="15"/>
    <m/>
    <m/>
    <n v="5"/>
    <n v="6"/>
    <n v="5"/>
    <n v="22"/>
    <m/>
    <m/>
    <n v="9"/>
    <n v="3"/>
    <n v="3"/>
    <n v="1"/>
    <n v="8"/>
    <n v="0.88888888888888884"/>
  </r>
  <r>
    <x v="0"/>
    <x v="16"/>
    <n v="26"/>
    <m/>
    <n v="0"/>
    <m/>
    <n v="3"/>
    <n v="23"/>
    <m/>
    <n v="0.88461538461538458"/>
    <n v="11"/>
    <n v="1"/>
    <n v="0"/>
    <n v="2"/>
    <n v="9"/>
    <n v="0.81818181818181823"/>
  </r>
  <r>
    <x v="0"/>
    <x v="17"/>
    <m/>
    <m/>
    <n v="1"/>
    <m/>
    <m/>
    <n v="25"/>
    <m/>
    <m/>
    <n v="12"/>
    <n v="1"/>
    <n v="0"/>
    <n v="3"/>
    <n v="9"/>
    <n v="0.75"/>
  </r>
  <r>
    <x v="0"/>
    <x v="18"/>
    <m/>
    <m/>
    <n v="0"/>
    <m/>
    <m/>
    <n v="23"/>
    <m/>
    <m/>
    <n v="9"/>
    <n v="0"/>
    <n v="0"/>
    <n v="2"/>
    <n v="7"/>
    <n v="0.77777777777777779"/>
  </r>
  <r>
    <x v="0"/>
    <x v="19"/>
    <m/>
    <m/>
    <n v="3"/>
    <m/>
    <m/>
    <n v="40"/>
    <m/>
    <m/>
    <n v="12"/>
    <n v="1"/>
    <n v="0"/>
    <n v="1"/>
    <n v="11"/>
    <n v="0.91666666666666663"/>
  </r>
  <r>
    <x v="0"/>
    <x v="20"/>
    <m/>
    <m/>
    <n v="0"/>
    <m/>
    <m/>
    <n v="37"/>
    <m/>
    <m/>
    <n v="9"/>
    <n v="1"/>
    <n v="1"/>
    <n v="1"/>
    <n v="8"/>
    <n v="0.88888888888888884"/>
  </r>
  <r>
    <x v="0"/>
    <x v="21"/>
    <m/>
    <m/>
    <n v="0"/>
    <m/>
    <n v="8"/>
    <n v="31"/>
    <m/>
    <m/>
    <n v="13"/>
    <n v="4"/>
    <n v="1"/>
    <n v="1"/>
    <n v="12"/>
    <n v="0.92307692307692313"/>
  </r>
  <r>
    <x v="0"/>
    <x v="22"/>
    <m/>
    <n v="38"/>
    <n v="0"/>
    <m/>
    <m/>
    <n v="38"/>
    <n v="38"/>
    <m/>
    <n v="9"/>
    <n v="3"/>
    <n v="0"/>
    <n v="1"/>
    <n v="8"/>
    <n v="0.88888888888888884"/>
  </r>
  <r>
    <x v="0"/>
    <x v="23"/>
    <m/>
    <n v="39"/>
    <n v="0"/>
    <m/>
    <m/>
    <n v="39"/>
    <n v="39"/>
    <m/>
    <n v="7"/>
    <n v="0"/>
    <n v="0"/>
    <n v="0"/>
    <n v="7"/>
    <n v="1"/>
  </r>
  <r>
    <x v="0"/>
    <x v="24"/>
    <m/>
    <n v="35"/>
    <n v="0"/>
    <m/>
    <m/>
    <n v="35"/>
    <n v="35"/>
    <m/>
    <n v="9"/>
    <n v="1"/>
    <n v="0"/>
    <n v="2"/>
    <n v="7"/>
    <n v="0.77777777777777779"/>
  </r>
  <r>
    <x v="0"/>
    <x v="25"/>
    <m/>
    <n v="46"/>
    <n v="8"/>
    <n v="7"/>
    <n v="5"/>
    <n v="44"/>
    <n v="44"/>
    <m/>
    <n v="11"/>
    <n v="2"/>
    <n v="2"/>
    <n v="2"/>
    <n v="9"/>
    <n v="0.81818181818181823"/>
  </r>
  <r>
    <x v="0"/>
    <x v="26"/>
    <m/>
    <n v="56"/>
    <n v="8"/>
    <m/>
    <n v="8"/>
    <n v="53"/>
    <n v="53"/>
    <m/>
    <n v="15"/>
    <n v="1"/>
    <n v="0"/>
    <n v="4"/>
    <n v="11"/>
    <n v="0.73333333333333328"/>
  </r>
  <r>
    <x v="0"/>
    <x v="27"/>
    <m/>
    <n v="80"/>
    <n v="0"/>
    <n v="2"/>
    <m/>
    <n v="70"/>
    <n v="70"/>
    <m/>
    <n v="19"/>
    <n v="1"/>
    <n v="1"/>
    <n v="3"/>
    <n v="16"/>
    <n v="0.84210526315789469"/>
  </r>
  <r>
    <x v="0"/>
    <x v="28"/>
    <m/>
    <n v="89"/>
    <n v="0"/>
    <m/>
    <m/>
    <n v="68"/>
    <n v="68"/>
    <m/>
    <n v="17"/>
    <n v="0"/>
    <n v="0"/>
    <n v="5"/>
    <n v="12"/>
    <n v="0.70588235294117652"/>
  </r>
  <r>
    <x v="0"/>
    <x v="29"/>
    <m/>
    <m/>
    <n v="0"/>
    <m/>
    <n v="58"/>
    <n v="16"/>
    <m/>
    <m/>
    <n v="19"/>
    <n v="1"/>
    <n v="0"/>
    <n v="15"/>
    <n v="4"/>
    <n v="0.2105263157894737"/>
  </r>
  <r>
    <x v="0"/>
    <x v="30"/>
    <m/>
    <m/>
    <n v="0"/>
    <m/>
    <n v="56"/>
    <m/>
    <m/>
    <m/>
    <n v="17"/>
    <n v="0"/>
    <n v="0"/>
    <n v="17"/>
    <n v="0"/>
    <n v="0"/>
  </r>
  <r>
    <x v="0"/>
    <x v="31"/>
    <m/>
    <m/>
    <n v="0"/>
    <m/>
    <n v="54"/>
    <m/>
    <m/>
    <m/>
    <n v="11"/>
    <n v="0"/>
    <n v="0"/>
    <n v="11"/>
    <n v="0"/>
    <n v="0"/>
  </r>
  <r>
    <x v="0"/>
    <x v="32"/>
    <m/>
    <m/>
    <n v="0"/>
    <m/>
    <n v="13"/>
    <m/>
    <m/>
    <m/>
    <n v="4"/>
    <n v="0"/>
    <n v="0"/>
    <n v="4"/>
    <n v="0"/>
    <n v="0"/>
  </r>
  <r>
    <x v="0"/>
    <x v="33"/>
    <m/>
    <m/>
    <n v="0"/>
    <m/>
    <n v="8"/>
    <m/>
    <m/>
    <m/>
    <n v="1"/>
    <n v="0"/>
    <n v="0"/>
    <n v="1"/>
    <n v="0"/>
    <n v="0"/>
  </r>
  <r>
    <x v="0"/>
    <x v="34"/>
    <m/>
    <m/>
    <n v="0"/>
    <m/>
    <n v="8"/>
    <m/>
    <m/>
    <m/>
    <n v="1"/>
    <n v="0"/>
    <n v="0"/>
    <n v="1"/>
    <n v="0"/>
    <n v="0"/>
  </r>
  <r>
    <x v="0"/>
    <x v="35"/>
    <m/>
    <m/>
    <n v="0"/>
    <m/>
    <n v="8"/>
    <m/>
    <m/>
    <m/>
    <n v="1"/>
    <n v="0"/>
    <n v="0"/>
    <n v="1"/>
    <n v="0"/>
    <n v="0"/>
  </r>
  <r>
    <x v="0"/>
    <x v="36"/>
    <m/>
    <m/>
    <n v="0"/>
    <m/>
    <m/>
    <m/>
    <m/>
    <m/>
    <n v="0"/>
    <n v="0"/>
    <n v="0"/>
    <n v="0"/>
    <n v="0"/>
    <m/>
  </r>
  <r>
    <x v="0"/>
    <x v="37"/>
    <m/>
    <m/>
    <n v="0"/>
    <m/>
    <m/>
    <m/>
    <m/>
    <m/>
    <n v="0"/>
    <n v="0"/>
    <n v="0"/>
    <n v="0"/>
    <n v="0"/>
    <m/>
  </r>
  <r>
    <x v="0"/>
    <x v="38"/>
    <m/>
    <m/>
    <n v="0"/>
    <m/>
    <m/>
    <m/>
    <m/>
    <m/>
    <n v="0"/>
    <n v="0"/>
    <n v="0"/>
    <n v="0"/>
    <n v="0"/>
    <m/>
  </r>
  <r>
    <x v="0"/>
    <x v="39"/>
    <m/>
    <m/>
    <n v="0"/>
    <m/>
    <m/>
    <m/>
    <m/>
    <m/>
    <n v="0"/>
    <n v="0"/>
    <n v="0"/>
    <n v="0"/>
    <n v="0"/>
    <m/>
  </r>
  <r>
    <x v="0"/>
    <x v="40"/>
    <m/>
    <m/>
    <n v="0"/>
    <m/>
    <m/>
    <m/>
    <m/>
    <m/>
    <n v="0"/>
    <n v="0"/>
    <n v="0"/>
    <n v="0"/>
    <n v="0"/>
    <m/>
  </r>
  <r>
    <x v="0"/>
    <x v="41"/>
    <m/>
    <m/>
    <n v="0"/>
    <m/>
    <m/>
    <m/>
    <m/>
    <m/>
    <n v="0"/>
    <n v="0"/>
    <n v="0"/>
    <n v="0"/>
    <n v="0"/>
    <m/>
  </r>
  <r>
    <x v="0"/>
    <x v="42"/>
    <m/>
    <m/>
    <n v="0"/>
    <m/>
    <m/>
    <m/>
    <m/>
    <m/>
    <n v="0"/>
    <n v="0"/>
    <n v="0"/>
    <n v="0"/>
    <n v="0"/>
    <m/>
  </r>
  <r>
    <x v="0"/>
    <x v="43"/>
    <m/>
    <m/>
    <n v="0"/>
    <m/>
    <m/>
    <m/>
    <m/>
    <m/>
    <n v="0"/>
    <n v="0"/>
    <n v="0"/>
    <n v="0"/>
    <n v="0"/>
    <m/>
  </r>
  <r>
    <x v="0"/>
    <x v="44"/>
    <m/>
    <m/>
    <n v="0"/>
    <m/>
    <m/>
    <m/>
    <m/>
    <m/>
    <n v="0"/>
    <n v="0"/>
    <n v="0"/>
    <n v="0"/>
    <n v="0"/>
    <m/>
  </r>
  <r>
    <x v="0"/>
    <x v="45"/>
    <m/>
    <m/>
    <n v="0"/>
    <m/>
    <m/>
    <m/>
    <m/>
    <m/>
    <n v="0"/>
    <n v="0"/>
    <n v="0"/>
    <n v="0"/>
    <n v="0"/>
    <m/>
  </r>
  <r>
    <x v="0"/>
    <x v="46"/>
    <m/>
    <m/>
    <n v="0"/>
    <m/>
    <m/>
    <m/>
    <m/>
    <m/>
    <n v="0"/>
    <n v="0"/>
    <n v="0"/>
    <n v="0"/>
    <n v="0"/>
    <m/>
  </r>
  <r>
    <x v="0"/>
    <x v="47"/>
    <m/>
    <m/>
    <n v="0"/>
    <m/>
    <m/>
    <m/>
    <m/>
    <m/>
    <n v="0"/>
    <n v="0"/>
    <n v="0"/>
    <n v="0"/>
    <n v="0"/>
    <m/>
  </r>
  <r>
    <x v="0"/>
    <x v="48"/>
    <m/>
    <m/>
    <n v="0"/>
    <m/>
    <m/>
    <m/>
    <m/>
    <m/>
    <n v="0"/>
    <n v="0"/>
    <n v="0"/>
    <n v="0"/>
    <n v="0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2598C3E-EEB9-E541-83A9-5F96FCE5BE62}" name="PivotTable1" cacheId="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2">
  <location ref="A1:C52" firstHeaderRow="0" firstDataRow="1" firstDataCol="1"/>
  <pivotFields count="16">
    <pivotField axis="axisRow" showAll="0">
      <items count="2">
        <item x="0"/>
        <item t="default"/>
      </items>
    </pivotField>
    <pivotField axis="axisRow" showAll="0">
      <items count="50">
        <item x="1"/>
        <item x="0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6"/>
        <item x="25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t="default"/>
      </items>
    </pivotField>
    <pivotField dataField="1"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2">
    <field x="0"/>
    <field x="1"/>
  </rowFields>
  <rowItems count="51">
    <i>
      <x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 r="1">
      <x v="47"/>
    </i>
    <i r="1">
      <x v="48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Story Points Committed" fld="2" baseField="0" baseItem="0"/>
    <dataField name="Sum of Story Points Completed" fld="7" baseField="0" baseItem="0"/>
  </dataFields>
  <chartFormats count="2">
    <chartFormat chart="1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4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7D5FD65-E2C3-264D-82A3-497885306A6F}" name="Table1" displayName="Table1" ref="A1:P50" totalsRowShown="0" headerRowDxfId="0" headerRowBorderDxfId="1" tableBorderDxfId="2">
  <autoFilter ref="A1:P50" xr:uid="{06696172-7780-FB4B-91DE-0C536E875813}"/>
  <tableColumns count="16">
    <tableColumn id="1" xr3:uid="{C8686B27-48AF-AE4D-86D6-830DB38678BC}" name="Team"/>
    <tableColumn id="2" xr3:uid="{8D2D974B-3553-6E4A-AAA4-23A618A19899}" name="Sprint"/>
    <tableColumn id="3" xr3:uid="{ADBEE237-3083-E541-929E-509C1CEC7B6F}" name="Story Points Committed"/>
    <tableColumn id="4" xr3:uid="{CED85FFF-FA5A-E148-A776-1173546F1136}" name="Story Ponts Committed VC"/>
    <tableColumn id="5" xr3:uid="{37ACC740-8B63-8842-9308-733E7D01215D}" name="Story Points Added"/>
    <tableColumn id="6" xr3:uid="{3D3467A6-BD09-AA4A-B28A-66B9BFC333E3}" name="Story Points Removed"/>
    <tableColumn id="7" xr3:uid="{0959C582-46C3-704A-974A-675B4FF8533A}" name="Story Points Not Completed"/>
    <tableColumn id="8" xr3:uid="{758B1267-7B63-6747-819D-79C3CD289277}" name="Story Points Completed"/>
    <tableColumn id="9" xr3:uid="{B4DF4798-D520-EE46-A6BA-204FE36DBBE5}" name="Story Points Completed VC"/>
    <tableColumn id="10" xr3:uid="{2ABB69C1-032E-D743-8E21-58D2BFAD4B1E}" name="% Complete"/>
    <tableColumn id="11" xr3:uid="{62E15A48-A140-2C40-821E-C92B837281D5}" name="# Issues Committed"/>
    <tableColumn id="12" xr3:uid="{320A79E5-2F13-2C41-B9A4-58045DA471A1}" name="# Issues Added"/>
    <tableColumn id="13" xr3:uid="{1CB9DEC7-188B-DB43-9162-C6326C481050}" name="# Issues Removed"/>
    <tableColumn id="14" xr3:uid="{C29EE9A3-7E23-DA4B-A2CF-D83E04E68049}" name="# Issues Not Completed"/>
    <tableColumn id="15" xr3:uid="{8F10D6CA-17F3-1B46-89F5-91F251E96B2C}" name="# Issues Completed"/>
    <tableColumn id="16" xr3:uid="{F9393121-4789-DD43-A662-B4CF07F371A4}" name="% Complete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F15C2-6828-884F-B8FB-93F9E8458C7B}">
  <dimension ref="A1:C52"/>
  <sheetViews>
    <sheetView workbookViewId="0">
      <selection activeCell="A3" sqref="A3"/>
    </sheetView>
  </sheetViews>
  <sheetFormatPr baseColWidth="10" defaultRowHeight="15" x14ac:dyDescent="0.2"/>
  <cols>
    <col min="1" max="1" width="27.1640625" bestFit="1" customWidth="1"/>
    <col min="2" max="2" width="25.33203125" bestFit="1" customWidth="1"/>
    <col min="3" max="3" width="25.1640625" bestFit="1" customWidth="1"/>
  </cols>
  <sheetData>
    <row r="1" spans="1:3" x14ac:dyDescent="0.2">
      <c r="A1" s="4" t="s">
        <v>66</v>
      </c>
      <c r="B1" t="s">
        <v>68</v>
      </c>
      <c r="C1" t="s">
        <v>69</v>
      </c>
    </row>
    <row r="2" spans="1:3" x14ac:dyDescent="0.2">
      <c r="A2" s="5" t="s">
        <v>15</v>
      </c>
      <c r="B2" s="3">
        <v>26</v>
      </c>
      <c r="C2" s="3">
        <v>846</v>
      </c>
    </row>
    <row r="3" spans="1:3" x14ac:dyDescent="0.2">
      <c r="A3" s="6" t="s">
        <v>17</v>
      </c>
      <c r="B3" s="3"/>
      <c r="C3" s="3">
        <v>30</v>
      </c>
    </row>
    <row r="4" spans="1:3" x14ac:dyDescent="0.2">
      <c r="A4" s="6" t="s">
        <v>16</v>
      </c>
      <c r="B4" s="3"/>
      <c r="C4" s="3">
        <v>8</v>
      </c>
    </row>
    <row r="5" spans="1:3" x14ac:dyDescent="0.2">
      <c r="A5" s="6" t="s">
        <v>18</v>
      </c>
      <c r="B5" s="3"/>
      <c r="C5" s="3"/>
    </row>
    <row r="6" spans="1:3" x14ac:dyDescent="0.2">
      <c r="A6" s="6" t="s">
        <v>19</v>
      </c>
      <c r="B6" s="3"/>
      <c r="C6" s="3">
        <v>16</v>
      </c>
    </row>
    <row r="7" spans="1:3" x14ac:dyDescent="0.2">
      <c r="A7" s="6" t="s">
        <v>20</v>
      </c>
      <c r="B7" s="3"/>
      <c r="C7" s="3">
        <v>18</v>
      </c>
    </row>
    <row r="8" spans="1:3" x14ac:dyDescent="0.2">
      <c r="A8" s="6" t="s">
        <v>21</v>
      </c>
      <c r="B8" s="3"/>
      <c r="C8" s="3">
        <v>20</v>
      </c>
    </row>
    <row r="9" spans="1:3" x14ac:dyDescent="0.2">
      <c r="A9" s="6" t="s">
        <v>22</v>
      </c>
      <c r="B9" s="3"/>
      <c r="C9" s="3">
        <v>34</v>
      </c>
    </row>
    <row r="10" spans="1:3" x14ac:dyDescent="0.2">
      <c r="A10" s="6" t="s">
        <v>23</v>
      </c>
      <c r="B10" s="3"/>
      <c r="C10" s="3">
        <v>23</v>
      </c>
    </row>
    <row r="11" spans="1:3" x14ac:dyDescent="0.2">
      <c r="A11" s="6" t="s">
        <v>24</v>
      </c>
      <c r="B11" s="3"/>
      <c r="C11" s="3">
        <v>5</v>
      </c>
    </row>
    <row r="12" spans="1:3" x14ac:dyDescent="0.2">
      <c r="A12" s="6" t="s">
        <v>25</v>
      </c>
      <c r="B12" s="3"/>
      <c r="C12" s="3">
        <v>28</v>
      </c>
    </row>
    <row r="13" spans="1:3" x14ac:dyDescent="0.2">
      <c r="A13" s="6" t="s">
        <v>26</v>
      </c>
      <c r="B13" s="3"/>
      <c r="C13" s="3">
        <v>27</v>
      </c>
    </row>
    <row r="14" spans="1:3" x14ac:dyDescent="0.2">
      <c r="A14" s="6" t="s">
        <v>27</v>
      </c>
      <c r="B14" s="3"/>
      <c r="C14" s="3">
        <v>19</v>
      </c>
    </row>
    <row r="15" spans="1:3" x14ac:dyDescent="0.2">
      <c r="A15" s="6" t="s">
        <v>28</v>
      </c>
      <c r="B15" s="3"/>
      <c r="C15" s="3">
        <v>5</v>
      </c>
    </row>
    <row r="16" spans="1:3" x14ac:dyDescent="0.2">
      <c r="A16" s="6" t="s">
        <v>29</v>
      </c>
      <c r="B16" s="3"/>
      <c r="C16" s="3">
        <v>25</v>
      </c>
    </row>
    <row r="17" spans="1:3" x14ac:dyDescent="0.2">
      <c r="A17" s="6" t="s">
        <v>30</v>
      </c>
      <c r="B17" s="3"/>
      <c r="C17" s="3">
        <v>24</v>
      </c>
    </row>
    <row r="18" spans="1:3" x14ac:dyDescent="0.2">
      <c r="A18" s="6" t="s">
        <v>31</v>
      </c>
      <c r="B18" s="3"/>
      <c r="C18" s="3">
        <v>22</v>
      </c>
    </row>
    <row r="19" spans="1:3" x14ac:dyDescent="0.2">
      <c r="A19" s="6" t="s">
        <v>32</v>
      </c>
      <c r="B19" s="3">
        <v>26</v>
      </c>
      <c r="C19" s="3">
        <v>23</v>
      </c>
    </row>
    <row r="20" spans="1:3" x14ac:dyDescent="0.2">
      <c r="A20" s="6" t="s">
        <v>33</v>
      </c>
      <c r="B20" s="3"/>
      <c r="C20" s="3">
        <v>25</v>
      </c>
    </row>
    <row r="21" spans="1:3" x14ac:dyDescent="0.2">
      <c r="A21" s="6" t="s">
        <v>34</v>
      </c>
      <c r="B21" s="3"/>
      <c r="C21" s="3">
        <v>23</v>
      </c>
    </row>
    <row r="22" spans="1:3" x14ac:dyDescent="0.2">
      <c r="A22" s="6" t="s">
        <v>35</v>
      </c>
      <c r="B22" s="3"/>
      <c r="C22" s="3">
        <v>40</v>
      </c>
    </row>
    <row r="23" spans="1:3" x14ac:dyDescent="0.2">
      <c r="A23" s="6" t="s">
        <v>36</v>
      </c>
      <c r="B23" s="3"/>
      <c r="C23" s="3">
        <v>37</v>
      </c>
    </row>
    <row r="24" spans="1:3" x14ac:dyDescent="0.2">
      <c r="A24" s="6" t="s">
        <v>37</v>
      </c>
      <c r="B24" s="3"/>
      <c r="C24" s="3">
        <v>31</v>
      </c>
    </row>
    <row r="25" spans="1:3" x14ac:dyDescent="0.2">
      <c r="A25" s="6" t="s">
        <v>38</v>
      </c>
      <c r="B25" s="3"/>
      <c r="C25" s="3">
        <v>38</v>
      </c>
    </row>
    <row r="26" spans="1:3" x14ac:dyDescent="0.2">
      <c r="A26" s="6" t="s">
        <v>39</v>
      </c>
      <c r="B26" s="3"/>
      <c r="C26" s="3">
        <v>39</v>
      </c>
    </row>
    <row r="27" spans="1:3" x14ac:dyDescent="0.2">
      <c r="A27" s="6" t="s">
        <v>40</v>
      </c>
      <c r="B27" s="3"/>
      <c r="C27" s="3">
        <v>35</v>
      </c>
    </row>
    <row r="28" spans="1:3" x14ac:dyDescent="0.2">
      <c r="A28" s="6" t="s">
        <v>42</v>
      </c>
      <c r="B28" s="3"/>
      <c r="C28" s="3">
        <v>53</v>
      </c>
    </row>
    <row r="29" spans="1:3" x14ac:dyDescent="0.2">
      <c r="A29" s="6" t="s">
        <v>41</v>
      </c>
      <c r="B29" s="3"/>
      <c r="C29" s="3">
        <v>44</v>
      </c>
    </row>
    <row r="30" spans="1:3" x14ac:dyDescent="0.2">
      <c r="A30" s="6" t="s">
        <v>43</v>
      </c>
      <c r="B30" s="3"/>
      <c r="C30" s="3">
        <v>70</v>
      </c>
    </row>
    <row r="31" spans="1:3" x14ac:dyDescent="0.2">
      <c r="A31" s="6" t="s">
        <v>44</v>
      </c>
      <c r="B31" s="3"/>
      <c r="C31" s="3">
        <v>68</v>
      </c>
    </row>
    <row r="32" spans="1:3" x14ac:dyDescent="0.2">
      <c r="A32" s="6" t="s">
        <v>45</v>
      </c>
      <c r="B32" s="3"/>
      <c r="C32" s="3">
        <v>16</v>
      </c>
    </row>
    <row r="33" spans="1:3" x14ac:dyDescent="0.2">
      <c r="A33" s="6" t="s">
        <v>46</v>
      </c>
      <c r="B33" s="3"/>
      <c r="C33" s="3"/>
    </row>
    <row r="34" spans="1:3" x14ac:dyDescent="0.2">
      <c r="A34" s="6" t="s">
        <v>47</v>
      </c>
      <c r="B34" s="3"/>
      <c r="C34" s="3"/>
    </row>
    <row r="35" spans="1:3" x14ac:dyDescent="0.2">
      <c r="A35" s="6" t="s">
        <v>48</v>
      </c>
      <c r="B35" s="3"/>
      <c r="C35" s="3"/>
    </row>
    <row r="36" spans="1:3" x14ac:dyDescent="0.2">
      <c r="A36" s="6" t="s">
        <v>49</v>
      </c>
      <c r="B36" s="3"/>
      <c r="C36" s="3"/>
    </row>
    <row r="37" spans="1:3" x14ac:dyDescent="0.2">
      <c r="A37" s="6" t="s">
        <v>50</v>
      </c>
      <c r="B37" s="3"/>
      <c r="C37" s="3"/>
    </row>
    <row r="38" spans="1:3" x14ac:dyDescent="0.2">
      <c r="A38" s="6" t="s">
        <v>51</v>
      </c>
      <c r="B38" s="3"/>
      <c r="C38" s="3"/>
    </row>
    <row r="39" spans="1:3" x14ac:dyDescent="0.2">
      <c r="A39" s="6" t="s">
        <v>52</v>
      </c>
      <c r="B39" s="3"/>
      <c r="C39" s="3"/>
    </row>
    <row r="40" spans="1:3" x14ac:dyDescent="0.2">
      <c r="A40" s="6" t="s">
        <v>53</v>
      </c>
      <c r="B40" s="3"/>
      <c r="C40" s="3"/>
    </row>
    <row r="41" spans="1:3" x14ac:dyDescent="0.2">
      <c r="A41" s="6" t="s">
        <v>54</v>
      </c>
      <c r="B41" s="3"/>
      <c r="C41" s="3"/>
    </row>
    <row r="42" spans="1:3" x14ac:dyDescent="0.2">
      <c r="A42" s="6" t="s">
        <v>55</v>
      </c>
      <c r="B42" s="3"/>
      <c r="C42" s="3"/>
    </row>
    <row r="43" spans="1:3" x14ac:dyDescent="0.2">
      <c r="A43" s="6" t="s">
        <v>56</v>
      </c>
      <c r="B43" s="3"/>
      <c r="C43" s="3"/>
    </row>
    <row r="44" spans="1:3" x14ac:dyDescent="0.2">
      <c r="A44" s="6" t="s">
        <v>57</v>
      </c>
      <c r="B44" s="3"/>
      <c r="C44" s="3"/>
    </row>
    <row r="45" spans="1:3" x14ac:dyDescent="0.2">
      <c r="A45" s="6" t="s">
        <v>58</v>
      </c>
      <c r="B45" s="3"/>
      <c r="C45" s="3"/>
    </row>
    <row r="46" spans="1:3" x14ac:dyDescent="0.2">
      <c r="A46" s="6" t="s">
        <v>59</v>
      </c>
      <c r="B46" s="3"/>
      <c r="C46" s="3"/>
    </row>
    <row r="47" spans="1:3" x14ac:dyDescent="0.2">
      <c r="A47" s="6" t="s">
        <v>60</v>
      </c>
      <c r="B47" s="3"/>
      <c r="C47" s="3"/>
    </row>
    <row r="48" spans="1:3" x14ac:dyDescent="0.2">
      <c r="A48" s="6" t="s">
        <v>61</v>
      </c>
      <c r="B48" s="3"/>
      <c r="C48" s="3"/>
    </row>
    <row r="49" spans="1:3" x14ac:dyDescent="0.2">
      <c r="A49" s="6" t="s">
        <v>62</v>
      </c>
      <c r="B49" s="3"/>
      <c r="C49" s="3"/>
    </row>
    <row r="50" spans="1:3" x14ac:dyDescent="0.2">
      <c r="A50" s="6" t="s">
        <v>63</v>
      </c>
      <c r="B50" s="3"/>
      <c r="C50" s="3"/>
    </row>
    <row r="51" spans="1:3" x14ac:dyDescent="0.2">
      <c r="A51" s="6" t="s">
        <v>64</v>
      </c>
      <c r="B51" s="3"/>
      <c r="C51" s="3"/>
    </row>
    <row r="52" spans="1:3" x14ac:dyDescent="0.2">
      <c r="A52" s="5" t="s">
        <v>67</v>
      </c>
      <c r="B52" s="3">
        <v>26</v>
      </c>
      <c r="C52" s="3">
        <v>846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0"/>
  <sheetViews>
    <sheetView tabSelected="1" topLeftCell="A16" zoomScale="130" zoomScaleNormal="130" workbookViewId="0">
      <selection activeCell="D30" sqref="D30"/>
    </sheetView>
  </sheetViews>
  <sheetFormatPr baseColWidth="10" defaultColWidth="9" defaultRowHeight="15" x14ac:dyDescent="0.2"/>
  <cols>
    <col min="1" max="1" width="29.1640625" bestFit="1" customWidth="1"/>
    <col min="2" max="2" width="22.5" bestFit="1" customWidth="1"/>
    <col min="3" max="18" width="5.33203125" customWidth="1"/>
  </cols>
  <sheetData>
    <row r="1" spans="1:16" s="1" customFormat="1" ht="137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65</v>
      </c>
    </row>
    <row r="2" spans="1:16" x14ac:dyDescent="0.2">
      <c r="A2" t="s">
        <v>15</v>
      </c>
      <c r="B2" t="s">
        <v>16</v>
      </c>
      <c r="E2">
        <v>16</v>
      </c>
      <c r="F2">
        <v>30</v>
      </c>
      <c r="G2">
        <v>8</v>
      </c>
      <c r="H2">
        <v>8</v>
      </c>
      <c r="K2">
        <v>11</v>
      </c>
      <c r="L2">
        <v>13</v>
      </c>
      <c r="M2">
        <v>10</v>
      </c>
      <c r="N2">
        <v>3</v>
      </c>
      <c r="O2">
        <v>8</v>
      </c>
      <c r="P2">
        <v>0.72727272727272729</v>
      </c>
    </row>
    <row r="3" spans="1:16" x14ac:dyDescent="0.2">
      <c r="A3" t="s">
        <v>15</v>
      </c>
      <c r="B3" t="s">
        <v>17</v>
      </c>
      <c r="E3">
        <v>8</v>
      </c>
      <c r="F3">
        <v>21</v>
      </c>
      <c r="H3">
        <v>30</v>
      </c>
      <c r="K3">
        <v>7</v>
      </c>
      <c r="L3">
        <v>1</v>
      </c>
      <c r="M3">
        <v>4</v>
      </c>
      <c r="N3">
        <v>0</v>
      </c>
      <c r="O3">
        <v>7</v>
      </c>
      <c r="P3">
        <v>1</v>
      </c>
    </row>
    <row r="4" spans="1:16" x14ac:dyDescent="0.2">
      <c r="A4" t="s">
        <v>15</v>
      </c>
      <c r="B4" t="s">
        <v>18</v>
      </c>
      <c r="E4">
        <v>0</v>
      </c>
      <c r="F4">
        <v>16</v>
      </c>
      <c r="G4">
        <v>8</v>
      </c>
      <c r="K4">
        <v>4</v>
      </c>
      <c r="L4">
        <v>2</v>
      </c>
      <c r="M4">
        <v>5</v>
      </c>
      <c r="N4">
        <v>1</v>
      </c>
      <c r="O4">
        <v>3</v>
      </c>
      <c r="P4">
        <v>0.75</v>
      </c>
    </row>
    <row r="5" spans="1:16" x14ac:dyDescent="0.2">
      <c r="A5" t="s">
        <v>15</v>
      </c>
      <c r="B5" t="s">
        <v>19</v>
      </c>
      <c r="E5">
        <v>3</v>
      </c>
      <c r="F5">
        <v>21</v>
      </c>
      <c r="H5">
        <v>16</v>
      </c>
      <c r="K5">
        <v>3</v>
      </c>
      <c r="L5">
        <v>2</v>
      </c>
      <c r="M5">
        <v>7</v>
      </c>
      <c r="N5">
        <v>0</v>
      </c>
      <c r="O5">
        <v>3</v>
      </c>
      <c r="P5">
        <v>1</v>
      </c>
    </row>
    <row r="6" spans="1:16" x14ac:dyDescent="0.2">
      <c r="A6" t="s">
        <v>15</v>
      </c>
      <c r="B6" t="s">
        <v>20</v>
      </c>
      <c r="E6">
        <v>0</v>
      </c>
      <c r="G6">
        <v>10</v>
      </c>
      <c r="H6">
        <v>18</v>
      </c>
      <c r="K6">
        <v>8</v>
      </c>
      <c r="L6">
        <v>1</v>
      </c>
      <c r="M6">
        <v>2</v>
      </c>
      <c r="N6">
        <v>3</v>
      </c>
      <c r="O6">
        <v>5</v>
      </c>
      <c r="P6">
        <v>0.625</v>
      </c>
    </row>
    <row r="7" spans="1:16" x14ac:dyDescent="0.2">
      <c r="A7" t="s">
        <v>15</v>
      </c>
      <c r="B7" t="s">
        <v>21</v>
      </c>
      <c r="E7">
        <v>0</v>
      </c>
      <c r="F7">
        <v>13</v>
      </c>
      <c r="H7">
        <v>20</v>
      </c>
      <c r="K7">
        <v>8</v>
      </c>
      <c r="L7">
        <v>2</v>
      </c>
      <c r="M7">
        <v>5</v>
      </c>
      <c r="N7">
        <v>0</v>
      </c>
      <c r="O7">
        <v>8</v>
      </c>
      <c r="P7">
        <v>1</v>
      </c>
    </row>
    <row r="8" spans="1:16" x14ac:dyDescent="0.2">
      <c r="A8" t="s">
        <v>15</v>
      </c>
      <c r="B8" t="s">
        <v>22</v>
      </c>
      <c r="E8">
        <v>0</v>
      </c>
      <c r="H8">
        <v>34</v>
      </c>
      <c r="K8">
        <v>9</v>
      </c>
      <c r="L8">
        <v>1</v>
      </c>
      <c r="M8">
        <v>3</v>
      </c>
      <c r="N8">
        <v>1</v>
      </c>
      <c r="O8">
        <v>8</v>
      </c>
      <c r="P8">
        <v>0.88888888888888884</v>
      </c>
    </row>
    <row r="9" spans="1:16" x14ac:dyDescent="0.2">
      <c r="A9" t="s">
        <v>15</v>
      </c>
      <c r="B9" t="s">
        <v>23</v>
      </c>
      <c r="E9">
        <v>0</v>
      </c>
      <c r="F9">
        <v>5</v>
      </c>
      <c r="H9">
        <v>23</v>
      </c>
      <c r="K9">
        <v>6</v>
      </c>
      <c r="L9">
        <v>1</v>
      </c>
      <c r="M9">
        <v>4</v>
      </c>
      <c r="N9">
        <v>0</v>
      </c>
      <c r="O9">
        <v>6</v>
      </c>
      <c r="P9">
        <v>1</v>
      </c>
    </row>
    <row r="10" spans="1:16" x14ac:dyDescent="0.2">
      <c r="A10" t="s">
        <v>15</v>
      </c>
      <c r="B10" t="s">
        <v>24</v>
      </c>
      <c r="E10">
        <v>0</v>
      </c>
      <c r="F10">
        <v>1</v>
      </c>
      <c r="G10">
        <v>26</v>
      </c>
      <c r="H10">
        <v>5</v>
      </c>
      <c r="K10">
        <v>7</v>
      </c>
      <c r="L10">
        <v>2</v>
      </c>
      <c r="M10">
        <v>1</v>
      </c>
      <c r="N10">
        <v>5</v>
      </c>
      <c r="O10">
        <v>2</v>
      </c>
      <c r="P10">
        <v>0.2857142857142857</v>
      </c>
    </row>
    <row r="11" spans="1:16" x14ac:dyDescent="0.2">
      <c r="A11" t="s">
        <v>15</v>
      </c>
      <c r="B11" t="s">
        <v>25</v>
      </c>
      <c r="E11">
        <v>10</v>
      </c>
      <c r="F11">
        <v>13</v>
      </c>
      <c r="H11">
        <v>28</v>
      </c>
      <c r="K11">
        <v>6</v>
      </c>
      <c r="L11">
        <v>4</v>
      </c>
      <c r="M11">
        <v>3</v>
      </c>
      <c r="N11">
        <v>0</v>
      </c>
      <c r="O11">
        <v>6</v>
      </c>
      <c r="P11">
        <v>1</v>
      </c>
    </row>
    <row r="12" spans="1:16" x14ac:dyDescent="0.2">
      <c r="A12" t="s">
        <v>15</v>
      </c>
      <c r="B12" t="s">
        <v>26</v>
      </c>
      <c r="E12">
        <v>0</v>
      </c>
      <c r="F12">
        <v>16</v>
      </c>
      <c r="H12">
        <v>27</v>
      </c>
      <c r="K12">
        <v>7</v>
      </c>
      <c r="L12">
        <v>0</v>
      </c>
      <c r="M12">
        <v>3</v>
      </c>
      <c r="N12">
        <v>0</v>
      </c>
      <c r="O12">
        <v>7</v>
      </c>
      <c r="P12">
        <v>1</v>
      </c>
    </row>
    <row r="13" spans="1:16" x14ac:dyDescent="0.2">
      <c r="A13" t="s">
        <v>15</v>
      </c>
      <c r="B13" t="s">
        <v>27</v>
      </c>
      <c r="E13">
        <v>0</v>
      </c>
      <c r="F13">
        <v>13</v>
      </c>
      <c r="H13">
        <v>19</v>
      </c>
      <c r="K13">
        <v>5</v>
      </c>
      <c r="L13">
        <v>0</v>
      </c>
      <c r="M13">
        <v>4</v>
      </c>
      <c r="N13">
        <v>0</v>
      </c>
      <c r="O13">
        <v>5</v>
      </c>
      <c r="P13">
        <v>1</v>
      </c>
    </row>
    <row r="14" spans="1:16" x14ac:dyDescent="0.2">
      <c r="A14" t="s">
        <v>15</v>
      </c>
      <c r="B14" t="s">
        <v>28</v>
      </c>
      <c r="E14">
        <v>0</v>
      </c>
      <c r="F14">
        <v>13</v>
      </c>
      <c r="H14">
        <v>5</v>
      </c>
      <c r="K14">
        <v>1</v>
      </c>
      <c r="L14">
        <v>0</v>
      </c>
      <c r="M14">
        <v>4</v>
      </c>
      <c r="N14">
        <v>0</v>
      </c>
      <c r="O14">
        <v>1</v>
      </c>
      <c r="P14">
        <v>1</v>
      </c>
    </row>
    <row r="15" spans="1:16" x14ac:dyDescent="0.2">
      <c r="A15" t="s">
        <v>15</v>
      </c>
      <c r="B15" t="s">
        <v>29</v>
      </c>
      <c r="E15">
        <v>11</v>
      </c>
      <c r="F15">
        <v>8</v>
      </c>
      <c r="H15">
        <v>25</v>
      </c>
      <c r="K15">
        <v>7</v>
      </c>
      <c r="L15">
        <v>4</v>
      </c>
      <c r="M15">
        <v>3</v>
      </c>
      <c r="N15">
        <v>0</v>
      </c>
      <c r="O15">
        <v>7</v>
      </c>
      <c r="P15">
        <v>1</v>
      </c>
    </row>
    <row r="16" spans="1:16" x14ac:dyDescent="0.2">
      <c r="A16" t="s">
        <v>15</v>
      </c>
      <c r="B16" t="s">
        <v>30</v>
      </c>
      <c r="E16">
        <v>20</v>
      </c>
      <c r="F16">
        <v>11</v>
      </c>
      <c r="H16">
        <v>24</v>
      </c>
      <c r="K16">
        <v>13</v>
      </c>
      <c r="L16">
        <v>10</v>
      </c>
      <c r="M16">
        <v>7</v>
      </c>
      <c r="N16">
        <v>0</v>
      </c>
      <c r="O16">
        <v>13</v>
      </c>
      <c r="P16">
        <v>1</v>
      </c>
    </row>
    <row r="17" spans="1:16" x14ac:dyDescent="0.2">
      <c r="A17" t="s">
        <v>15</v>
      </c>
      <c r="B17" t="s">
        <v>31</v>
      </c>
      <c r="E17">
        <v>5</v>
      </c>
      <c r="F17">
        <v>6</v>
      </c>
      <c r="G17">
        <v>5</v>
      </c>
      <c r="H17">
        <v>22</v>
      </c>
      <c r="K17">
        <v>9</v>
      </c>
      <c r="L17">
        <v>3</v>
      </c>
      <c r="M17">
        <v>3</v>
      </c>
      <c r="N17">
        <v>1</v>
      </c>
      <c r="O17">
        <v>8</v>
      </c>
      <c r="P17">
        <v>0.88888888888888884</v>
      </c>
    </row>
    <row r="18" spans="1:16" x14ac:dyDescent="0.2">
      <c r="A18" t="s">
        <v>15</v>
      </c>
      <c r="B18" t="s">
        <v>32</v>
      </c>
      <c r="C18">
        <v>26</v>
      </c>
      <c r="E18">
        <v>0</v>
      </c>
      <c r="G18">
        <v>3</v>
      </c>
      <c r="H18">
        <v>23</v>
      </c>
      <c r="J18">
        <v>0.88461538461538458</v>
      </c>
      <c r="K18">
        <v>11</v>
      </c>
      <c r="L18">
        <v>1</v>
      </c>
      <c r="M18">
        <v>0</v>
      </c>
      <c r="N18">
        <v>2</v>
      </c>
      <c r="O18">
        <v>9</v>
      </c>
      <c r="P18">
        <v>0.81818181818181823</v>
      </c>
    </row>
    <row r="19" spans="1:16" x14ac:dyDescent="0.2">
      <c r="A19" t="s">
        <v>15</v>
      </c>
      <c r="B19" t="s">
        <v>33</v>
      </c>
      <c r="E19">
        <v>1</v>
      </c>
      <c r="H19">
        <v>25</v>
      </c>
      <c r="K19">
        <v>12</v>
      </c>
      <c r="L19">
        <v>1</v>
      </c>
      <c r="M19">
        <v>0</v>
      </c>
      <c r="N19">
        <v>3</v>
      </c>
      <c r="O19">
        <v>9</v>
      </c>
      <c r="P19">
        <v>0.75</v>
      </c>
    </row>
    <row r="20" spans="1:16" x14ac:dyDescent="0.2">
      <c r="A20" t="s">
        <v>15</v>
      </c>
      <c r="B20" t="s">
        <v>34</v>
      </c>
      <c r="E20">
        <v>0</v>
      </c>
      <c r="H20">
        <v>23</v>
      </c>
      <c r="K20">
        <v>9</v>
      </c>
      <c r="L20">
        <v>0</v>
      </c>
      <c r="M20">
        <v>0</v>
      </c>
      <c r="N20">
        <v>2</v>
      </c>
      <c r="O20">
        <v>7</v>
      </c>
      <c r="P20">
        <v>0.77777777777777779</v>
      </c>
    </row>
    <row r="21" spans="1:16" x14ac:dyDescent="0.2">
      <c r="A21" t="s">
        <v>15</v>
      </c>
      <c r="B21" t="s">
        <v>35</v>
      </c>
      <c r="E21">
        <v>3</v>
      </c>
      <c r="H21">
        <v>40</v>
      </c>
      <c r="K21">
        <v>12</v>
      </c>
      <c r="L21">
        <v>1</v>
      </c>
      <c r="M21">
        <v>0</v>
      </c>
      <c r="N21">
        <v>1</v>
      </c>
      <c r="O21">
        <v>11</v>
      </c>
      <c r="P21">
        <v>0.91666666666666663</v>
      </c>
    </row>
    <row r="22" spans="1:16" x14ac:dyDescent="0.2">
      <c r="A22" t="s">
        <v>15</v>
      </c>
      <c r="B22" t="s">
        <v>36</v>
      </c>
      <c r="E22">
        <v>0</v>
      </c>
      <c r="H22">
        <v>37</v>
      </c>
      <c r="K22">
        <v>9</v>
      </c>
      <c r="L22">
        <v>1</v>
      </c>
      <c r="M22">
        <v>1</v>
      </c>
      <c r="N22">
        <v>1</v>
      </c>
      <c r="O22">
        <v>8</v>
      </c>
      <c r="P22">
        <v>0.88888888888888884</v>
      </c>
    </row>
    <row r="23" spans="1:16" x14ac:dyDescent="0.2">
      <c r="A23" t="s">
        <v>15</v>
      </c>
      <c r="B23" t="s">
        <v>37</v>
      </c>
      <c r="E23">
        <v>0</v>
      </c>
      <c r="G23">
        <v>8</v>
      </c>
      <c r="H23">
        <v>31</v>
      </c>
      <c r="K23">
        <v>13</v>
      </c>
      <c r="L23">
        <v>4</v>
      </c>
      <c r="M23">
        <v>1</v>
      </c>
      <c r="N23">
        <v>1</v>
      </c>
      <c r="O23">
        <v>12</v>
      </c>
      <c r="P23">
        <v>0.92307692307692313</v>
      </c>
    </row>
    <row r="24" spans="1:16" x14ac:dyDescent="0.2">
      <c r="A24" t="s">
        <v>15</v>
      </c>
      <c r="B24" t="s">
        <v>38</v>
      </c>
      <c r="D24">
        <v>38</v>
      </c>
      <c r="E24">
        <v>0</v>
      </c>
      <c r="H24">
        <v>38</v>
      </c>
      <c r="I24">
        <v>38</v>
      </c>
      <c r="K24">
        <v>9</v>
      </c>
      <c r="L24">
        <v>3</v>
      </c>
      <c r="M24">
        <v>0</v>
      </c>
      <c r="N24">
        <v>1</v>
      </c>
      <c r="O24">
        <v>8</v>
      </c>
      <c r="P24">
        <v>0.88888888888888884</v>
      </c>
    </row>
    <row r="25" spans="1:16" x14ac:dyDescent="0.2">
      <c r="A25" t="s">
        <v>15</v>
      </c>
      <c r="B25" t="s">
        <v>39</v>
      </c>
      <c r="D25">
        <v>39</v>
      </c>
      <c r="E25">
        <v>0</v>
      </c>
      <c r="H25">
        <v>39</v>
      </c>
      <c r="I25">
        <v>39</v>
      </c>
      <c r="K25">
        <v>7</v>
      </c>
      <c r="L25">
        <v>0</v>
      </c>
      <c r="M25">
        <v>0</v>
      </c>
      <c r="N25">
        <v>0</v>
      </c>
      <c r="O25">
        <v>7</v>
      </c>
      <c r="P25">
        <v>1</v>
      </c>
    </row>
    <row r="26" spans="1:16" x14ac:dyDescent="0.2">
      <c r="A26" t="s">
        <v>15</v>
      </c>
      <c r="B26" t="s">
        <v>40</v>
      </c>
      <c r="D26">
        <v>35</v>
      </c>
      <c r="E26">
        <v>0</v>
      </c>
      <c r="H26">
        <v>35</v>
      </c>
      <c r="I26">
        <v>35</v>
      </c>
      <c r="K26">
        <v>9</v>
      </c>
      <c r="L26">
        <v>1</v>
      </c>
      <c r="M26">
        <v>0</v>
      </c>
      <c r="N26">
        <v>2</v>
      </c>
      <c r="O26">
        <v>7</v>
      </c>
      <c r="P26">
        <v>0.77777777777777779</v>
      </c>
    </row>
    <row r="27" spans="1:16" x14ac:dyDescent="0.2">
      <c r="A27" t="s">
        <v>15</v>
      </c>
      <c r="B27" t="s">
        <v>41</v>
      </c>
      <c r="D27">
        <v>46</v>
      </c>
      <c r="E27">
        <v>8</v>
      </c>
      <c r="F27">
        <v>7</v>
      </c>
      <c r="G27">
        <v>5</v>
      </c>
      <c r="H27">
        <v>44</v>
      </c>
      <c r="I27">
        <v>44</v>
      </c>
      <c r="K27">
        <v>11</v>
      </c>
      <c r="L27">
        <v>2</v>
      </c>
      <c r="M27">
        <v>2</v>
      </c>
      <c r="N27">
        <v>2</v>
      </c>
      <c r="O27">
        <v>9</v>
      </c>
      <c r="P27">
        <v>0.81818181818181823</v>
      </c>
    </row>
    <row r="28" spans="1:16" x14ac:dyDescent="0.2">
      <c r="A28" t="s">
        <v>15</v>
      </c>
      <c r="B28" t="s">
        <v>42</v>
      </c>
      <c r="D28">
        <v>56</v>
      </c>
      <c r="E28">
        <v>8</v>
      </c>
      <c r="G28">
        <v>8</v>
      </c>
      <c r="H28">
        <v>53</v>
      </c>
      <c r="I28">
        <v>53</v>
      </c>
      <c r="K28">
        <v>15</v>
      </c>
      <c r="L28">
        <v>1</v>
      </c>
      <c r="M28">
        <v>0</v>
      </c>
      <c r="N28">
        <v>4</v>
      </c>
      <c r="O28">
        <v>11</v>
      </c>
      <c r="P28">
        <v>0.73333333333333328</v>
      </c>
    </row>
    <row r="29" spans="1:16" x14ac:dyDescent="0.2">
      <c r="A29" t="s">
        <v>15</v>
      </c>
      <c r="B29" t="s">
        <v>43</v>
      </c>
      <c r="D29">
        <v>80</v>
      </c>
      <c r="E29">
        <v>0</v>
      </c>
      <c r="F29">
        <v>2</v>
      </c>
      <c r="H29">
        <v>70</v>
      </c>
      <c r="I29">
        <v>70</v>
      </c>
      <c r="K29">
        <v>19</v>
      </c>
      <c r="L29">
        <v>1</v>
      </c>
      <c r="M29">
        <v>1</v>
      </c>
      <c r="N29">
        <v>3</v>
      </c>
      <c r="O29">
        <v>16</v>
      </c>
      <c r="P29">
        <v>0.84210526315789469</v>
      </c>
    </row>
    <row r="30" spans="1:16" x14ac:dyDescent="0.2">
      <c r="A30" t="s">
        <v>15</v>
      </c>
      <c r="B30" t="s">
        <v>44</v>
      </c>
      <c r="D30">
        <v>89</v>
      </c>
      <c r="E30">
        <v>0</v>
      </c>
      <c r="H30">
        <v>68</v>
      </c>
      <c r="I30">
        <v>68</v>
      </c>
      <c r="K30">
        <v>17</v>
      </c>
      <c r="L30">
        <v>0</v>
      </c>
      <c r="M30">
        <v>0</v>
      </c>
      <c r="N30">
        <v>5</v>
      </c>
      <c r="O30">
        <v>12</v>
      </c>
      <c r="P30">
        <v>0.70588235294117652</v>
      </c>
    </row>
    <row r="31" spans="1:16" x14ac:dyDescent="0.2">
      <c r="A31" t="s">
        <v>15</v>
      </c>
      <c r="B31" t="s">
        <v>45</v>
      </c>
      <c r="E31">
        <v>0</v>
      </c>
      <c r="G31">
        <v>58</v>
      </c>
      <c r="H31">
        <v>16</v>
      </c>
      <c r="K31">
        <v>19</v>
      </c>
      <c r="L31">
        <v>1</v>
      </c>
      <c r="M31">
        <v>0</v>
      </c>
      <c r="N31">
        <v>15</v>
      </c>
      <c r="O31">
        <v>4</v>
      </c>
      <c r="P31">
        <v>0.2105263157894737</v>
      </c>
    </row>
    <row r="32" spans="1:16" x14ac:dyDescent="0.2">
      <c r="A32" t="s">
        <v>15</v>
      </c>
      <c r="B32" t="s">
        <v>46</v>
      </c>
      <c r="E32">
        <v>0</v>
      </c>
      <c r="G32">
        <v>56</v>
      </c>
      <c r="K32">
        <v>17</v>
      </c>
      <c r="L32">
        <v>0</v>
      </c>
      <c r="M32">
        <v>0</v>
      </c>
      <c r="N32">
        <v>17</v>
      </c>
      <c r="O32">
        <v>0</v>
      </c>
      <c r="P32">
        <v>0</v>
      </c>
    </row>
    <row r="33" spans="1:16" x14ac:dyDescent="0.2">
      <c r="A33" t="s">
        <v>15</v>
      </c>
      <c r="B33" t="s">
        <v>47</v>
      </c>
      <c r="E33">
        <v>0</v>
      </c>
      <c r="G33">
        <v>54</v>
      </c>
      <c r="K33">
        <v>11</v>
      </c>
      <c r="L33">
        <v>0</v>
      </c>
      <c r="M33">
        <v>0</v>
      </c>
      <c r="N33">
        <v>11</v>
      </c>
      <c r="O33">
        <v>0</v>
      </c>
      <c r="P33">
        <v>0</v>
      </c>
    </row>
    <row r="34" spans="1:16" x14ac:dyDescent="0.2">
      <c r="A34" t="s">
        <v>15</v>
      </c>
      <c r="B34" t="s">
        <v>48</v>
      </c>
      <c r="E34">
        <v>0</v>
      </c>
      <c r="G34">
        <v>13</v>
      </c>
      <c r="K34">
        <v>4</v>
      </c>
      <c r="L34">
        <v>0</v>
      </c>
      <c r="M34">
        <v>0</v>
      </c>
      <c r="N34">
        <v>4</v>
      </c>
      <c r="O34">
        <v>0</v>
      </c>
      <c r="P34">
        <v>0</v>
      </c>
    </row>
    <row r="35" spans="1:16" x14ac:dyDescent="0.2">
      <c r="A35" t="s">
        <v>15</v>
      </c>
      <c r="B35" t="s">
        <v>49</v>
      </c>
      <c r="E35">
        <v>0</v>
      </c>
      <c r="G35">
        <v>8</v>
      </c>
      <c r="K35">
        <v>1</v>
      </c>
      <c r="L35">
        <v>0</v>
      </c>
      <c r="M35">
        <v>0</v>
      </c>
      <c r="N35">
        <v>1</v>
      </c>
      <c r="O35">
        <v>0</v>
      </c>
      <c r="P35">
        <v>0</v>
      </c>
    </row>
    <row r="36" spans="1:16" x14ac:dyDescent="0.2">
      <c r="A36" t="s">
        <v>15</v>
      </c>
      <c r="B36" t="s">
        <v>50</v>
      </c>
      <c r="E36">
        <v>0</v>
      </c>
      <c r="G36">
        <v>8</v>
      </c>
      <c r="K36">
        <v>1</v>
      </c>
      <c r="L36">
        <v>0</v>
      </c>
      <c r="M36">
        <v>0</v>
      </c>
      <c r="N36">
        <v>1</v>
      </c>
      <c r="O36">
        <v>0</v>
      </c>
      <c r="P36">
        <v>0</v>
      </c>
    </row>
    <row r="37" spans="1:16" x14ac:dyDescent="0.2">
      <c r="A37" t="s">
        <v>15</v>
      </c>
      <c r="B37" t="s">
        <v>51</v>
      </c>
      <c r="E37">
        <v>0</v>
      </c>
      <c r="G37">
        <v>8</v>
      </c>
      <c r="K37">
        <v>1</v>
      </c>
      <c r="L37">
        <v>0</v>
      </c>
      <c r="M37">
        <v>0</v>
      </c>
      <c r="N37">
        <v>1</v>
      </c>
      <c r="O37">
        <v>0</v>
      </c>
      <c r="P37">
        <v>0</v>
      </c>
    </row>
    <row r="38" spans="1:16" x14ac:dyDescent="0.2">
      <c r="A38" t="s">
        <v>15</v>
      </c>
      <c r="B38" t="s">
        <v>52</v>
      </c>
      <c r="E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6" x14ac:dyDescent="0.2">
      <c r="A39" t="s">
        <v>15</v>
      </c>
      <c r="B39" t="s">
        <v>53</v>
      </c>
      <c r="E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6" x14ac:dyDescent="0.2">
      <c r="A40" t="s">
        <v>15</v>
      </c>
      <c r="B40" t="s">
        <v>54</v>
      </c>
      <c r="E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6" x14ac:dyDescent="0.2">
      <c r="A41" t="s">
        <v>15</v>
      </c>
      <c r="B41" t="s">
        <v>55</v>
      </c>
      <c r="E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6" x14ac:dyDescent="0.2">
      <c r="A42" t="s">
        <v>15</v>
      </c>
      <c r="B42" t="s">
        <v>56</v>
      </c>
      <c r="E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6" x14ac:dyDescent="0.2">
      <c r="A43" t="s">
        <v>15</v>
      </c>
      <c r="B43" t="s">
        <v>57</v>
      </c>
      <c r="E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6" x14ac:dyDescent="0.2">
      <c r="A44" t="s">
        <v>15</v>
      </c>
      <c r="B44" t="s">
        <v>58</v>
      </c>
      <c r="E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6" x14ac:dyDescent="0.2">
      <c r="A45" t="s">
        <v>15</v>
      </c>
      <c r="B45" t="s">
        <v>59</v>
      </c>
      <c r="E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6" x14ac:dyDescent="0.2">
      <c r="A46" t="s">
        <v>15</v>
      </c>
      <c r="B46" t="s">
        <v>60</v>
      </c>
      <c r="E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6" x14ac:dyDescent="0.2">
      <c r="A47" t="s">
        <v>15</v>
      </c>
      <c r="B47" t="s">
        <v>61</v>
      </c>
      <c r="E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6" x14ac:dyDescent="0.2">
      <c r="A48" t="s">
        <v>15</v>
      </c>
      <c r="B48" t="s">
        <v>62</v>
      </c>
      <c r="E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 x14ac:dyDescent="0.2">
      <c r="A49" t="s">
        <v>15</v>
      </c>
      <c r="B49" t="s">
        <v>63</v>
      </c>
      <c r="E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 x14ac:dyDescent="0.2">
      <c r="A50" t="s">
        <v>15</v>
      </c>
      <c r="B50" t="s">
        <v>64</v>
      </c>
      <c r="E50">
        <v>0</v>
      </c>
      <c r="K50">
        <v>0</v>
      </c>
      <c r="L50">
        <v>0</v>
      </c>
      <c r="M50">
        <v>0</v>
      </c>
      <c r="N50">
        <v>0</v>
      </c>
      <c r="O50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Sheet1</vt:lpstr>
      <vt:lpstr>Sprint Report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Steve Teske</cp:lastModifiedBy>
  <dcterms:created xsi:type="dcterms:W3CDTF">2021-04-06T17:34:04Z</dcterms:created>
  <dcterms:modified xsi:type="dcterms:W3CDTF">2021-05-07T17:10:05Z</dcterms:modified>
</cp:coreProperties>
</file>