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 activeTab="1"/>
  </bookViews>
  <sheets>
    <sheet name="Data" sheetId="1" r:id="rId1"/>
    <sheet name="Completion Stats" sheetId="2" r:id="rId2"/>
    <sheet name="Trip Length Stat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8" i="1" l="1"/>
  <c r="G19" i="1"/>
  <c r="G20" i="1"/>
  <c r="G21" i="1"/>
  <c r="G17" i="1" l="1"/>
  <c r="G16" i="1" l="1"/>
  <c r="G14" i="1" l="1"/>
  <c r="G13" i="1"/>
  <c r="G15" i="1" l="1"/>
  <c r="G12" i="1" l="1"/>
  <c r="G3" i="1" l="1"/>
  <c r="G4" i="1"/>
  <c r="G5" i="1"/>
  <c r="G6" i="1"/>
  <c r="G7" i="1"/>
  <c r="G8" i="1"/>
  <c r="G9" i="1"/>
  <c r="G10" i="1"/>
  <c r="G11" i="1"/>
  <c r="G2" i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<sst xmlns="http://schemas.openxmlformats.org/spreadsheetml/2006/main" count="10" uniqueCount="10">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</sst>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2" fontId="0" fillId="0" borderId="1" xfId="0" applyNumberFormat="1" applyFill="1" applyBorder="1" applyAlignment="1">
      <alignment horizontal="left" vertical="center"/>
    </xf>
    <xf numFmtId="9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</c:numCache>
            </c:numRef>
          </c:xVal>
          <c:yVal>
            <c:numRef>
              <c:f>Data!$B$2:$B$99</c:f>
              <c:numCache>
                <c:formatCode>General</c:formatCode>
                <c:ptCount val="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  <c:pt idx="24">
                  <c:v>143</c:v>
                </c:pt>
                <c:pt idx="25">
                  <c:v>142</c:v>
                </c:pt>
                <c:pt idx="26">
                  <c:v>144</c:v>
                </c:pt>
                <c:pt idx="27">
                  <c:v>141</c:v>
                </c:pt>
                <c:pt idx="28">
                  <c:v>143</c:v>
                </c:pt>
                <c:pt idx="29">
                  <c:v>145</c:v>
                </c:pt>
                <c:pt idx="30">
                  <c:v>142</c:v>
                </c:pt>
                <c:pt idx="31">
                  <c:v>133</c:v>
                </c:pt>
                <c:pt idx="32">
                  <c:v>143</c:v>
                </c:pt>
                <c:pt idx="33">
                  <c:v>133</c:v>
                </c:pt>
                <c:pt idx="34">
                  <c:v>135</c:v>
                </c:pt>
                <c:pt idx="35">
                  <c:v>138</c:v>
                </c:pt>
                <c:pt idx="36">
                  <c:v>139</c:v>
                </c:pt>
                <c:pt idx="37">
                  <c:v>130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</c:numCache>
            </c:numRef>
          </c:xVal>
          <c:yVal>
            <c:numRef>
              <c:f>Data!$F$2:$F$99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123</c:v>
                </c:pt>
                <c:pt idx="35">
                  <c:v>131</c:v>
                </c:pt>
                <c:pt idx="36">
                  <c:v>125</c:v>
                </c:pt>
                <c:pt idx="37">
                  <c:v>121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</c:numCache>
            </c:numRef>
          </c:xVal>
          <c:yVal>
            <c:numRef>
              <c:f>Data!$C$2:$C$99</c:f>
              <c:numCache>
                <c:formatCode>General</c:formatCode>
                <c:ptCount val="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122</c:v>
                </c:pt>
                <c:pt idx="35">
                  <c:v>130</c:v>
                </c:pt>
                <c:pt idx="36">
                  <c:v>125</c:v>
                </c:pt>
                <c:pt idx="37">
                  <c:v>121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</c:numCache>
            </c:numRef>
          </c:xVal>
          <c:yVal>
            <c:numRef>
              <c:f>Data!$D$2:$D$99</c:f>
              <c:numCache>
                <c:formatCode>General</c:formatCode>
                <c:ptCount val="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</c:numCache>
            </c:numRef>
          </c:xVal>
          <c:yVal>
            <c:numRef>
              <c:f>Data!$E$2:$E$99</c:f>
              <c:numCache>
                <c:formatCode>General</c:formatCode>
                <c:ptCount val="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  <c:pt idx="26">
                  <c:v>4</c:v>
                </c:pt>
                <c:pt idx="27">
                  <c:v>7</c:v>
                </c:pt>
                <c:pt idx="28">
                  <c:v>16</c:v>
                </c:pt>
                <c:pt idx="29">
                  <c:v>2</c:v>
                </c:pt>
                <c:pt idx="30">
                  <c:v>11</c:v>
                </c:pt>
                <c:pt idx="31">
                  <c:v>6</c:v>
                </c:pt>
                <c:pt idx="32">
                  <c:v>8</c:v>
                </c:pt>
                <c:pt idx="33">
                  <c:v>6</c:v>
                </c:pt>
                <c:pt idx="34">
                  <c:v>12</c:v>
                </c:pt>
                <c:pt idx="35">
                  <c:v>7</c:v>
                </c:pt>
                <c:pt idx="36">
                  <c:v>14</c:v>
                </c:pt>
                <c:pt idx="37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90528"/>
        <c:axId val="352458064"/>
      </c:scatterChart>
      <c:scatterChart>
        <c:scatterStyle val="lineMarker"/>
        <c:varyColors val="0"/>
        <c:ser>
          <c:idx val="5"/>
          <c:order val="5"/>
          <c:tx>
            <c:strRef>
              <c:f>Data!$G$1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</c:numCache>
            </c:numRef>
          </c:xVal>
          <c:yVal>
            <c:numRef>
              <c:f>Data!$G$2:$G$99</c:f>
              <c:numCache>
                <c:formatCode>0%</c:formatCode>
                <c:ptCount val="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>
                  <c:v>1</c:v>
                </c:pt>
                <c:pt idx="22">
                  <c:v>0.95918367346938771</c:v>
                </c:pt>
                <c:pt idx="23">
                  <c:v>0.94482758620689655</c:v>
                </c:pt>
                <c:pt idx="24">
                  <c:v>0.95804195804195802</c:v>
                </c:pt>
                <c:pt idx="25">
                  <c:v>0.93661971830985913</c:v>
                </c:pt>
                <c:pt idx="26">
                  <c:v>0.97222222222222221</c:v>
                </c:pt>
                <c:pt idx="27" formatCode="0.0%">
                  <c:v>0.95</c:v>
                </c:pt>
                <c:pt idx="28" formatCode="General">
                  <c:v>0.88811188811188813</c:v>
                </c:pt>
                <c:pt idx="29" formatCode="General">
                  <c:v>0.98620689655172411</c:v>
                </c:pt>
                <c:pt idx="30" formatCode="General">
                  <c:v>0.92253521126760563</c:v>
                </c:pt>
                <c:pt idx="31" formatCode="General">
                  <c:v>0.95488721804511278</c:v>
                </c:pt>
                <c:pt idx="32" formatCode="General">
                  <c:v>0.94405594405594406</c:v>
                </c:pt>
                <c:pt idx="33" formatCode="General">
                  <c:v>0.95488721804511278</c:v>
                </c:pt>
                <c:pt idx="34" formatCode="General">
                  <c:v>0.91111111111111109</c:v>
                </c:pt>
                <c:pt idx="35" formatCode="General">
                  <c:v>0.94927536231884058</c:v>
                </c:pt>
                <c:pt idx="36" formatCode="General">
                  <c:v>0.89928057553956831</c:v>
                </c:pt>
                <c:pt idx="37" formatCode="General">
                  <c:v>0.93076923076923079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58848"/>
        <c:axId val="352458456"/>
      </c:scatterChart>
      <c:valAx>
        <c:axId val="258090528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58064"/>
        <c:crosses val="autoZero"/>
        <c:crossBetween val="midCat"/>
      </c:valAx>
      <c:valAx>
        <c:axId val="3524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90528"/>
        <c:crosses val="autoZero"/>
        <c:crossBetween val="midCat"/>
      </c:valAx>
      <c:valAx>
        <c:axId val="35245845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58848"/>
        <c:crosses val="max"/>
        <c:crossBetween val="midCat"/>
      </c:valAx>
      <c:valAx>
        <c:axId val="3524588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5245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Trip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</c:numCache>
            </c:numRef>
          </c:xVal>
          <c:yVal>
            <c:numRef>
              <c:f>Data!$H$2:$H$99</c:f>
              <c:numCache>
                <c:formatCode>0.0</c:formatCode>
                <c:ptCount val="98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 formatCode="0.0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  <c:pt idx="24">
                  <c:v>43.519580419690811</c:v>
                </c:pt>
                <c:pt idx="25">
                  <c:v>43.142253521112664</c:v>
                </c:pt>
                <c:pt idx="26">
                  <c:v>43.391666666163864</c:v>
                </c:pt>
                <c:pt idx="27">
                  <c:v>44.467661691188411</c:v>
                </c:pt>
                <c:pt idx="28">
                  <c:v>42.152214452051197</c:v>
                </c:pt>
                <c:pt idx="29">
                  <c:v>42.423793103425474</c:v>
                </c:pt>
                <c:pt idx="30">
                  <c:v>42.673591549260685</c:v>
                </c:pt>
                <c:pt idx="31">
                  <c:v>44.154761904593265</c:v>
                </c:pt>
                <c:pt idx="32">
                  <c:v>43.071445221369565</c:v>
                </c:pt>
                <c:pt idx="33">
                  <c:v>44.217167919802769</c:v>
                </c:pt>
                <c:pt idx="34">
                  <c:v>42.520864197882581</c:v>
                </c:pt>
                <c:pt idx="35">
                  <c:v>44.964734298409894</c:v>
                </c:pt>
                <c:pt idx="36">
                  <c:v>45.517146282958322</c:v>
                </c:pt>
                <c:pt idx="37">
                  <c:v>44.905000000228533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</c:numCache>
            </c:numRef>
          </c:xVal>
          <c:yVal>
            <c:numRef>
              <c:f>Data!$I$2:$I$99</c:f>
              <c:numCache>
                <c:formatCode>0.0</c:formatCode>
                <c:ptCount val="98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  <c:pt idx="24">
                  <c:v>36.116666675079614</c:v>
                </c:pt>
                <c:pt idx="25">
                  <c:v>34.983333328273147</c:v>
                </c:pt>
                <c:pt idx="26">
                  <c:v>35.399999998044223</c:v>
                </c:pt>
                <c:pt idx="27">
                  <c:v>34.116666658082977</c:v>
                </c:pt>
                <c:pt idx="28">
                  <c:v>35.100000001257285</c:v>
                </c:pt>
                <c:pt idx="29">
                  <c:v>34.983333338750526</c:v>
                </c:pt>
                <c:pt idx="30">
                  <c:v>35.66666666418314</c:v>
                </c:pt>
                <c:pt idx="31">
                  <c:v>35.399999998044223</c:v>
                </c:pt>
                <c:pt idx="32">
                  <c:v>34.833333335118368</c:v>
                </c:pt>
                <c:pt idx="33">
                  <c:v>35.550000001676381</c:v>
                </c:pt>
                <c:pt idx="34">
                  <c:v>35.399999998044223</c:v>
                </c:pt>
                <c:pt idx="35">
                  <c:v>34.516666667768732</c:v>
                </c:pt>
                <c:pt idx="36">
                  <c:v>36.033333332743496</c:v>
                </c:pt>
                <c:pt idx="37">
                  <c:v>35.216666663764045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</c:numCache>
            </c:numRef>
          </c:xVal>
          <c:yVal>
            <c:numRef>
              <c:f>Data!$J$2:$J$99</c:f>
              <c:numCache>
                <c:formatCode>0.0</c:formatCode>
                <c:ptCount val="98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  <c:pt idx="24">
                  <c:v>58.833333340007812</c:v>
                </c:pt>
                <c:pt idx="25">
                  <c:v>58.716666667023674</c:v>
                </c:pt>
                <c:pt idx="26">
                  <c:v>68.833333330694586</c:v>
                </c:pt>
                <c:pt idx="27">
                  <c:v>114.299999991199</c:v>
                </c:pt>
                <c:pt idx="28">
                  <c:v>60.266666673123837</c:v>
                </c:pt>
                <c:pt idx="29">
                  <c:v>56.049999995157123</c:v>
                </c:pt>
                <c:pt idx="30">
                  <c:v>57.20000000204891</c:v>
                </c:pt>
                <c:pt idx="31">
                  <c:v>76.633333330973983</c:v>
                </c:pt>
                <c:pt idx="32">
                  <c:v>67.399999997578561</c:v>
                </c:pt>
                <c:pt idx="33">
                  <c:v>67.416666668141261</c:v>
                </c:pt>
                <c:pt idx="34">
                  <c:v>61.166666663484648</c:v>
                </c:pt>
                <c:pt idx="35">
                  <c:v>63.233333331299946</c:v>
                </c:pt>
                <c:pt idx="36">
                  <c:v>126.35000000009313</c:v>
                </c:pt>
                <c:pt idx="37">
                  <c:v>65.900000003166497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59632"/>
        <c:axId val="352460024"/>
      </c:scatterChart>
      <c:valAx>
        <c:axId val="352459632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60024"/>
        <c:crosses val="autoZero"/>
        <c:crossBetween val="midCat"/>
      </c:valAx>
      <c:valAx>
        <c:axId val="35246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5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H39" sqref="H39:J39"/>
    </sheetView>
  </sheetViews>
  <sheetFormatPr defaultRowHeight="15" x14ac:dyDescent="0.25"/>
  <cols>
    <col min="1" max="1" width="10.4257812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</row>
    <row r="2" spans="1:10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</row>
    <row r="3" spans="1:10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0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0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0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0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0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0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0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0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0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7">
        <v>46.661111110900869</v>
      </c>
      <c r="I12" s="5">
        <v>36.083333333954215</v>
      </c>
      <c r="J12" s="5">
        <v>99.666666673729196</v>
      </c>
    </row>
    <row r="13" spans="1:10" x14ac:dyDescent="0.25">
      <c r="A13" s="3">
        <v>42481</v>
      </c>
      <c r="B13" s="4">
        <v>127</v>
      </c>
      <c r="C13" s="4">
        <v>121</v>
      </c>
      <c r="D13" s="4">
        <v>1</v>
      </c>
      <c r="E13" s="4">
        <v>5</v>
      </c>
      <c r="F13" s="4">
        <v>122</v>
      </c>
      <c r="G13" s="6">
        <f t="shared" si="2"/>
        <v>0.96062992125984248</v>
      </c>
      <c r="H13" s="5">
        <v>41.2875661375856</v>
      </c>
      <c r="I13" s="5">
        <v>34.016666666138917</v>
      </c>
      <c r="J13" s="5">
        <v>58.416666659759358</v>
      </c>
    </row>
    <row r="14" spans="1:10" x14ac:dyDescent="0.25">
      <c r="A14" s="3">
        <v>42482</v>
      </c>
      <c r="B14" s="4">
        <v>72</v>
      </c>
      <c r="C14" s="4">
        <v>61</v>
      </c>
      <c r="D14" s="4">
        <v>2</v>
      </c>
      <c r="E14" s="4">
        <v>9</v>
      </c>
      <c r="F14" s="4">
        <v>63</v>
      </c>
      <c r="G14" s="6">
        <f t="shared" si="2"/>
        <v>0.875</v>
      </c>
      <c r="H14" s="5">
        <v>43.831944444682449</v>
      </c>
      <c r="I14" s="5">
        <v>36.216666667023674</v>
      </c>
      <c r="J14" s="5">
        <v>84.883333331672475</v>
      </c>
    </row>
    <row r="15" spans="1:10" x14ac:dyDescent="0.25">
      <c r="A15" s="3">
        <v>42483</v>
      </c>
      <c r="B15" s="4">
        <v>95</v>
      </c>
      <c r="C15" s="4">
        <v>81</v>
      </c>
      <c r="D15" s="4">
        <v>0</v>
      </c>
      <c r="E15" s="4">
        <v>14</v>
      </c>
      <c r="F15" s="4">
        <v>81</v>
      </c>
      <c r="G15" s="6">
        <f t="shared" ref="G15:G22" si="3">F15/B15</f>
        <v>0.85263157894736841</v>
      </c>
      <c r="H15" s="5">
        <v>44.743508772520151</v>
      </c>
      <c r="I15" s="5">
        <v>36.400000001303852</v>
      </c>
      <c r="J15" s="5">
        <v>67.266666664509103</v>
      </c>
    </row>
    <row r="16" spans="1:10" x14ac:dyDescent="0.25">
      <c r="A16" s="3">
        <v>42484</v>
      </c>
      <c r="B16" s="4">
        <v>141</v>
      </c>
      <c r="C16" s="4">
        <v>128</v>
      </c>
      <c r="D16" s="4">
        <v>2</v>
      </c>
      <c r="E16" s="4">
        <v>11</v>
      </c>
      <c r="F16" s="4">
        <v>130</v>
      </c>
      <c r="G16" s="6">
        <f t="shared" si="3"/>
        <v>0.92198581560283688</v>
      </c>
      <c r="H16" s="5">
        <v>43.81430260078568</v>
      </c>
      <c r="I16" s="5">
        <v>35.666666674660519</v>
      </c>
      <c r="J16" s="5">
        <v>97.066666663158685</v>
      </c>
    </row>
    <row r="17" spans="1:10" x14ac:dyDescent="0.25">
      <c r="A17" s="3">
        <v>42485</v>
      </c>
      <c r="B17" s="4">
        <v>40</v>
      </c>
      <c r="C17" s="4">
        <v>38</v>
      </c>
      <c r="D17" s="4">
        <v>0</v>
      </c>
      <c r="E17" s="4">
        <v>2</v>
      </c>
      <c r="F17" s="4">
        <v>38</v>
      </c>
      <c r="G17" s="6">
        <f t="shared" si="3"/>
        <v>0.95</v>
      </c>
      <c r="H17" s="5">
        <v>40.633333333495926</v>
      </c>
      <c r="I17" s="5">
        <v>36.56666666502133</v>
      </c>
      <c r="J17" s="5">
        <v>50.033333336468786</v>
      </c>
    </row>
    <row r="18" spans="1:10" x14ac:dyDescent="0.25">
      <c r="A18" s="3">
        <v>42491</v>
      </c>
      <c r="B18" s="4">
        <v>144</v>
      </c>
      <c r="C18" s="4">
        <v>139</v>
      </c>
      <c r="D18" s="4">
        <v>2</v>
      </c>
      <c r="E18" s="4">
        <v>3</v>
      </c>
      <c r="F18" s="4">
        <v>141</v>
      </c>
      <c r="G18" s="6">
        <f t="shared" si="3"/>
        <v>0.97916666666666663</v>
      </c>
      <c r="H18" s="5">
        <v>41.443055555428145</v>
      </c>
      <c r="I18" s="5">
        <v>30.483333334559575</v>
      </c>
      <c r="J18" s="5">
        <v>49.966666664695367</v>
      </c>
    </row>
    <row r="19" spans="1:10" x14ac:dyDescent="0.25">
      <c r="A19" s="3">
        <v>42492</v>
      </c>
      <c r="B19" s="4">
        <v>139</v>
      </c>
      <c r="C19" s="4">
        <v>135</v>
      </c>
      <c r="D19" s="4">
        <v>1</v>
      </c>
      <c r="E19" s="4">
        <v>3</v>
      </c>
      <c r="F19" s="4">
        <v>136</v>
      </c>
      <c r="G19" s="6">
        <f t="shared" si="3"/>
        <v>0.97841726618705038</v>
      </c>
      <c r="H19" s="5">
        <v>41.887889688142756</v>
      </c>
      <c r="I19" s="5">
        <v>35.749999996041879</v>
      </c>
      <c r="J19" s="5">
        <v>49.916666673962027</v>
      </c>
    </row>
    <row r="20" spans="1:10" x14ac:dyDescent="0.25">
      <c r="A20" s="3">
        <v>42493</v>
      </c>
      <c r="B20" s="4">
        <v>145</v>
      </c>
      <c r="C20" s="4">
        <v>142</v>
      </c>
      <c r="D20" s="4">
        <v>0</v>
      </c>
      <c r="E20" s="4">
        <v>3</v>
      </c>
      <c r="F20" s="4">
        <v>142</v>
      </c>
      <c r="G20" s="6">
        <f t="shared" si="3"/>
        <v>0.97931034482758617</v>
      </c>
      <c r="H20" s="5">
        <v>42.004050925243064</v>
      </c>
      <c r="I20" s="5">
        <v>35.883333329111338</v>
      </c>
      <c r="J20" s="5">
        <v>53.433333324501291</v>
      </c>
    </row>
    <row r="21" spans="1:10" x14ac:dyDescent="0.25">
      <c r="A21" s="3">
        <v>42494</v>
      </c>
      <c r="B21" s="4">
        <v>145</v>
      </c>
      <c r="C21" s="4">
        <v>141</v>
      </c>
      <c r="D21" s="4">
        <v>0</v>
      </c>
      <c r="E21" s="4">
        <v>4</v>
      </c>
      <c r="F21" s="4">
        <v>141</v>
      </c>
      <c r="G21" s="6">
        <f t="shared" si="3"/>
        <v>0.97241379310344822</v>
      </c>
      <c r="H21" s="5">
        <v>42.675172413760777</v>
      </c>
      <c r="I21" s="5">
        <v>35.500000000465661</v>
      </c>
      <c r="J21" s="5">
        <v>55.966666663298383</v>
      </c>
    </row>
    <row r="22" spans="1:10" x14ac:dyDescent="0.25">
      <c r="A22" s="3">
        <v>42495</v>
      </c>
      <c r="B22" s="4">
        <v>144</v>
      </c>
      <c r="C22" s="4">
        <v>139</v>
      </c>
      <c r="D22" s="4">
        <v>0</v>
      </c>
      <c r="E22" s="4">
        <v>5</v>
      </c>
      <c r="F22" s="4">
        <v>139</v>
      </c>
      <c r="G22" s="6">
        <f t="shared" si="3"/>
        <v>0.96527777777777779</v>
      </c>
      <c r="H22" s="5">
        <v>41.983932853269792</v>
      </c>
      <c r="I22" s="5">
        <v>34.449999995995313</v>
      </c>
      <c r="J22" s="5">
        <v>53.816666663624346</v>
      </c>
    </row>
    <row r="23" spans="1:10" x14ac:dyDescent="0.25">
      <c r="A23" s="3">
        <v>42496</v>
      </c>
      <c r="B23" s="4">
        <v>146</v>
      </c>
      <c r="C23" s="4">
        <v>146</v>
      </c>
      <c r="D23" s="4">
        <v>0</v>
      </c>
      <c r="E23" s="4">
        <v>0</v>
      </c>
      <c r="F23" s="4">
        <v>146</v>
      </c>
      <c r="G23" s="8">
        <v>1</v>
      </c>
      <c r="H23" s="5">
        <v>43.054794521024768</v>
      </c>
      <c r="I23" s="5">
        <v>35.300000006100163</v>
      </c>
      <c r="J23" s="5">
        <v>57.366666665766388</v>
      </c>
    </row>
    <row r="24" spans="1:10" x14ac:dyDescent="0.25">
      <c r="A24" s="3">
        <v>42497</v>
      </c>
      <c r="B24" s="4">
        <v>147</v>
      </c>
      <c r="C24" s="4">
        <v>141</v>
      </c>
      <c r="D24" s="4">
        <v>0</v>
      </c>
      <c r="E24" s="4">
        <v>6</v>
      </c>
      <c r="F24" s="4">
        <v>141</v>
      </c>
      <c r="G24" s="8">
        <v>0.95918367346938771</v>
      </c>
      <c r="H24" s="5">
        <v>42.212018140387357</v>
      </c>
      <c r="I24" s="5">
        <v>35.083333330694586</v>
      </c>
      <c r="J24" s="5">
        <v>52.933333333348855</v>
      </c>
    </row>
    <row r="25" spans="1:10" x14ac:dyDescent="0.25">
      <c r="A25" s="3">
        <v>42498</v>
      </c>
      <c r="B25" s="4">
        <v>145</v>
      </c>
      <c r="C25" s="4">
        <v>137</v>
      </c>
      <c r="D25" s="4">
        <v>0</v>
      </c>
      <c r="E25" s="4">
        <v>8</v>
      </c>
      <c r="F25" s="4">
        <v>137</v>
      </c>
      <c r="G25" s="8">
        <v>0.94482758620689655</v>
      </c>
      <c r="H25" s="5">
        <v>42.282068966026038</v>
      </c>
      <c r="I25" s="5">
        <v>34.999999998835847</v>
      </c>
      <c r="J25" s="5">
        <v>57.783333335537463</v>
      </c>
    </row>
    <row r="26" spans="1:10" x14ac:dyDescent="0.25">
      <c r="A26" s="3">
        <v>42499</v>
      </c>
      <c r="B26" s="4">
        <v>143</v>
      </c>
      <c r="C26" s="4">
        <v>137</v>
      </c>
      <c r="D26" s="4">
        <v>0</v>
      </c>
      <c r="E26" s="4">
        <v>6</v>
      </c>
      <c r="F26" s="4">
        <v>137</v>
      </c>
      <c r="G26" s="8">
        <v>0.95804195804195802</v>
      </c>
      <c r="H26" s="5">
        <v>43.519580419690811</v>
      </c>
      <c r="I26" s="5">
        <v>36.116666675079614</v>
      </c>
      <c r="J26" s="5">
        <v>58.833333340007812</v>
      </c>
    </row>
    <row r="27" spans="1:10" x14ac:dyDescent="0.25">
      <c r="A27" s="3">
        <v>42500</v>
      </c>
      <c r="B27" s="4">
        <v>142</v>
      </c>
      <c r="C27" s="4">
        <v>133</v>
      </c>
      <c r="D27" s="4">
        <v>0</v>
      </c>
      <c r="E27" s="4">
        <v>9</v>
      </c>
      <c r="F27" s="4">
        <v>133</v>
      </c>
      <c r="G27" s="8">
        <v>0.93661971830985913</v>
      </c>
      <c r="H27" s="5">
        <v>43.142253521112664</v>
      </c>
      <c r="I27" s="5">
        <v>34.983333328273147</v>
      </c>
      <c r="J27" s="5">
        <v>58.716666667023674</v>
      </c>
    </row>
    <row r="28" spans="1:10" x14ac:dyDescent="0.25">
      <c r="A28" s="3">
        <v>42501</v>
      </c>
      <c r="B28" s="4">
        <v>144</v>
      </c>
      <c r="C28" s="4">
        <v>140</v>
      </c>
      <c r="D28" s="4">
        <v>0</v>
      </c>
      <c r="E28" s="4">
        <v>4</v>
      </c>
      <c r="F28" s="4">
        <v>140</v>
      </c>
      <c r="G28" s="8">
        <v>0.97222222222222221</v>
      </c>
      <c r="H28" s="5">
        <v>43.391666666163864</v>
      </c>
      <c r="I28" s="5">
        <v>35.399999998044223</v>
      </c>
      <c r="J28" s="5">
        <v>68.833333330694586</v>
      </c>
    </row>
    <row r="29" spans="1:10" x14ac:dyDescent="0.25">
      <c r="A29" s="3">
        <v>42502</v>
      </c>
      <c r="B29" s="4">
        <v>141</v>
      </c>
      <c r="C29" s="4">
        <v>134</v>
      </c>
      <c r="D29" s="4">
        <v>0</v>
      </c>
      <c r="E29" s="4">
        <v>7</v>
      </c>
      <c r="F29" s="4">
        <v>134</v>
      </c>
      <c r="G29" s="9">
        <v>0.95</v>
      </c>
      <c r="H29" s="5">
        <v>44.467661691188411</v>
      </c>
      <c r="I29" s="5">
        <v>34.116666658082977</v>
      </c>
      <c r="J29" s="5">
        <v>114.299999991199</v>
      </c>
    </row>
    <row r="30" spans="1:10" x14ac:dyDescent="0.25">
      <c r="A30" s="3">
        <v>42503</v>
      </c>
      <c r="B30" s="10">
        <v>143</v>
      </c>
      <c r="C30" s="10">
        <v>127</v>
      </c>
      <c r="D30" s="10">
        <v>0</v>
      </c>
      <c r="E30" s="10">
        <v>16</v>
      </c>
      <c r="F30" s="10">
        <v>127</v>
      </c>
      <c r="G30" s="10">
        <v>0.88811188811188813</v>
      </c>
      <c r="H30" s="11">
        <v>42.152214452051197</v>
      </c>
      <c r="I30" s="11">
        <v>35.100000001257285</v>
      </c>
      <c r="J30" s="11">
        <v>60.266666673123837</v>
      </c>
    </row>
    <row r="31" spans="1:10" x14ac:dyDescent="0.25">
      <c r="A31" s="3">
        <v>42504</v>
      </c>
      <c r="B31" s="10">
        <v>145</v>
      </c>
      <c r="C31" s="10">
        <v>143</v>
      </c>
      <c r="D31" s="10">
        <v>0</v>
      </c>
      <c r="E31" s="10">
        <v>2</v>
      </c>
      <c r="F31" s="10">
        <v>143</v>
      </c>
      <c r="G31" s="10">
        <v>0.98620689655172411</v>
      </c>
      <c r="H31" s="11">
        <v>42.423793103425474</v>
      </c>
      <c r="I31" s="11">
        <v>34.983333338750526</v>
      </c>
      <c r="J31" s="11">
        <v>56.049999995157123</v>
      </c>
    </row>
    <row r="32" spans="1:10" x14ac:dyDescent="0.25">
      <c r="A32" s="3">
        <v>42505</v>
      </c>
      <c r="B32" s="10">
        <v>142</v>
      </c>
      <c r="C32" s="10">
        <v>131</v>
      </c>
      <c r="D32" s="10">
        <v>0</v>
      </c>
      <c r="E32" s="10">
        <v>11</v>
      </c>
      <c r="F32" s="10">
        <v>131</v>
      </c>
      <c r="G32" s="10">
        <v>0.92253521126760563</v>
      </c>
      <c r="H32" s="11">
        <v>42.673591549260685</v>
      </c>
      <c r="I32" s="11">
        <v>35.66666666418314</v>
      </c>
      <c r="J32" s="11">
        <v>57.20000000204891</v>
      </c>
    </row>
    <row r="33" spans="1:10" x14ac:dyDescent="0.25">
      <c r="A33" s="3">
        <v>42506</v>
      </c>
      <c r="B33" s="10">
        <v>133</v>
      </c>
      <c r="C33" s="10">
        <v>127</v>
      </c>
      <c r="D33" s="10">
        <v>0</v>
      </c>
      <c r="E33" s="10">
        <v>6</v>
      </c>
      <c r="F33" s="10">
        <v>127</v>
      </c>
      <c r="G33" s="10">
        <v>0.95488721804511278</v>
      </c>
      <c r="H33" s="11">
        <v>44.154761904593265</v>
      </c>
      <c r="I33" s="11">
        <v>35.399999998044223</v>
      </c>
      <c r="J33" s="11">
        <v>76.633333330973983</v>
      </c>
    </row>
    <row r="34" spans="1:10" x14ac:dyDescent="0.25">
      <c r="A34" s="12">
        <v>42507</v>
      </c>
      <c r="B34" s="10">
        <v>143</v>
      </c>
      <c r="C34" s="10">
        <v>135</v>
      </c>
      <c r="D34" s="10">
        <v>0</v>
      </c>
      <c r="E34" s="10">
        <v>8</v>
      </c>
      <c r="F34" s="10">
        <v>135</v>
      </c>
      <c r="G34" s="10">
        <v>0.94405594405594406</v>
      </c>
      <c r="H34" s="11">
        <v>43.071445221369565</v>
      </c>
      <c r="I34" s="11">
        <v>34.833333335118368</v>
      </c>
      <c r="J34" s="11">
        <v>67.399999997578561</v>
      </c>
    </row>
    <row r="35" spans="1:10" x14ac:dyDescent="0.25">
      <c r="A35" s="12">
        <v>42508</v>
      </c>
      <c r="B35" s="10">
        <v>133</v>
      </c>
      <c r="C35" s="10">
        <v>127</v>
      </c>
      <c r="D35" s="10">
        <v>0</v>
      </c>
      <c r="E35" s="10">
        <v>6</v>
      </c>
      <c r="F35" s="10">
        <v>127</v>
      </c>
      <c r="G35" s="10">
        <v>0.95488721804511278</v>
      </c>
      <c r="H35" s="11">
        <v>44.217167919802769</v>
      </c>
      <c r="I35" s="11">
        <v>35.550000001676381</v>
      </c>
      <c r="J35" s="11">
        <v>67.416666668141261</v>
      </c>
    </row>
    <row r="36" spans="1:10" x14ac:dyDescent="0.25">
      <c r="A36" s="12">
        <v>42509</v>
      </c>
      <c r="B36" s="10">
        <v>135</v>
      </c>
      <c r="C36" s="10">
        <v>122</v>
      </c>
      <c r="D36" s="10">
        <v>1</v>
      </c>
      <c r="E36" s="10">
        <v>12</v>
      </c>
      <c r="F36" s="10">
        <v>123</v>
      </c>
      <c r="G36" s="10">
        <v>0.91111111111111109</v>
      </c>
      <c r="H36" s="11">
        <v>42.520864197882581</v>
      </c>
      <c r="I36" s="11">
        <v>35.399999998044223</v>
      </c>
      <c r="J36" s="11">
        <v>61.166666663484648</v>
      </c>
    </row>
    <row r="37" spans="1:10" x14ac:dyDescent="0.25">
      <c r="A37" s="12">
        <v>42510</v>
      </c>
      <c r="B37">
        <v>138</v>
      </c>
      <c r="C37">
        <v>130</v>
      </c>
      <c r="D37">
        <v>1</v>
      </c>
      <c r="E37">
        <v>7</v>
      </c>
      <c r="F37">
        <v>131</v>
      </c>
      <c r="G37">
        <v>0.94927536231884058</v>
      </c>
      <c r="H37" s="2">
        <v>44.964734298409894</v>
      </c>
      <c r="I37" s="2">
        <v>34.516666667768732</v>
      </c>
      <c r="J37" s="2">
        <v>63.233333331299946</v>
      </c>
    </row>
    <row r="38" spans="1:10" x14ac:dyDescent="0.25">
      <c r="A38" s="12">
        <v>42511</v>
      </c>
      <c r="B38">
        <v>139</v>
      </c>
      <c r="C38">
        <v>125</v>
      </c>
      <c r="D38">
        <v>0</v>
      </c>
      <c r="E38">
        <v>14</v>
      </c>
      <c r="F38">
        <v>125</v>
      </c>
      <c r="G38">
        <v>0.89928057553956831</v>
      </c>
      <c r="H38" s="2">
        <v>45.517146282958322</v>
      </c>
      <c r="I38" s="2">
        <v>36.033333332743496</v>
      </c>
      <c r="J38" s="2">
        <v>126.35000000009313</v>
      </c>
    </row>
    <row r="39" spans="1:10" x14ac:dyDescent="0.25">
      <c r="A39" s="12">
        <v>42512</v>
      </c>
      <c r="B39">
        <v>130</v>
      </c>
      <c r="C39">
        <v>121</v>
      </c>
      <c r="D39">
        <v>0</v>
      </c>
      <c r="E39">
        <v>9</v>
      </c>
      <c r="F39">
        <v>121</v>
      </c>
      <c r="G39">
        <v>0.93076923076923079</v>
      </c>
      <c r="H39" s="2">
        <v>44.905000000228533</v>
      </c>
      <c r="I39" s="2">
        <v>35.216666663764045</v>
      </c>
      <c r="J39" s="2">
        <v>65.900000003166497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Completion Stats</vt:lpstr>
      <vt:lpstr>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cp:lastPrinted>2016-04-19T13:20:07Z</cp:lastPrinted>
  <dcterms:created xsi:type="dcterms:W3CDTF">2016-04-19T13:19:50Z</dcterms:created>
  <dcterms:modified xsi:type="dcterms:W3CDTF">2016-05-23T19:58:15Z</dcterms:modified>
</cp:coreProperties>
</file>