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 tabRatio="845" firstSheet="1" activeTab="9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ETC..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1" l="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D2" i="15" l="1"/>
  <c r="C2" i="15"/>
  <c r="E2" i="15" s="1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71" i="6"/>
  <c r="C70" i="6"/>
  <c r="C69" i="6"/>
  <c r="C68" i="6"/>
  <c r="C67" i="6"/>
  <c r="C66" i="6"/>
  <c r="C65" i="6"/>
  <c r="C64" i="6"/>
  <c r="K7" i="7" l="1"/>
  <c r="C14" i="6" s="1"/>
  <c r="C72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<sst xmlns="http://schemas.openxmlformats.org/spreadsheetml/2006/main" count="2286" uniqueCount="1080">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</sst>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_1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_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777</v>
      </c>
      <c r="B1" s="71" t="s">
        <v>778</v>
      </c>
      <c r="C1" s="71" t="s">
        <v>779</v>
      </c>
      <c r="D1" s="71" t="s">
        <v>780</v>
      </c>
      <c r="E1" s="71" t="s">
        <v>781</v>
      </c>
    </row>
    <row r="2" spans="1:5" x14ac:dyDescent="0.25">
      <c r="A2" s="67">
        <v>42491</v>
      </c>
      <c r="B2" s="67">
        <v>42495</v>
      </c>
      <c r="C2" s="57">
        <f>SUM('Daily Summary'!C64:C68)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tabSelected="1" zoomScale="85" zoomScaleNormal="85" workbookViewId="0">
      <selection activeCell="K8" sqref="K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783</v>
      </c>
      <c r="B3" s="6">
        <v>4031</v>
      </c>
      <c r="C3" s="23">
        <v>42497.130150462966</v>
      </c>
      <c r="D3" s="23">
        <v>42497.161759259259</v>
      </c>
      <c r="E3" s="6" t="s">
        <v>476</v>
      </c>
      <c r="F3" s="20">
        <v>3.1608796292857733E-2</v>
      </c>
      <c r="G3" s="11"/>
      <c r="J3" s="26">
        <v>42497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784</v>
      </c>
      <c r="B4" s="6">
        <v>4023</v>
      </c>
      <c r="C4" s="23">
        <v>42497.168043981481</v>
      </c>
      <c r="D4" s="23">
        <v>42497.202615740738</v>
      </c>
      <c r="E4" s="6" t="s">
        <v>319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785</v>
      </c>
      <c r="B5" s="6">
        <v>4016</v>
      </c>
      <c r="C5" s="23">
        <v>42497.153854166667</v>
      </c>
      <c r="D5" s="23">
        <v>42497.183969907404</v>
      </c>
      <c r="E5" s="6" t="s">
        <v>325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786</v>
      </c>
      <c r="B6" s="6">
        <v>4039</v>
      </c>
      <c r="C6" s="23">
        <v>42497.194502314815</v>
      </c>
      <c r="D6" s="23">
        <v>42497.22247685185</v>
      </c>
      <c r="E6" s="6" t="s">
        <v>627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787</v>
      </c>
      <c r="B7" s="6">
        <v>4029</v>
      </c>
      <c r="C7" s="23">
        <v>42497.174930555557</v>
      </c>
      <c r="D7" s="23">
        <v>42497.202905092592</v>
      </c>
      <c r="E7" s="6" t="s">
        <v>625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788</v>
      </c>
      <c r="B8" s="6">
        <v>4026</v>
      </c>
      <c r="C8" s="23">
        <v>42497.211365740739</v>
      </c>
      <c r="D8" s="23">
        <v>42497.242731481485</v>
      </c>
      <c r="E8" s="6" t="s">
        <v>320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789</v>
      </c>
      <c r="B9" s="6">
        <v>4011</v>
      </c>
      <c r="C9" s="23">
        <v>42497.185150462959</v>
      </c>
      <c r="D9" s="23">
        <v>42497.213356481479</v>
      </c>
      <c r="E9" s="6" t="s">
        <v>477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790</v>
      </c>
      <c r="B10" s="6">
        <v>4012</v>
      </c>
      <c r="C10" s="23">
        <v>42497.223749999997</v>
      </c>
      <c r="D10" s="23">
        <v>42497.256157407406</v>
      </c>
      <c r="E10" s="6" t="s">
        <v>477</v>
      </c>
      <c r="F10" s="20">
        <v>3.2407407408754807E-2</v>
      </c>
      <c r="G10" s="11"/>
    </row>
    <row r="11" spans="1:65" s="2" customFormat="1" x14ac:dyDescent="0.25">
      <c r="A11" s="6" t="s">
        <v>791</v>
      </c>
      <c r="B11" s="6">
        <v>4007</v>
      </c>
      <c r="C11" s="23">
        <v>42497.193726851852</v>
      </c>
      <c r="D11" s="23">
        <v>42497.222928240742</v>
      </c>
      <c r="E11" s="6" t="s">
        <v>317</v>
      </c>
      <c r="F11" s="20">
        <v>2.920138889021473E-2</v>
      </c>
      <c r="G11" s="11"/>
    </row>
    <row r="12" spans="1:65" s="2" customFormat="1" x14ac:dyDescent="0.25">
      <c r="A12" s="6" t="s">
        <v>792</v>
      </c>
      <c r="B12" s="6">
        <v>4008</v>
      </c>
      <c r="C12" s="23">
        <v>42497.235567129632</v>
      </c>
      <c r="D12" s="23">
        <v>42497.262314814812</v>
      </c>
      <c r="E12" s="6" t="s">
        <v>317</v>
      </c>
      <c r="F12" s="20">
        <v>2.6747685180453118E-2</v>
      </c>
      <c r="G12" s="11"/>
    </row>
    <row r="13" spans="1:65" s="2" customFormat="1" x14ac:dyDescent="0.25">
      <c r="A13" s="18" t="s">
        <v>793</v>
      </c>
      <c r="B13" s="18">
        <v>4031</v>
      </c>
      <c r="C13" s="25">
        <v>42497.208657407406</v>
      </c>
      <c r="D13" s="25">
        <v>42497.215937499997</v>
      </c>
      <c r="E13" s="18" t="s">
        <v>476</v>
      </c>
      <c r="F13" s="21">
        <v>7.2800925918272696E-3</v>
      </c>
      <c r="G13" s="19" t="s">
        <v>928</v>
      </c>
    </row>
    <row r="14" spans="1:65" s="2" customFormat="1" x14ac:dyDescent="0.25">
      <c r="A14" s="6" t="s">
        <v>793</v>
      </c>
      <c r="B14" s="6">
        <v>4031</v>
      </c>
      <c r="C14" s="23">
        <v>42497.22078703704</v>
      </c>
      <c r="D14" s="23">
        <v>42497.237141203703</v>
      </c>
      <c r="E14" s="6" t="s">
        <v>476</v>
      </c>
      <c r="F14" s="20">
        <v>1.6354166662495118E-2</v>
      </c>
      <c r="G14" s="11"/>
    </row>
    <row r="15" spans="1:65" s="2" customFormat="1" x14ac:dyDescent="0.25">
      <c r="A15" s="6" t="s">
        <v>793</v>
      </c>
      <c r="B15" s="6">
        <v>4031</v>
      </c>
      <c r="C15" s="23">
        <v>42497.275185185186</v>
      </c>
      <c r="D15" s="23">
        <v>42497.306122685186</v>
      </c>
      <c r="E15" s="6" t="s">
        <v>476</v>
      </c>
      <c r="F15" s="20">
        <v>3.0937499999708962E-2</v>
      </c>
      <c r="G15" s="11"/>
    </row>
    <row r="16" spans="1:65" s="2" customFormat="1" x14ac:dyDescent="0.25">
      <c r="A16" s="6" t="s">
        <v>793</v>
      </c>
      <c r="B16" s="6">
        <v>4031</v>
      </c>
      <c r="C16" s="23">
        <v>42497.34847222222</v>
      </c>
      <c r="D16" s="23">
        <v>42497.378738425927</v>
      </c>
      <c r="E16" s="6" t="s">
        <v>476</v>
      </c>
      <c r="F16" s="20">
        <v>3.0266203706560191E-2</v>
      </c>
      <c r="G16" s="11"/>
    </row>
    <row r="17" spans="1:7" s="2" customFormat="1" x14ac:dyDescent="0.25">
      <c r="A17" s="6" t="s">
        <v>794</v>
      </c>
      <c r="B17" s="6">
        <v>4032</v>
      </c>
      <c r="C17" s="23">
        <v>42497.245694444442</v>
      </c>
      <c r="D17" s="23">
        <v>42497.272916666669</v>
      </c>
      <c r="E17" s="6" t="s">
        <v>476</v>
      </c>
      <c r="F17" s="20">
        <v>2.7222222226555459E-2</v>
      </c>
      <c r="G17" s="11"/>
    </row>
    <row r="18" spans="1:7" s="2" customFormat="1" x14ac:dyDescent="0.25">
      <c r="A18" s="6" t="s">
        <v>795</v>
      </c>
      <c r="B18" s="6">
        <v>4024</v>
      </c>
      <c r="C18" s="23">
        <v>42497.216608796298</v>
      </c>
      <c r="D18" s="23">
        <v>42497.245185185187</v>
      </c>
      <c r="E18" s="6" t="s">
        <v>319</v>
      </c>
      <c r="F18" s="20">
        <v>2.8576388889632653E-2</v>
      </c>
      <c r="G18" s="11"/>
    </row>
    <row r="19" spans="1:7" s="2" customFormat="1" x14ac:dyDescent="0.25">
      <c r="A19" s="6" t="s">
        <v>796</v>
      </c>
      <c r="B19" s="6">
        <v>4023</v>
      </c>
      <c r="C19" s="23">
        <v>42497.251608796294</v>
      </c>
      <c r="D19" s="23">
        <v>42497.283321759256</v>
      </c>
      <c r="E19" s="6" t="s">
        <v>319</v>
      </c>
      <c r="F19" s="20">
        <v>3.1712962962046731E-2</v>
      </c>
      <c r="G19" s="11"/>
    </row>
    <row r="20" spans="1:7" s="2" customFormat="1" x14ac:dyDescent="0.25">
      <c r="A20" s="6" t="s">
        <v>797</v>
      </c>
      <c r="B20" s="6">
        <v>4016</v>
      </c>
      <c r="C20" s="23">
        <v>42497.229479166665</v>
      </c>
      <c r="D20" s="23">
        <v>42497.254999999997</v>
      </c>
      <c r="E20" s="6" t="s">
        <v>325</v>
      </c>
      <c r="F20" s="20">
        <v>2.5520833332848269E-2</v>
      </c>
      <c r="G20" s="11"/>
    </row>
    <row r="21" spans="1:7" s="2" customFormat="1" x14ac:dyDescent="0.25">
      <c r="A21" s="6" t="s">
        <v>798</v>
      </c>
      <c r="B21" s="6">
        <v>4015</v>
      </c>
      <c r="C21" s="23">
        <v>42497.268090277779</v>
      </c>
      <c r="D21" s="23">
        <v>42497.29488425926</v>
      </c>
      <c r="E21" s="6" t="s">
        <v>325</v>
      </c>
      <c r="F21" s="20">
        <v>2.679398148029577E-2</v>
      </c>
      <c r="G21" s="11"/>
    </row>
    <row r="22" spans="1:7" s="2" customFormat="1" x14ac:dyDescent="0.25">
      <c r="A22" s="6" t="s">
        <v>799</v>
      </c>
      <c r="B22" s="6">
        <v>4040</v>
      </c>
      <c r="C22" s="23">
        <v>42497.235879629632</v>
      </c>
      <c r="D22" s="23">
        <v>42497.265370370369</v>
      </c>
      <c r="E22" s="6" t="s">
        <v>627</v>
      </c>
      <c r="F22" s="20">
        <v>2.9490740736946464E-2</v>
      </c>
      <c r="G22" s="11"/>
    </row>
    <row r="23" spans="1:7" s="2" customFormat="1" x14ac:dyDescent="0.25">
      <c r="A23" s="6" t="s">
        <v>800</v>
      </c>
      <c r="B23" s="6">
        <v>4039</v>
      </c>
      <c r="C23" s="23">
        <v>42497.273935185185</v>
      </c>
      <c r="D23" s="23">
        <v>42497.304502314815</v>
      </c>
      <c r="E23" s="6" t="s">
        <v>627</v>
      </c>
      <c r="F23" s="20">
        <v>3.0567129630071577E-2</v>
      </c>
      <c r="G23" s="11"/>
    </row>
    <row r="24" spans="1:7" s="2" customFormat="1" x14ac:dyDescent="0.25">
      <c r="A24" s="6" t="s">
        <v>801</v>
      </c>
      <c r="B24" s="6">
        <v>4029</v>
      </c>
      <c r="C24" s="23">
        <v>42497.250173611108</v>
      </c>
      <c r="D24" s="23">
        <v>42497.275185185186</v>
      </c>
      <c r="E24" s="6" t="s">
        <v>625</v>
      </c>
      <c r="F24" s="20">
        <v>2.5011574078234844E-2</v>
      </c>
      <c r="G24" s="11"/>
    </row>
    <row r="25" spans="1:7" s="2" customFormat="1" x14ac:dyDescent="0.25">
      <c r="A25" s="6" t="s">
        <v>802</v>
      </c>
      <c r="B25" s="6">
        <v>4030</v>
      </c>
      <c r="C25" s="23">
        <v>42497.286249999997</v>
      </c>
      <c r="D25" s="23">
        <v>42497.314722222225</v>
      </c>
      <c r="E25" s="6" t="s">
        <v>625</v>
      </c>
      <c r="F25" s="20">
        <v>2.8472222227719612E-2</v>
      </c>
      <c r="G25" s="11"/>
    </row>
    <row r="26" spans="1:7" s="2" customFormat="1" x14ac:dyDescent="0.25">
      <c r="A26" s="6" t="s">
        <v>803</v>
      </c>
      <c r="B26" s="6">
        <v>4011</v>
      </c>
      <c r="C26" s="23">
        <v>42497.258576388886</v>
      </c>
      <c r="D26" s="23">
        <v>42497.285578703704</v>
      </c>
      <c r="E26" s="6" t="s">
        <v>477</v>
      </c>
      <c r="F26" s="20">
        <v>2.7002314818673767E-2</v>
      </c>
      <c r="G26" s="11"/>
    </row>
    <row r="27" spans="1:7" s="2" customFormat="1" x14ac:dyDescent="0.25">
      <c r="A27" s="6" t="s">
        <v>804</v>
      </c>
      <c r="B27" s="6">
        <v>4012</v>
      </c>
      <c r="C27" s="23">
        <v>42497.298657407409</v>
      </c>
      <c r="D27" s="23">
        <v>42497.324953703705</v>
      </c>
      <c r="E27" s="6" t="s">
        <v>477</v>
      </c>
      <c r="F27" s="20">
        <v>2.6296296295186039E-2</v>
      </c>
      <c r="G27" s="11"/>
    </row>
    <row r="28" spans="1:7" s="2" customFormat="1" x14ac:dyDescent="0.25">
      <c r="A28" s="6" t="s">
        <v>805</v>
      </c>
      <c r="B28" s="6">
        <v>4007</v>
      </c>
      <c r="C28" s="23">
        <v>42497.271006944444</v>
      </c>
      <c r="D28" s="23">
        <v>42497.295370370368</v>
      </c>
      <c r="E28" s="6" t="s">
        <v>317</v>
      </c>
      <c r="F28" s="20">
        <v>2.4363425924093463E-2</v>
      </c>
      <c r="G28" s="11"/>
    </row>
    <row r="29" spans="1:7" s="2" customFormat="1" x14ac:dyDescent="0.25">
      <c r="A29" s="18" t="s">
        <v>806</v>
      </c>
      <c r="B29" s="18">
        <v>4008</v>
      </c>
      <c r="C29" s="25">
        <v>42497.310543981483</v>
      </c>
      <c r="D29" s="25">
        <v>42497.325729166667</v>
      </c>
      <c r="E29" s="18" t="s">
        <v>317</v>
      </c>
      <c r="F29" s="21">
        <v>1.5185185184236616E-2</v>
      </c>
      <c r="G29" s="19" t="s">
        <v>929</v>
      </c>
    </row>
    <row r="30" spans="1:7" s="2" customFormat="1" x14ac:dyDescent="0.25">
      <c r="A30" s="6" t="s">
        <v>807</v>
      </c>
      <c r="B30" s="6">
        <v>4032</v>
      </c>
      <c r="C30" s="23">
        <v>42497.318460648145</v>
      </c>
      <c r="D30" s="23">
        <v>42497.345312500001</v>
      </c>
      <c r="E30" s="6" t="s">
        <v>476</v>
      </c>
      <c r="F30" s="20">
        <v>2.6851851856918074E-2</v>
      </c>
      <c r="G30" s="11"/>
    </row>
    <row r="31" spans="1:7" s="2" customFormat="1" x14ac:dyDescent="0.25">
      <c r="A31" s="6" t="s">
        <v>808</v>
      </c>
      <c r="B31" s="6">
        <v>4024</v>
      </c>
      <c r="C31" s="23">
        <v>42497.287951388891</v>
      </c>
      <c r="D31" s="23">
        <v>42497.316319444442</v>
      </c>
      <c r="E31" s="6" t="s">
        <v>319</v>
      </c>
      <c r="F31" s="20">
        <v>2.8368055551254656E-2</v>
      </c>
      <c r="G31" s="11"/>
    </row>
    <row r="32" spans="1:7" s="2" customFormat="1" x14ac:dyDescent="0.25">
      <c r="A32" s="6" t="s">
        <v>809</v>
      </c>
      <c r="B32" s="6">
        <v>4023</v>
      </c>
      <c r="C32" s="23">
        <v>42497.324490740742</v>
      </c>
      <c r="D32" s="23">
        <v>42497.355868055558</v>
      </c>
      <c r="E32" s="6" t="s">
        <v>319</v>
      </c>
      <c r="F32" s="20">
        <v>3.1377314815472346E-2</v>
      </c>
      <c r="G32" s="11"/>
    </row>
    <row r="33" spans="1:7" s="2" customFormat="1" x14ac:dyDescent="0.25">
      <c r="A33" s="6" t="s">
        <v>810</v>
      </c>
      <c r="B33" s="6">
        <v>4016</v>
      </c>
      <c r="C33" s="23">
        <v>42497.298715277779</v>
      </c>
      <c r="D33" s="23">
        <v>42497.331435185188</v>
      </c>
      <c r="E33" s="6" t="s">
        <v>325</v>
      </c>
      <c r="F33" s="20">
        <v>3.2719907409045845E-2</v>
      </c>
      <c r="G33" s="11"/>
    </row>
    <row r="34" spans="1:7" s="2" customFormat="1" x14ac:dyDescent="0.25">
      <c r="A34" s="6" t="s">
        <v>811</v>
      </c>
      <c r="B34" s="6">
        <v>4015</v>
      </c>
      <c r="C34" s="23">
        <v>42497.339768518519</v>
      </c>
      <c r="D34" s="23">
        <v>42497.367210648146</v>
      </c>
      <c r="E34" s="6" t="s">
        <v>325</v>
      </c>
      <c r="F34" s="20">
        <v>2.7442129627161194E-2</v>
      </c>
      <c r="G34" s="11"/>
    </row>
    <row r="35" spans="1:7" s="2" customFormat="1" x14ac:dyDescent="0.25">
      <c r="A35" s="6" t="s">
        <v>812</v>
      </c>
      <c r="B35" s="6">
        <v>4040</v>
      </c>
      <c r="C35" s="23">
        <v>42497.310868055552</v>
      </c>
      <c r="D35" s="23">
        <v>42497.337592592594</v>
      </c>
      <c r="E35" s="6" t="s">
        <v>627</v>
      </c>
      <c r="F35" s="20">
        <v>2.6724537041445728E-2</v>
      </c>
      <c r="G35" s="11"/>
    </row>
    <row r="36" spans="1:7" s="2" customFormat="1" x14ac:dyDescent="0.25">
      <c r="A36" s="6" t="s">
        <v>813</v>
      </c>
      <c r="B36" s="6">
        <v>4039</v>
      </c>
      <c r="C36" s="23">
        <v>42497.350115740737</v>
      </c>
      <c r="D36" s="23">
        <v>42497.377291666664</v>
      </c>
      <c r="E36" s="6" t="s">
        <v>627</v>
      </c>
      <c r="F36" s="20">
        <v>2.7175925926712807E-2</v>
      </c>
      <c r="G36" s="11"/>
    </row>
    <row r="37" spans="1:7" s="2" customFormat="1" x14ac:dyDescent="0.25">
      <c r="A37" s="6" t="s">
        <v>814</v>
      </c>
      <c r="B37" s="6">
        <v>4029</v>
      </c>
      <c r="C37" s="23">
        <v>42497.319664351853</v>
      </c>
      <c r="D37" s="23">
        <v>42497.34814814815</v>
      </c>
      <c r="E37" s="6" t="s">
        <v>625</v>
      </c>
      <c r="F37" s="20">
        <v>2.8483796297223307E-2</v>
      </c>
      <c r="G37" s="11"/>
    </row>
    <row r="38" spans="1:7" s="2" customFormat="1" x14ac:dyDescent="0.25">
      <c r="A38" s="6" t="s">
        <v>815</v>
      </c>
      <c r="B38" s="6">
        <v>4030</v>
      </c>
      <c r="C38" s="23">
        <v>42497.360393518517</v>
      </c>
      <c r="D38" s="23">
        <v>42497.38758101852</v>
      </c>
      <c r="E38" s="6" t="s">
        <v>625</v>
      </c>
      <c r="F38" s="20">
        <v>2.718750000349246E-2</v>
      </c>
      <c r="G38" s="11"/>
    </row>
    <row r="39" spans="1:7" s="2" customFormat="1" x14ac:dyDescent="0.25">
      <c r="A39" s="6" t="s">
        <v>816</v>
      </c>
      <c r="B39" s="6">
        <v>4011</v>
      </c>
      <c r="C39" s="23">
        <v>42497.331134259257</v>
      </c>
      <c r="D39" s="23">
        <v>42497.358159722222</v>
      </c>
      <c r="E39" s="6" t="s">
        <v>477</v>
      </c>
      <c r="F39" s="20">
        <v>2.7025462964957114E-2</v>
      </c>
      <c r="G39" s="11"/>
    </row>
    <row r="40" spans="1:7" s="2" customFormat="1" x14ac:dyDescent="0.25">
      <c r="A40" s="6" t="s">
        <v>817</v>
      </c>
      <c r="B40" s="6">
        <v>4012</v>
      </c>
      <c r="C40" s="23">
        <v>42497.36859953704</v>
      </c>
      <c r="D40" s="23">
        <v>42497.397673611114</v>
      </c>
      <c r="E40" s="6" t="s">
        <v>477</v>
      </c>
      <c r="F40" s="20">
        <v>2.9074074074742384E-2</v>
      </c>
      <c r="G40" s="11"/>
    </row>
    <row r="41" spans="1:7" s="2" customFormat="1" x14ac:dyDescent="0.25">
      <c r="A41" s="6" t="s">
        <v>818</v>
      </c>
      <c r="B41" s="6">
        <v>4007</v>
      </c>
      <c r="C41" s="23">
        <v>42497.343668981484</v>
      </c>
      <c r="D41" s="23">
        <v>42497.368715277778</v>
      </c>
      <c r="E41" s="6" t="s">
        <v>317</v>
      </c>
      <c r="F41" s="20">
        <v>2.5046296294021886E-2</v>
      </c>
      <c r="G41" s="11"/>
    </row>
    <row r="42" spans="1:7" s="2" customFormat="1" x14ac:dyDescent="0.25">
      <c r="A42" s="18" t="s">
        <v>819</v>
      </c>
      <c r="B42" s="18">
        <v>4008</v>
      </c>
      <c r="C42" s="25">
        <v>42497.390972222223</v>
      </c>
      <c r="D42" s="25">
        <v>42497.409328703703</v>
      </c>
      <c r="E42" s="18" t="s">
        <v>317</v>
      </c>
      <c r="F42" s="21">
        <v>1.8356481479713693E-2</v>
      </c>
      <c r="G42" s="19" t="s">
        <v>930</v>
      </c>
    </row>
    <row r="43" spans="1:7" s="2" customFormat="1" x14ac:dyDescent="0.25">
      <c r="A43" s="6" t="s">
        <v>820</v>
      </c>
      <c r="B43" s="6">
        <v>4032</v>
      </c>
      <c r="C43" s="23">
        <v>42497.38853009259</v>
      </c>
      <c r="D43" s="23">
        <v>42497.418124999997</v>
      </c>
      <c r="E43" s="6" t="s">
        <v>476</v>
      </c>
      <c r="F43" s="20">
        <v>2.9594907406135462E-2</v>
      </c>
      <c r="G43" s="11"/>
    </row>
    <row r="44" spans="1:7" s="2" customFormat="1" x14ac:dyDescent="0.25">
      <c r="A44" s="6" t="s">
        <v>821</v>
      </c>
      <c r="B44" s="6">
        <v>4024</v>
      </c>
      <c r="C44" s="23">
        <v>42497.359664351854</v>
      </c>
      <c r="D44" s="23">
        <v>42497.389733796299</v>
      </c>
      <c r="E44" s="6" t="s">
        <v>319</v>
      </c>
      <c r="F44" s="20">
        <v>3.0069444444961846E-2</v>
      </c>
      <c r="G44" s="11"/>
    </row>
    <row r="45" spans="1:7" s="2" customFormat="1" x14ac:dyDescent="0.25">
      <c r="A45" s="6" t="s">
        <v>822</v>
      </c>
      <c r="B45" s="6">
        <v>4023</v>
      </c>
      <c r="C45" s="23">
        <v>42497.398587962962</v>
      </c>
      <c r="D45" s="23">
        <v>42497.430625000001</v>
      </c>
      <c r="E45" s="6" t="s">
        <v>319</v>
      </c>
      <c r="F45" s="20">
        <v>3.2037037039117422E-2</v>
      </c>
      <c r="G45" s="11"/>
    </row>
    <row r="46" spans="1:7" s="2" customFormat="1" x14ac:dyDescent="0.25">
      <c r="A46" s="6" t="s">
        <v>823</v>
      </c>
      <c r="B46" s="6">
        <v>4016</v>
      </c>
      <c r="C46" s="23">
        <v>42497.370324074072</v>
      </c>
      <c r="D46" s="23">
        <v>42497.400381944448</v>
      </c>
      <c r="E46" s="6" t="s">
        <v>325</v>
      </c>
      <c r="F46" s="20">
        <v>3.0057870375458151E-2</v>
      </c>
      <c r="G46" s="11"/>
    </row>
    <row r="47" spans="1:7" s="2" customFormat="1" x14ac:dyDescent="0.25">
      <c r="A47" s="6" t="s">
        <v>824</v>
      </c>
      <c r="B47" s="6">
        <v>4015</v>
      </c>
      <c r="C47" s="23">
        <v>42497.412986111114</v>
      </c>
      <c r="D47" s="23">
        <v>42497.441423611112</v>
      </c>
      <c r="E47" s="6" t="s">
        <v>325</v>
      </c>
      <c r="F47" s="20">
        <v>2.8437499997380655E-2</v>
      </c>
      <c r="G47" s="11"/>
    </row>
    <row r="48" spans="1:7" s="2" customFormat="1" x14ac:dyDescent="0.25">
      <c r="A48" s="6" t="s">
        <v>825</v>
      </c>
      <c r="B48" s="6">
        <v>4040</v>
      </c>
      <c r="C48" s="23">
        <v>42497.381631944445</v>
      </c>
      <c r="D48" s="23">
        <v>42497.410798611112</v>
      </c>
      <c r="E48" s="6" t="s">
        <v>627</v>
      </c>
      <c r="F48" s="20">
        <v>2.9166666667151731E-2</v>
      </c>
      <c r="G48" s="11"/>
    </row>
    <row r="49" spans="1:7" s="2" customFormat="1" x14ac:dyDescent="0.25">
      <c r="A49" s="6" t="s">
        <v>826</v>
      </c>
      <c r="B49" s="6">
        <v>4039</v>
      </c>
      <c r="C49" s="23">
        <v>42497.422395833331</v>
      </c>
      <c r="D49" s="23">
        <v>42497.450324074074</v>
      </c>
      <c r="E49" s="6" t="s">
        <v>627</v>
      </c>
      <c r="F49" s="20">
        <v>2.792824074276723E-2</v>
      </c>
      <c r="G49" s="11"/>
    </row>
    <row r="50" spans="1:7" s="2" customFormat="1" x14ac:dyDescent="0.25">
      <c r="A50" s="6" t="s">
        <v>827</v>
      </c>
      <c r="B50" s="6">
        <v>4029</v>
      </c>
      <c r="C50" s="23">
        <v>42497.39166666667</v>
      </c>
      <c r="D50" s="23">
        <v>42497.421076388891</v>
      </c>
      <c r="E50" s="6" t="s">
        <v>625</v>
      </c>
      <c r="F50" s="20">
        <v>2.940972222131677E-2</v>
      </c>
      <c r="G50" s="11"/>
    </row>
    <row r="51" spans="1:7" s="2" customFormat="1" x14ac:dyDescent="0.25">
      <c r="A51" s="6" t="s">
        <v>828</v>
      </c>
      <c r="B51" s="6">
        <v>4030</v>
      </c>
      <c r="C51" s="23">
        <v>42497.433113425926</v>
      </c>
      <c r="D51" s="23">
        <v>42497.460636574076</v>
      </c>
      <c r="E51" s="6" t="s">
        <v>625</v>
      </c>
      <c r="F51" s="20">
        <v>2.7523148150066845E-2</v>
      </c>
      <c r="G51" s="11"/>
    </row>
    <row r="52" spans="1:7" s="2" customFormat="1" x14ac:dyDescent="0.25">
      <c r="A52" s="6" t="s">
        <v>829</v>
      </c>
      <c r="B52" s="6">
        <v>4011</v>
      </c>
      <c r="C52" s="23">
        <v>42497.404791666668</v>
      </c>
      <c r="D52" s="23">
        <v>42497.432175925926</v>
      </c>
      <c r="E52" s="6" t="s">
        <v>477</v>
      </c>
      <c r="F52" s="20">
        <v>2.7384259257814847E-2</v>
      </c>
      <c r="G52" s="11"/>
    </row>
    <row r="53" spans="1:7" s="2" customFormat="1" x14ac:dyDescent="0.25">
      <c r="A53" s="6" t="s">
        <v>830</v>
      </c>
      <c r="B53" s="6">
        <v>4012</v>
      </c>
      <c r="C53" s="23">
        <v>42497.441840277781</v>
      </c>
      <c r="D53" s="23">
        <v>42497.471574074072</v>
      </c>
      <c r="E53" s="6" t="s">
        <v>477</v>
      </c>
      <c r="F53" s="20">
        <v>2.9733796291111503E-2</v>
      </c>
      <c r="G53" s="11"/>
    </row>
    <row r="54" spans="1:7" s="2" customFormat="1" x14ac:dyDescent="0.25">
      <c r="A54" s="6" t="s">
        <v>831</v>
      </c>
      <c r="B54" s="6">
        <v>4007</v>
      </c>
      <c r="C54" s="23">
        <v>42497.416342592594</v>
      </c>
      <c r="D54" s="23">
        <v>42497.441388888888</v>
      </c>
      <c r="E54" s="6" t="s">
        <v>317</v>
      </c>
      <c r="F54" s="20">
        <v>2.5046296294021886E-2</v>
      </c>
      <c r="G54" s="11"/>
    </row>
    <row r="55" spans="1:7" s="2" customFormat="1" x14ac:dyDescent="0.25">
      <c r="A55" s="6" t="s">
        <v>832</v>
      </c>
      <c r="B55" s="6">
        <v>4008</v>
      </c>
      <c r="C55" s="23">
        <v>42497.454293981478</v>
      </c>
      <c r="D55" s="23">
        <v>42497.481400462966</v>
      </c>
      <c r="E55" s="6" t="s">
        <v>317</v>
      </c>
      <c r="F55" s="20">
        <v>2.7106481487862766E-2</v>
      </c>
      <c r="G55" s="11"/>
    </row>
    <row r="56" spans="1:7" s="2" customFormat="1" x14ac:dyDescent="0.25">
      <c r="A56" s="6" t="s">
        <v>833</v>
      </c>
      <c r="B56" s="6">
        <v>4031</v>
      </c>
      <c r="C56" s="23">
        <v>42497.422337962962</v>
      </c>
      <c r="D56" s="23">
        <v>42497.452268518522</v>
      </c>
      <c r="E56" s="6" t="s">
        <v>476</v>
      </c>
      <c r="F56" s="20">
        <v>2.9930555559985805E-2</v>
      </c>
      <c r="G56" s="11"/>
    </row>
    <row r="57" spans="1:7" s="2" customFormat="1" x14ac:dyDescent="0.25">
      <c r="A57" s="6" t="s">
        <v>834</v>
      </c>
      <c r="B57" s="6">
        <v>4032</v>
      </c>
      <c r="C57" s="23">
        <v>42497.459074074075</v>
      </c>
      <c r="D57" s="23">
        <v>42497.491446759261</v>
      </c>
      <c r="E57" s="6" t="s">
        <v>476</v>
      </c>
      <c r="F57" s="20">
        <v>3.2372685185691807E-2</v>
      </c>
      <c r="G57" s="11"/>
    </row>
    <row r="58" spans="1:7" s="2" customFormat="1" x14ac:dyDescent="0.25">
      <c r="A58" s="6" t="s">
        <v>835</v>
      </c>
      <c r="B58" s="6">
        <v>4024</v>
      </c>
      <c r="C58" s="23">
        <v>42497.433703703704</v>
      </c>
      <c r="D58" s="23">
        <v>42497.462037037039</v>
      </c>
      <c r="E58" s="6" t="s">
        <v>319</v>
      </c>
      <c r="F58" s="20">
        <v>2.8333333335467614E-2</v>
      </c>
      <c r="G58" s="11"/>
    </row>
    <row r="59" spans="1:7" s="2" customFormat="1" x14ac:dyDescent="0.25">
      <c r="A59" s="6" t="s">
        <v>836</v>
      </c>
      <c r="B59" s="6">
        <v>4023</v>
      </c>
      <c r="C59" s="23">
        <v>42497.47314814815</v>
      </c>
      <c r="D59" s="23">
        <v>42497.502627314818</v>
      </c>
      <c r="E59" s="6" t="s">
        <v>319</v>
      </c>
      <c r="F59" s="20">
        <v>2.9479166667442769E-2</v>
      </c>
      <c r="G59" s="11"/>
    </row>
    <row r="60" spans="1:7" s="2" customFormat="1" x14ac:dyDescent="0.25">
      <c r="A60" s="6" t="s">
        <v>837</v>
      </c>
      <c r="B60" s="6">
        <v>4016</v>
      </c>
      <c r="C60" s="23">
        <v>42497.445011574076</v>
      </c>
      <c r="D60" s="23">
        <v>42497.47284722222</v>
      </c>
      <c r="E60" s="6" t="s">
        <v>325</v>
      </c>
      <c r="F60" s="20">
        <v>2.7835648143081926E-2</v>
      </c>
      <c r="G60" s="11"/>
    </row>
    <row r="61" spans="1:7" s="2" customFormat="1" x14ac:dyDescent="0.25">
      <c r="A61" s="6" t="s">
        <v>838</v>
      </c>
      <c r="B61" s="6">
        <v>4015</v>
      </c>
      <c r="C61" s="23">
        <v>42497.48364583333</v>
      </c>
      <c r="D61" s="23">
        <v>42497.514016203706</v>
      </c>
      <c r="E61" s="6" t="s">
        <v>325</v>
      </c>
      <c r="F61" s="20">
        <v>3.0370370375749189E-2</v>
      </c>
      <c r="G61" s="11"/>
    </row>
    <row r="62" spans="1:7" s="2" customFormat="1" x14ac:dyDescent="0.25">
      <c r="A62" s="6" t="s">
        <v>839</v>
      </c>
      <c r="B62" s="6">
        <v>4040</v>
      </c>
      <c r="C62" s="23">
        <v>42497.45653935185</v>
      </c>
      <c r="D62" s="23">
        <v>42497.484351851854</v>
      </c>
      <c r="E62" s="6" t="s">
        <v>627</v>
      </c>
      <c r="F62" s="20">
        <v>2.7812500004074536E-2</v>
      </c>
      <c r="G62" s="11"/>
    </row>
    <row r="63" spans="1:7" s="2" customFormat="1" x14ac:dyDescent="0.25">
      <c r="A63" s="6" t="s">
        <v>840</v>
      </c>
      <c r="B63" s="6">
        <v>4039</v>
      </c>
      <c r="C63" s="23">
        <v>42497.496516203704</v>
      </c>
      <c r="D63" s="23">
        <v>42497.523831018516</v>
      </c>
      <c r="E63" s="6" t="s">
        <v>627</v>
      </c>
      <c r="F63" s="20">
        <v>2.7314814811688848E-2</v>
      </c>
      <c r="G63" s="11"/>
    </row>
    <row r="64" spans="1:7" s="2" customFormat="1" x14ac:dyDescent="0.25">
      <c r="A64" s="6" t="s">
        <v>841</v>
      </c>
      <c r="B64" s="6">
        <v>4029</v>
      </c>
      <c r="C64" s="23">
        <v>42497.467106481483</v>
      </c>
      <c r="D64" s="23">
        <v>42497.496504629627</v>
      </c>
      <c r="E64" s="6" t="s">
        <v>625</v>
      </c>
      <c r="F64" s="20">
        <v>2.9398148144537117E-2</v>
      </c>
      <c r="G64" s="11"/>
    </row>
    <row r="65" spans="1:7" s="2" customFormat="1" x14ac:dyDescent="0.25">
      <c r="A65" s="6" t="s">
        <v>842</v>
      </c>
      <c r="B65" s="6">
        <v>4030</v>
      </c>
      <c r="C65" s="23">
        <v>42497.504733796297</v>
      </c>
      <c r="D65" s="23">
        <v>42497.534826388888</v>
      </c>
      <c r="E65" s="6" t="s">
        <v>625</v>
      </c>
      <c r="F65" s="20">
        <v>3.0092592591245193E-2</v>
      </c>
      <c r="G65" s="11"/>
    </row>
    <row r="66" spans="1:7" s="2" customFormat="1" x14ac:dyDescent="0.25">
      <c r="A66" s="6" t="s">
        <v>843</v>
      </c>
      <c r="B66" s="6">
        <v>4011</v>
      </c>
      <c r="C66" s="23">
        <v>42497.474907407406</v>
      </c>
      <c r="D66" s="23">
        <v>42497.504224537035</v>
      </c>
      <c r="E66" s="6" t="s">
        <v>477</v>
      </c>
      <c r="F66" s="20">
        <v>2.9317129628907423E-2</v>
      </c>
      <c r="G66" s="11"/>
    </row>
    <row r="67" spans="1:7" s="2" customFormat="1" x14ac:dyDescent="0.25">
      <c r="A67" s="6" t="s">
        <v>844</v>
      </c>
      <c r="B67" s="6">
        <v>4012</v>
      </c>
      <c r="C67" s="23">
        <v>42497.512743055559</v>
      </c>
      <c r="D67" s="23">
        <v>42497.543865740743</v>
      </c>
      <c r="E67" s="6" t="s">
        <v>477</v>
      </c>
      <c r="F67" s="20">
        <v>3.1122685184527654E-2</v>
      </c>
      <c r="G67" s="11"/>
    </row>
    <row r="68" spans="1:7" s="2" customFormat="1" x14ac:dyDescent="0.25">
      <c r="A68" s="6" t="s">
        <v>845</v>
      </c>
      <c r="B68" s="6">
        <v>4007</v>
      </c>
      <c r="C68" s="23">
        <v>42497.488611111112</v>
      </c>
      <c r="D68" s="23">
        <v>42497.516585648147</v>
      </c>
      <c r="E68" s="6" t="s">
        <v>317</v>
      </c>
      <c r="F68" s="20">
        <v>2.7974537035333924E-2</v>
      </c>
      <c r="G68" s="11"/>
    </row>
    <row r="69" spans="1:7" s="2" customFormat="1" x14ac:dyDescent="0.25">
      <c r="A69" s="6" t="s">
        <v>846</v>
      </c>
      <c r="B69" s="6">
        <v>4008</v>
      </c>
      <c r="C69" s="23">
        <v>42497.521620370368</v>
      </c>
      <c r="D69" s="23">
        <v>42497.556400462963</v>
      </c>
      <c r="E69" s="6" t="s">
        <v>317</v>
      </c>
      <c r="F69" s="20">
        <v>3.4780092595610768E-2</v>
      </c>
      <c r="G69" s="11"/>
    </row>
    <row r="70" spans="1:7" s="2" customFormat="1" x14ac:dyDescent="0.25">
      <c r="A70" s="6" t="s">
        <v>847</v>
      </c>
      <c r="B70" s="6">
        <v>4031</v>
      </c>
      <c r="C70" s="23">
        <v>42497.494259259256</v>
      </c>
      <c r="D70" s="23">
        <v>42497.524768518517</v>
      </c>
      <c r="E70" s="6" t="s">
        <v>476</v>
      </c>
      <c r="F70" s="20">
        <v>3.050925926072523E-2</v>
      </c>
      <c r="G70" s="11"/>
    </row>
    <row r="71" spans="1:7" s="2" customFormat="1" x14ac:dyDescent="0.25">
      <c r="A71" s="6" t="s">
        <v>848</v>
      </c>
      <c r="B71" s="6">
        <v>4032</v>
      </c>
      <c r="C71" s="23">
        <v>42497.532268518517</v>
      </c>
      <c r="D71" s="23">
        <v>42497.564722222225</v>
      </c>
      <c r="E71" s="6" t="s">
        <v>476</v>
      </c>
      <c r="F71" s="20">
        <v>3.2453703708597459E-2</v>
      </c>
      <c r="G71" s="11"/>
    </row>
    <row r="72" spans="1:7" s="2" customFormat="1" x14ac:dyDescent="0.25">
      <c r="A72" s="6" t="s">
        <v>849</v>
      </c>
      <c r="B72" s="6">
        <v>4024</v>
      </c>
      <c r="C72" s="23">
        <v>42497.508310185185</v>
      </c>
      <c r="D72" s="23">
        <v>42497.536400462966</v>
      </c>
      <c r="E72" s="6" t="s">
        <v>319</v>
      </c>
      <c r="F72" s="20">
        <v>2.8090277781302575E-2</v>
      </c>
      <c r="G72" s="11"/>
    </row>
    <row r="73" spans="1:7" s="2" customFormat="1" x14ac:dyDescent="0.25">
      <c r="A73" s="6" t="s">
        <v>850</v>
      </c>
      <c r="B73" s="6">
        <v>4023</v>
      </c>
      <c r="C73" s="23">
        <v>42497.540879629632</v>
      </c>
      <c r="D73" s="23">
        <v>42497.577164351853</v>
      </c>
      <c r="E73" s="6" t="s">
        <v>319</v>
      </c>
      <c r="F73" s="20">
        <v>3.6284722220443655E-2</v>
      </c>
      <c r="G73" s="11"/>
    </row>
    <row r="74" spans="1:7" s="2" customFormat="1" x14ac:dyDescent="0.25">
      <c r="A74" s="6" t="s">
        <v>851</v>
      </c>
      <c r="B74" s="6">
        <v>4016</v>
      </c>
      <c r="C74" s="23">
        <v>42497.516909722224</v>
      </c>
      <c r="D74" s="23">
        <v>42497.545428240737</v>
      </c>
      <c r="E74" s="6" t="s">
        <v>325</v>
      </c>
      <c r="F74" s="20">
        <v>2.8518518513010349E-2</v>
      </c>
      <c r="G74" s="11"/>
    </row>
    <row r="75" spans="1:7" s="2" customFormat="1" x14ac:dyDescent="0.25">
      <c r="A75" s="6" t="s">
        <v>852</v>
      </c>
      <c r="B75" s="6">
        <v>4015</v>
      </c>
      <c r="C75" s="23">
        <v>42497.553796296299</v>
      </c>
      <c r="D75" s="23">
        <v>42497.585092592592</v>
      </c>
      <c r="E75" s="6" t="s">
        <v>325</v>
      </c>
      <c r="F75" s="20">
        <v>3.1296296292566694E-2</v>
      </c>
      <c r="G75" s="11"/>
    </row>
    <row r="76" spans="1:7" s="2" customFormat="1" x14ac:dyDescent="0.25">
      <c r="A76" s="6" t="s">
        <v>853</v>
      </c>
      <c r="B76" s="6">
        <v>4040</v>
      </c>
      <c r="C76" s="23">
        <v>42497.530613425923</v>
      </c>
      <c r="D76" s="23">
        <v>42497.55809027778</v>
      </c>
      <c r="E76" s="6" t="s">
        <v>627</v>
      </c>
      <c r="F76" s="20">
        <v>2.7476851857500151E-2</v>
      </c>
      <c r="G76" s="11"/>
    </row>
    <row r="77" spans="1:7" s="2" customFormat="1" x14ac:dyDescent="0.25">
      <c r="A77" s="6" t="s">
        <v>854</v>
      </c>
      <c r="B77" s="6">
        <v>4039</v>
      </c>
      <c r="C77" s="23">
        <v>42497.566319444442</v>
      </c>
      <c r="D77" s="23">
        <v>42497.596539351849</v>
      </c>
      <c r="E77" s="6" t="s">
        <v>627</v>
      </c>
      <c r="F77" s="20">
        <v>3.0219907406717539E-2</v>
      </c>
      <c r="G77" s="11"/>
    </row>
    <row r="78" spans="1:7" s="2" customFormat="1" x14ac:dyDescent="0.25">
      <c r="A78" s="6" t="s">
        <v>855</v>
      </c>
      <c r="B78" s="6">
        <v>4029</v>
      </c>
      <c r="C78" s="23">
        <v>42497.543587962966</v>
      </c>
      <c r="D78" s="23">
        <v>42497.568067129629</v>
      </c>
      <c r="E78" s="6" t="s">
        <v>625</v>
      </c>
      <c r="F78" s="20">
        <v>2.4479166662786156E-2</v>
      </c>
      <c r="G78" s="11"/>
    </row>
    <row r="79" spans="1:7" s="2" customFormat="1" x14ac:dyDescent="0.25">
      <c r="A79" s="6" t="s">
        <v>856</v>
      </c>
      <c r="B79" s="6">
        <v>4030</v>
      </c>
      <c r="C79" s="23">
        <v>42497.577800925923</v>
      </c>
      <c r="D79" s="23">
        <v>42497.606458333335</v>
      </c>
      <c r="E79" s="6" t="s">
        <v>625</v>
      </c>
      <c r="F79" s="20">
        <v>2.8657407412538305E-2</v>
      </c>
      <c r="G79" s="11"/>
    </row>
    <row r="80" spans="1:7" s="2" customFormat="1" x14ac:dyDescent="0.25">
      <c r="A80" s="6" t="s">
        <v>857</v>
      </c>
      <c r="B80" s="6">
        <v>4011</v>
      </c>
      <c r="C80" s="23">
        <v>42497.546319444446</v>
      </c>
      <c r="D80" s="23">
        <v>42497.578912037039</v>
      </c>
      <c r="E80" s="6" t="s">
        <v>477</v>
      </c>
      <c r="F80" s="20">
        <v>3.2592592593573499E-2</v>
      </c>
      <c r="G80" s="11"/>
    </row>
    <row r="81" spans="1:7" s="2" customFormat="1" x14ac:dyDescent="0.25">
      <c r="A81" s="6" t="s">
        <v>858</v>
      </c>
      <c r="B81" s="6">
        <v>4012</v>
      </c>
      <c r="C81" s="23">
        <v>42497.584733796299</v>
      </c>
      <c r="D81" s="23">
        <v>42497.616655092592</v>
      </c>
      <c r="E81" s="6" t="s">
        <v>477</v>
      </c>
      <c r="F81" s="20">
        <v>3.1921296293148771E-2</v>
      </c>
      <c r="G81" s="11"/>
    </row>
    <row r="82" spans="1:7" s="2" customFormat="1" x14ac:dyDescent="0.25">
      <c r="A82" s="6" t="s">
        <v>859</v>
      </c>
      <c r="B82" s="6">
        <v>4007</v>
      </c>
      <c r="C82" s="23">
        <v>42497.559444444443</v>
      </c>
      <c r="D82" s="23">
        <v>42497.588275462964</v>
      </c>
      <c r="E82" s="6" t="s">
        <v>317</v>
      </c>
      <c r="F82" s="20">
        <v>2.8831018520577345E-2</v>
      </c>
      <c r="G82" s="11"/>
    </row>
    <row r="83" spans="1:7" s="2" customFormat="1" x14ac:dyDescent="0.25">
      <c r="A83" s="6" t="s">
        <v>860</v>
      </c>
      <c r="B83" s="6">
        <v>4008</v>
      </c>
      <c r="C83" s="23">
        <v>42497.596620370372</v>
      </c>
      <c r="D83" s="23">
        <v>42497.628622685188</v>
      </c>
      <c r="E83" s="6" t="s">
        <v>317</v>
      </c>
      <c r="F83" s="20">
        <v>3.2002314816054422E-2</v>
      </c>
      <c r="G83" s="11"/>
    </row>
    <row r="84" spans="1:7" s="2" customFormat="1" x14ac:dyDescent="0.25">
      <c r="A84" s="6" t="s">
        <v>861</v>
      </c>
      <c r="B84" s="6">
        <v>4031</v>
      </c>
      <c r="C84" s="23">
        <v>42497.567604166667</v>
      </c>
      <c r="D84" s="23">
        <v>42497.598530092589</v>
      </c>
      <c r="E84" s="6" t="s">
        <v>476</v>
      </c>
      <c r="F84" s="20">
        <v>3.0925925922929309E-2</v>
      </c>
      <c r="G84" s="11"/>
    </row>
    <row r="85" spans="1:7" s="2" customFormat="1" x14ac:dyDescent="0.25">
      <c r="A85" s="18" t="s">
        <v>862</v>
      </c>
      <c r="B85" s="18">
        <v>4032</v>
      </c>
      <c r="C85" s="25">
        <v>42497.606342592589</v>
      </c>
      <c r="D85" s="25">
        <v>42497.612615740742</v>
      </c>
      <c r="E85" s="18" t="s">
        <v>476</v>
      </c>
      <c r="F85" s="21">
        <v>6.2731481521041133E-3</v>
      </c>
      <c r="G85" s="19" t="s">
        <v>931</v>
      </c>
    </row>
    <row r="86" spans="1:7" s="2" customFormat="1" x14ac:dyDescent="0.25">
      <c r="A86" s="6" t="s">
        <v>863</v>
      </c>
      <c r="B86" s="6">
        <v>4024</v>
      </c>
      <c r="C86" s="23">
        <v>42497.580266203702</v>
      </c>
      <c r="D86" s="23">
        <v>42497.608310185184</v>
      </c>
      <c r="E86" s="6" t="s">
        <v>319</v>
      </c>
      <c r="F86" s="20">
        <v>2.8043981481459923E-2</v>
      </c>
      <c r="G86" s="11"/>
    </row>
    <row r="87" spans="1:7" s="2" customFormat="1" x14ac:dyDescent="0.25">
      <c r="A87" s="6" t="s">
        <v>864</v>
      </c>
      <c r="B87" s="6">
        <v>4023</v>
      </c>
      <c r="C87" s="23">
        <v>42497.617106481484</v>
      </c>
      <c r="D87" s="23">
        <v>42497.649108796293</v>
      </c>
      <c r="E87" s="6" t="s">
        <v>319</v>
      </c>
      <c r="F87" s="20">
        <v>3.2002314808778465E-2</v>
      </c>
      <c r="G87" s="11"/>
    </row>
    <row r="88" spans="1:7" s="2" customFormat="1" x14ac:dyDescent="0.25">
      <c r="A88" s="6" t="s">
        <v>865</v>
      </c>
      <c r="B88" s="6">
        <v>4025</v>
      </c>
      <c r="C88" s="23">
        <v>42497.593425925923</v>
      </c>
      <c r="D88" s="23">
        <v>42497.618414351855</v>
      </c>
      <c r="E88" s="6" t="s">
        <v>320</v>
      </c>
      <c r="F88" s="20">
        <v>2.4988425931951497E-2</v>
      </c>
      <c r="G88" s="11"/>
    </row>
    <row r="89" spans="1:7" s="2" customFormat="1" x14ac:dyDescent="0.25">
      <c r="A89" s="18" t="s">
        <v>866</v>
      </c>
      <c r="B89" s="18">
        <v>4026</v>
      </c>
      <c r="C89" s="25">
        <v>42497.632037037038</v>
      </c>
      <c r="D89" s="25">
        <v>42497.655995370369</v>
      </c>
      <c r="E89" s="18" t="s">
        <v>320</v>
      </c>
      <c r="F89" s="21">
        <v>2.3958333331393078E-2</v>
      </c>
      <c r="G89" s="19" t="s">
        <v>932</v>
      </c>
    </row>
    <row r="90" spans="1:7" s="2" customFormat="1" x14ac:dyDescent="0.25">
      <c r="A90" s="6" t="s">
        <v>867</v>
      </c>
      <c r="B90" s="6">
        <v>4040</v>
      </c>
      <c r="C90" s="23">
        <v>42497.600798611114</v>
      </c>
      <c r="D90" s="23">
        <v>42497.62940972222</v>
      </c>
      <c r="E90" s="6" t="s">
        <v>627</v>
      </c>
      <c r="F90" s="20">
        <v>2.8611111105419695E-2</v>
      </c>
      <c r="G90" s="11"/>
    </row>
    <row r="91" spans="1:7" s="2" customFormat="1" x14ac:dyDescent="0.25">
      <c r="A91" s="6" t="s">
        <v>868</v>
      </c>
      <c r="B91" s="6">
        <v>4039</v>
      </c>
      <c r="C91" s="23">
        <v>42497.639826388891</v>
      </c>
      <c r="D91" s="23">
        <v>42497.669224537036</v>
      </c>
      <c r="E91" s="6" t="s">
        <v>627</v>
      </c>
      <c r="F91" s="20">
        <v>2.9398148144537117E-2</v>
      </c>
      <c r="G91" s="11"/>
    </row>
    <row r="92" spans="1:7" s="2" customFormat="1" x14ac:dyDescent="0.25">
      <c r="A92" s="6" t="s">
        <v>869</v>
      </c>
      <c r="B92" s="6">
        <v>4029</v>
      </c>
      <c r="C92" s="23">
        <v>42497.613055555557</v>
      </c>
      <c r="D92" s="23">
        <v>42497.639733796299</v>
      </c>
      <c r="E92" s="6" t="s">
        <v>625</v>
      </c>
      <c r="F92" s="20">
        <v>2.6678240741603076E-2</v>
      </c>
      <c r="G92" s="11"/>
    </row>
    <row r="93" spans="1:7" s="2" customFormat="1" x14ac:dyDescent="0.25">
      <c r="A93" s="6" t="s">
        <v>870</v>
      </c>
      <c r="B93" s="6">
        <v>4030</v>
      </c>
      <c r="C93" s="23">
        <v>42497.651400462964</v>
      </c>
      <c r="D93" s="23">
        <v>42497.679849537039</v>
      </c>
      <c r="E93" s="6" t="s">
        <v>625</v>
      </c>
      <c r="F93" s="20">
        <v>2.8449074074160308E-2</v>
      </c>
      <c r="G93" s="11"/>
    </row>
    <row r="94" spans="1:7" s="2" customFormat="1" x14ac:dyDescent="0.25">
      <c r="A94" s="6" t="s">
        <v>871</v>
      </c>
      <c r="B94" s="6">
        <v>4011</v>
      </c>
      <c r="C94" s="23">
        <v>42497.620243055557</v>
      </c>
      <c r="D94" s="23">
        <v>42497.649733796294</v>
      </c>
      <c r="E94" s="6" t="s">
        <v>477</v>
      </c>
      <c r="F94" s="20">
        <v>2.9490740736946464E-2</v>
      </c>
      <c r="G94" s="11"/>
    </row>
    <row r="95" spans="1:7" s="2" customFormat="1" x14ac:dyDescent="0.25">
      <c r="A95" s="6" t="s">
        <v>872</v>
      </c>
      <c r="B95" s="6">
        <v>4012</v>
      </c>
      <c r="C95" s="23">
        <v>42497.657187500001</v>
      </c>
      <c r="D95" s="23">
        <v>42497.691446759258</v>
      </c>
      <c r="E95" s="6" t="s">
        <v>477</v>
      </c>
      <c r="F95" s="20">
        <v>3.4259259256941732E-2</v>
      </c>
      <c r="G95" s="11"/>
    </row>
    <row r="96" spans="1:7" s="2" customFormat="1" x14ac:dyDescent="0.25">
      <c r="A96" s="6" t="s">
        <v>873</v>
      </c>
      <c r="B96" s="6">
        <v>4007</v>
      </c>
      <c r="C96" s="23">
        <v>42497.6325</v>
      </c>
      <c r="D96" s="23">
        <v>42497.661122685182</v>
      </c>
      <c r="E96" s="6" t="s">
        <v>317</v>
      </c>
      <c r="F96" s="20">
        <v>2.8622685182199348E-2</v>
      </c>
      <c r="G96" s="11"/>
    </row>
    <row r="97" spans="1:7" s="2" customFormat="1" x14ac:dyDescent="0.25">
      <c r="A97" s="6" t="s">
        <v>874</v>
      </c>
      <c r="B97" s="6">
        <v>4008</v>
      </c>
      <c r="C97" s="23">
        <v>42497.668495370373</v>
      </c>
      <c r="D97" s="23">
        <v>42497.70034722222</v>
      </c>
      <c r="E97" s="6" t="s">
        <v>317</v>
      </c>
      <c r="F97" s="20">
        <v>3.1851851847022772E-2</v>
      </c>
      <c r="G97" s="11"/>
    </row>
    <row r="98" spans="1:7" s="2" customFormat="1" x14ac:dyDescent="0.25">
      <c r="A98" s="6" t="s">
        <v>875</v>
      </c>
      <c r="B98" s="6">
        <v>4020</v>
      </c>
      <c r="C98" s="23">
        <v>42497.640613425923</v>
      </c>
      <c r="D98" s="23">
        <v>42497.675185185188</v>
      </c>
      <c r="E98" s="6" t="s">
        <v>323</v>
      </c>
      <c r="F98" s="20">
        <v>3.4571759264508728E-2</v>
      </c>
      <c r="G98" s="11"/>
    </row>
    <row r="99" spans="1:7" s="2" customFormat="1" x14ac:dyDescent="0.25">
      <c r="A99" s="6" t="s">
        <v>876</v>
      </c>
      <c r="B99" s="6">
        <v>4019</v>
      </c>
      <c r="C99" s="23">
        <v>42497.679837962962</v>
      </c>
      <c r="D99" s="23">
        <v>42497.712291666663</v>
      </c>
      <c r="E99" s="6" t="s">
        <v>323</v>
      </c>
      <c r="F99" s="20">
        <v>3.2453703701321501E-2</v>
      </c>
      <c r="G99" s="11"/>
    </row>
    <row r="100" spans="1:7" s="2" customFormat="1" x14ac:dyDescent="0.25">
      <c r="A100" s="6" t="s">
        <v>877</v>
      </c>
      <c r="B100" s="6">
        <v>4024</v>
      </c>
      <c r="C100" s="23">
        <v>42497.654849537037</v>
      </c>
      <c r="D100" s="23">
        <v>42497.681631944448</v>
      </c>
      <c r="E100" s="6" t="s">
        <v>319</v>
      </c>
      <c r="F100" s="20">
        <v>2.6782407410792075E-2</v>
      </c>
      <c r="G100" s="11"/>
    </row>
    <row r="101" spans="1:7" s="2" customFormat="1" x14ac:dyDescent="0.25">
      <c r="A101" s="6" t="s">
        <v>878</v>
      </c>
      <c r="B101" s="6">
        <v>4023</v>
      </c>
      <c r="C101" s="23">
        <v>42497.695416666669</v>
      </c>
      <c r="D101" s="23">
        <v>42497.720949074072</v>
      </c>
      <c r="E101" s="6" t="s">
        <v>319</v>
      </c>
      <c r="F101" s="20">
        <v>2.5532407402351964E-2</v>
      </c>
      <c r="G101" s="11"/>
    </row>
    <row r="102" spans="1:7" s="2" customFormat="1" x14ac:dyDescent="0.25">
      <c r="A102" s="6" t="s">
        <v>879</v>
      </c>
      <c r="B102" s="6">
        <v>4025</v>
      </c>
      <c r="C102" s="23">
        <v>42497.661944444444</v>
      </c>
      <c r="D102" s="23">
        <v>42497.691064814811</v>
      </c>
      <c r="E102" s="6" t="s">
        <v>320</v>
      </c>
      <c r="F102" s="20">
        <v>2.9120370367309079E-2</v>
      </c>
      <c r="G102" s="11"/>
    </row>
    <row r="103" spans="1:7" s="2" customFormat="1" x14ac:dyDescent="0.25">
      <c r="A103" s="6" t="s">
        <v>880</v>
      </c>
      <c r="B103" s="6">
        <v>4026</v>
      </c>
      <c r="C103" s="23">
        <v>42497.704398148147</v>
      </c>
      <c r="D103" s="23">
        <v>42497.730486111112</v>
      </c>
      <c r="E103" s="6" t="s">
        <v>320</v>
      </c>
      <c r="F103" s="20">
        <v>2.6087962964083999E-2</v>
      </c>
      <c r="G103" s="11"/>
    </row>
    <row r="104" spans="1:7" s="2" customFormat="1" x14ac:dyDescent="0.25">
      <c r="A104" s="6" t="s">
        <v>881</v>
      </c>
      <c r="B104" s="6">
        <v>4040</v>
      </c>
      <c r="C104" s="23">
        <v>42497.673391203702</v>
      </c>
      <c r="D104" s="23">
        <v>42497.704375000001</v>
      </c>
      <c r="E104" s="6" t="s">
        <v>627</v>
      </c>
      <c r="F104" s="20">
        <v>3.0983796299551614E-2</v>
      </c>
      <c r="G104" s="11"/>
    </row>
    <row r="105" spans="1:7" s="2" customFormat="1" x14ac:dyDescent="0.25">
      <c r="A105" s="6" t="s">
        <v>882</v>
      </c>
      <c r="B105" s="6">
        <v>4039</v>
      </c>
      <c r="C105" s="23">
        <v>42497.712500000001</v>
      </c>
      <c r="D105" s="23">
        <v>42497.741828703707</v>
      </c>
      <c r="E105" s="6" t="s">
        <v>627</v>
      </c>
      <c r="F105" s="20">
        <v>2.9328703705687076E-2</v>
      </c>
      <c r="G105" s="11"/>
    </row>
    <row r="106" spans="1:7" s="2" customFormat="1" x14ac:dyDescent="0.25">
      <c r="A106" s="6" t="s">
        <v>883</v>
      </c>
      <c r="B106" s="6">
        <v>4029</v>
      </c>
      <c r="C106" s="23">
        <v>42497.687349537038</v>
      </c>
      <c r="D106" s="23">
        <v>42497.714166666665</v>
      </c>
      <c r="E106" s="6" t="s">
        <v>625</v>
      </c>
      <c r="F106" s="20">
        <v>2.6817129626579117E-2</v>
      </c>
      <c r="G106" s="11"/>
    </row>
    <row r="107" spans="1:7" s="2" customFormat="1" x14ac:dyDescent="0.25">
      <c r="A107" s="6" t="s">
        <v>884</v>
      </c>
      <c r="B107" s="6">
        <v>4030</v>
      </c>
      <c r="C107" s="23">
        <v>42497.72320601852</v>
      </c>
      <c r="D107" s="23">
        <v>42497.752418981479</v>
      </c>
      <c r="E107" s="6" t="s">
        <v>625</v>
      </c>
      <c r="F107" s="20">
        <v>2.9212962959718425E-2</v>
      </c>
      <c r="G107" s="11"/>
    </row>
    <row r="108" spans="1:7" s="2" customFormat="1" x14ac:dyDescent="0.25">
      <c r="A108" s="6" t="s">
        <v>885</v>
      </c>
      <c r="B108" s="6">
        <v>4011</v>
      </c>
      <c r="C108" s="23">
        <v>42497.694074074076</v>
      </c>
      <c r="D108" s="23">
        <v>42497.723368055558</v>
      </c>
      <c r="E108" s="6" t="s">
        <v>477</v>
      </c>
      <c r="F108" s="20">
        <v>2.9293981482624076E-2</v>
      </c>
      <c r="G108" s="11"/>
    </row>
    <row r="109" spans="1:7" s="2" customFormat="1" x14ac:dyDescent="0.25">
      <c r="A109" s="6" t="s">
        <v>886</v>
      </c>
      <c r="B109" s="6">
        <v>4012</v>
      </c>
      <c r="C109" s="23">
        <v>42497.730208333334</v>
      </c>
      <c r="D109" s="23">
        <v>42497.762361111112</v>
      </c>
      <c r="E109" s="6" t="s">
        <v>477</v>
      </c>
      <c r="F109" s="20">
        <v>3.2152777777810115E-2</v>
      </c>
      <c r="G109" s="11"/>
    </row>
    <row r="110" spans="1:7" s="2" customFormat="1" x14ac:dyDescent="0.25">
      <c r="A110" s="6" t="s">
        <v>887</v>
      </c>
      <c r="B110" s="6">
        <v>4007</v>
      </c>
      <c r="C110" s="23">
        <v>42497.704270833332</v>
      </c>
      <c r="D110" s="23">
        <v>42497.733414351853</v>
      </c>
      <c r="E110" s="6" t="s">
        <v>317</v>
      </c>
      <c r="F110" s="20">
        <v>2.9143518520868383E-2</v>
      </c>
      <c r="G110" s="11"/>
    </row>
    <row r="111" spans="1:7" s="2" customFormat="1" x14ac:dyDescent="0.25">
      <c r="A111" s="6" t="s">
        <v>888</v>
      </c>
      <c r="B111" s="6">
        <v>4008</v>
      </c>
      <c r="C111" s="23">
        <v>42497.742731481485</v>
      </c>
      <c r="D111" s="23">
        <v>42497.773460648146</v>
      </c>
      <c r="E111" s="6" t="s">
        <v>317</v>
      </c>
      <c r="F111" s="20">
        <v>3.0729166661330964E-2</v>
      </c>
      <c r="G111" s="11"/>
    </row>
    <row r="112" spans="1:7" s="2" customFormat="1" x14ac:dyDescent="0.25">
      <c r="A112" s="6" t="s">
        <v>889</v>
      </c>
      <c r="B112" s="6">
        <v>4020</v>
      </c>
      <c r="C112" s="23">
        <v>42497.714745370373</v>
      </c>
      <c r="D112" s="23">
        <v>42497.743518518517</v>
      </c>
      <c r="E112" s="6" t="s">
        <v>323</v>
      </c>
      <c r="F112" s="20">
        <v>2.8773148143955041E-2</v>
      </c>
      <c r="G112" s="11"/>
    </row>
    <row r="113" spans="1:7" s="2" customFormat="1" x14ac:dyDescent="0.25">
      <c r="A113" s="6" t="s">
        <v>890</v>
      </c>
      <c r="B113" s="6">
        <v>4019</v>
      </c>
      <c r="C113" s="23">
        <v>42497.748761574076</v>
      </c>
      <c r="D113" s="23">
        <v>42497.784513888888</v>
      </c>
      <c r="E113" s="6" t="s">
        <v>323</v>
      </c>
      <c r="F113" s="20">
        <v>3.5752314812270924E-2</v>
      </c>
      <c r="G113" s="11"/>
    </row>
    <row r="114" spans="1:7" s="2" customFormat="1" x14ac:dyDescent="0.25">
      <c r="A114" s="6" t="s">
        <v>891</v>
      </c>
      <c r="B114" s="6">
        <v>4024</v>
      </c>
      <c r="C114" s="23">
        <v>42497.725393518522</v>
      </c>
      <c r="D114" s="23">
        <v>42497.753750000003</v>
      </c>
      <c r="E114" s="6" t="s">
        <v>319</v>
      </c>
      <c r="F114" s="20">
        <v>2.8356481481750961E-2</v>
      </c>
      <c r="G114" s="11"/>
    </row>
    <row r="115" spans="1:7" s="2" customFormat="1" x14ac:dyDescent="0.25">
      <c r="A115" s="6" t="s">
        <v>892</v>
      </c>
      <c r="B115" s="6">
        <v>4023</v>
      </c>
      <c r="C115" s="23">
        <v>42497.762164351851</v>
      </c>
      <c r="D115" s="23">
        <v>42497.794363425928</v>
      </c>
      <c r="E115" s="6" t="s">
        <v>319</v>
      </c>
      <c r="F115" s="20">
        <v>3.2199074077652767E-2</v>
      </c>
      <c r="G115" s="11"/>
    </row>
    <row r="116" spans="1:7" s="2" customFormat="1" x14ac:dyDescent="0.25">
      <c r="A116" s="6" t="s">
        <v>893</v>
      </c>
      <c r="B116" s="6">
        <v>4025</v>
      </c>
      <c r="C116" s="23">
        <v>42497.735625000001</v>
      </c>
      <c r="D116" s="23">
        <v>42497.764861111114</v>
      </c>
      <c r="E116" s="6" t="s">
        <v>320</v>
      </c>
      <c r="F116" s="20">
        <v>2.923611111327773E-2</v>
      </c>
      <c r="G116" s="11"/>
    </row>
    <row r="117" spans="1:7" s="2" customFormat="1" x14ac:dyDescent="0.25">
      <c r="A117" s="6" t="s">
        <v>894</v>
      </c>
      <c r="B117" s="6">
        <v>4026</v>
      </c>
      <c r="C117" s="23">
        <v>42497.772523148145</v>
      </c>
      <c r="D117" s="23">
        <v>42497.806122685186</v>
      </c>
      <c r="E117" s="6" t="s">
        <v>320</v>
      </c>
      <c r="F117" s="20">
        <v>3.3599537040572613E-2</v>
      </c>
      <c r="G117" s="11"/>
    </row>
    <row r="118" spans="1:7" s="2" customFormat="1" x14ac:dyDescent="0.25">
      <c r="A118" s="6" t="s">
        <v>895</v>
      </c>
      <c r="B118" s="6">
        <v>4040</v>
      </c>
      <c r="C118" s="23">
        <v>42497.745659722219</v>
      </c>
      <c r="D118" s="23">
        <v>42497.77511574074</v>
      </c>
      <c r="E118" s="6" t="s">
        <v>627</v>
      </c>
      <c r="F118" s="20">
        <v>2.9456018521159422E-2</v>
      </c>
      <c r="G118" s="11"/>
    </row>
    <row r="119" spans="1:7" s="2" customFormat="1" x14ac:dyDescent="0.25">
      <c r="A119" s="6" t="s">
        <v>896</v>
      </c>
      <c r="B119" s="6">
        <v>4039</v>
      </c>
      <c r="C119" s="23">
        <v>42497.783946759257</v>
      </c>
      <c r="D119" s="23">
        <v>42497.814884259256</v>
      </c>
      <c r="E119" s="6" t="s">
        <v>627</v>
      </c>
      <c r="F119" s="20">
        <v>3.0937499999708962E-2</v>
      </c>
      <c r="G119" s="11"/>
    </row>
    <row r="120" spans="1:7" s="2" customFormat="1" x14ac:dyDescent="0.25">
      <c r="A120" s="6" t="s">
        <v>897</v>
      </c>
      <c r="B120" s="6">
        <v>4029</v>
      </c>
      <c r="C120" s="23">
        <v>42497.756643518522</v>
      </c>
      <c r="D120" s="23">
        <v>42497.785567129627</v>
      </c>
      <c r="E120" s="6" t="s">
        <v>625</v>
      </c>
      <c r="F120" s="20">
        <v>2.8923611105710734E-2</v>
      </c>
      <c r="G120" s="11"/>
    </row>
    <row r="121" spans="1:7" s="2" customFormat="1" x14ac:dyDescent="0.25">
      <c r="A121" s="6" t="s">
        <v>898</v>
      </c>
      <c r="B121" s="6">
        <v>4030</v>
      </c>
      <c r="C121" s="23">
        <v>42497.793761574074</v>
      </c>
      <c r="D121" s="23">
        <v>42497.824733796297</v>
      </c>
      <c r="E121" s="6" t="s">
        <v>625</v>
      </c>
      <c r="F121" s="20">
        <v>3.0972222222771961E-2</v>
      </c>
      <c r="G121" s="11"/>
    </row>
    <row r="122" spans="1:7" s="2" customFormat="1" x14ac:dyDescent="0.25">
      <c r="A122" s="6" t="s">
        <v>899</v>
      </c>
      <c r="B122" s="6">
        <v>4011</v>
      </c>
      <c r="C122" s="23">
        <v>42497.765787037039</v>
      </c>
      <c r="D122" s="23">
        <v>42497.795451388891</v>
      </c>
      <c r="E122" s="6" t="s">
        <v>477</v>
      </c>
      <c r="F122" s="20">
        <v>2.9664351852261461E-2</v>
      </c>
      <c r="G122" s="11"/>
    </row>
    <row r="123" spans="1:7" s="2" customFormat="1" x14ac:dyDescent="0.25">
      <c r="A123" s="6" t="s">
        <v>900</v>
      </c>
      <c r="B123" s="6">
        <v>4012</v>
      </c>
      <c r="C123" s="23">
        <v>42497.808807870373</v>
      </c>
      <c r="D123" s="23">
        <v>42497.835474537038</v>
      </c>
      <c r="E123" s="6" t="s">
        <v>477</v>
      </c>
      <c r="F123" s="20">
        <v>2.6666666664823424E-2</v>
      </c>
      <c r="G123" s="11"/>
    </row>
    <row r="124" spans="1:7" s="2" customFormat="1" x14ac:dyDescent="0.25">
      <c r="A124" s="6" t="s">
        <v>901</v>
      </c>
      <c r="B124" s="6">
        <v>4007</v>
      </c>
      <c r="C124" s="23">
        <v>42497.789560185185</v>
      </c>
      <c r="D124" s="23">
        <v>42497.817129629628</v>
      </c>
      <c r="E124" s="6" t="s">
        <v>317</v>
      </c>
      <c r="F124" s="20">
        <v>2.7569444442633539E-2</v>
      </c>
      <c r="G124" s="11"/>
    </row>
    <row r="125" spans="1:7" s="2" customFormat="1" x14ac:dyDescent="0.25">
      <c r="A125" s="6" t="s">
        <v>902</v>
      </c>
      <c r="B125" s="6">
        <v>4008</v>
      </c>
      <c r="C125" s="23">
        <v>42497.823807870373</v>
      </c>
      <c r="D125" s="23">
        <v>42497.856354166666</v>
      </c>
      <c r="E125" s="6" t="s">
        <v>317</v>
      </c>
      <c r="F125" s="20">
        <v>3.2546296293730848E-2</v>
      </c>
      <c r="G125" s="11"/>
    </row>
    <row r="126" spans="1:7" s="2" customFormat="1" x14ac:dyDescent="0.25">
      <c r="A126" s="6" t="s">
        <v>903</v>
      </c>
      <c r="B126" s="6">
        <v>4025</v>
      </c>
      <c r="C126" s="23">
        <v>42497.810763888891</v>
      </c>
      <c r="D126" s="23">
        <v>42497.837870370371</v>
      </c>
      <c r="E126" s="6" t="s">
        <v>320</v>
      </c>
      <c r="F126" s="20">
        <v>2.7106481480586808E-2</v>
      </c>
      <c r="G126" s="11"/>
    </row>
    <row r="127" spans="1:7" s="2" customFormat="1" x14ac:dyDescent="0.25">
      <c r="A127" s="6" t="s">
        <v>904</v>
      </c>
      <c r="B127" s="6">
        <v>4026</v>
      </c>
      <c r="C127" s="23">
        <v>42497.847766203704</v>
      </c>
      <c r="D127" s="23">
        <v>42497.878692129627</v>
      </c>
      <c r="E127" s="6" t="s">
        <v>320</v>
      </c>
      <c r="F127" s="20">
        <v>3.0925925922929309E-2</v>
      </c>
      <c r="G127" s="11"/>
    </row>
    <row r="128" spans="1:7" s="2" customFormat="1" x14ac:dyDescent="0.25">
      <c r="A128" s="6" t="s">
        <v>905</v>
      </c>
      <c r="B128" s="6">
        <v>4029</v>
      </c>
      <c r="C128" s="23">
        <v>42497.831273148149</v>
      </c>
      <c r="D128" s="23">
        <v>42497.858402777776</v>
      </c>
      <c r="E128" s="6" t="s">
        <v>625</v>
      </c>
      <c r="F128" s="20">
        <v>2.7129629626870155E-2</v>
      </c>
      <c r="G128" s="11"/>
    </row>
    <row r="129" spans="1:7" s="2" customFormat="1" x14ac:dyDescent="0.25">
      <c r="A129" s="6" t="s">
        <v>906</v>
      </c>
      <c r="B129" s="6">
        <v>4030</v>
      </c>
      <c r="C129" s="23">
        <v>42497.865254629629</v>
      </c>
      <c r="D129" s="23">
        <v>42497.898020833331</v>
      </c>
      <c r="E129" s="6" t="s">
        <v>625</v>
      </c>
      <c r="F129" s="20">
        <v>3.276620370161254E-2</v>
      </c>
      <c r="G129" s="11"/>
    </row>
    <row r="130" spans="1:7" s="2" customFormat="1" x14ac:dyDescent="0.25">
      <c r="A130" s="6" t="s">
        <v>907</v>
      </c>
      <c r="B130" s="6">
        <v>4011</v>
      </c>
      <c r="C130" s="23">
        <v>42497.850057870368</v>
      </c>
      <c r="D130" s="23">
        <v>42497.879791666666</v>
      </c>
      <c r="E130" s="6" t="s">
        <v>477</v>
      </c>
      <c r="F130" s="20">
        <v>2.973379629838746E-2</v>
      </c>
      <c r="G130" s="11"/>
    </row>
    <row r="131" spans="1:7" s="2" customFormat="1" x14ac:dyDescent="0.25">
      <c r="A131" s="6" t="s">
        <v>908</v>
      </c>
      <c r="B131" s="6">
        <v>4012</v>
      </c>
      <c r="C131" s="23">
        <v>42497.891423611109</v>
      </c>
      <c r="D131" s="23">
        <v>42497.918912037036</v>
      </c>
      <c r="E131" s="6" t="s">
        <v>477</v>
      </c>
      <c r="F131" s="20">
        <v>2.7488425927003846E-2</v>
      </c>
      <c r="G131" s="11"/>
    </row>
    <row r="132" spans="1:7" s="2" customFormat="1" x14ac:dyDescent="0.25">
      <c r="A132" s="6" t="s">
        <v>909</v>
      </c>
      <c r="B132" s="6">
        <v>4007</v>
      </c>
      <c r="C132" s="23">
        <v>42497.865231481483</v>
      </c>
      <c r="D132" s="23">
        <v>42497.90011574074</v>
      </c>
      <c r="E132" s="6" t="s">
        <v>317</v>
      </c>
      <c r="F132" s="20">
        <v>3.4884259257523809E-2</v>
      </c>
      <c r="G132" s="11"/>
    </row>
    <row r="133" spans="1:7" s="2" customFormat="1" x14ac:dyDescent="0.25">
      <c r="A133" s="6" t="s">
        <v>910</v>
      </c>
      <c r="B133" s="6">
        <v>4008</v>
      </c>
      <c r="C133" s="23">
        <v>42497.905300925922</v>
      </c>
      <c r="D133" s="23">
        <v>42497.941412037035</v>
      </c>
      <c r="E133" s="6" t="s">
        <v>317</v>
      </c>
      <c r="F133" s="20">
        <v>3.6111111112404615E-2</v>
      </c>
      <c r="G133" s="11"/>
    </row>
    <row r="134" spans="1:7" s="2" customFormat="1" x14ac:dyDescent="0.25">
      <c r="A134" s="6" t="s">
        <v>911</v>
      </c>
      <c r="B134" s="6">
        <v>4025</v>
      </c>
      <c r="C134" s="23">
        <v>42497.887731481482</v>
      </c>
      <c r="D134" s="23">
        <v>42497.922233796293</v>
      </c>
      <c r="E134" s="6" t="s">
        <v>320</v>
      </c>
      <c r="F134" s="20">
        <v>3.4502314811106771E-2</v>
      </c>
      <c r="G134" s="11"/>
    </row>
    <row r="135" spans="1:7" s="2" customFormat="1" x14ac:dyDescent="0.25">
      <c r="A135" s="6" t="s">
        <v>912</v>
      </c>
      <c r="B135" s="6">
        <v>4026</v>
      </c>
      <c r="C135" s="23">
        <v>42497.929976851854</v>
      </c>
      <c r="D135" s="23">
        <v>42497.961805555555</v>
      </c>
      <c r="E135" s="6" t="s">
        <v>320</v>
      </c>
      <c r="F135" s="20">
        <v>3.1828703700739425E-2</v>
      </c>
      <c r="G135" s="11"/>
    </row>
    <row r="136" spans="1:7" s="2" customFormat="1" x14ac:dyDescent="0.25">
      <c r="A136" s="6" t="s">
        <v>913</v>
      </c>
      <c r="B136" s="6">
        <v>4029</v>
      </c>
      <c r="C136" s="23">
        <v>42497.90519675926</v>
      </c>
      <c r="D136" s="23">
        <v>42497.941655092596</v>
      </c>
      <c r="E136" s="6" t="s">
        <v>625</v>
      </c>
      <c r="F136" s="20">
        <v>3.6458333335758653E-2</v>
      </c>
      <c r="G136" s="11"/>
    </row>
    <row r="137" spans="1:7" s="2" customFormat="1" x14ac:dyDescent="0.25">
      <c r="A137" s="6" t="s">
        <v>914</v>
      </c>
      <c r="B137" s="6">
        <v>4030</v>
      </c>
      <c r="C137" s="23">
        <v>42497.950972222221</v>
      </c>
      <c r="D137" s="23">
        <v>42497.981296296297</v>
      </c>
      <c r="E137" s="6" t="s">
        <v>625</v>
      </c>
      <c r="F137" s="20">
        <v>3.0324074075906537E-2</v>
      </c>
      <c r="G137" s="11"/>
    </row>
    <row r="138" spans="1:7" s="2" customFormat="1" x14ac:dyDescent="0.25">
      <c r="A138" s="6" t="s">
        <v>915</v>
      </c>
      <c r="B138" s="6">
        <v>4011</v>
      </c>
      <c r="C138" s="23">
        <v>42497.935393518521</v>
      </c>
      <c r="D138" s="23">
        <v>42497.963229166664</v>
      </c>
      <c r="E138" s="6" t="s">
        <v>477</v>
      </c>
      <c r="F138" s="20">
        <v>2.7835648143081926E-2</v>
      </c>
      <c r="G138" s="11"/>
    </row>
    <row r="139" spans="1:7" s="2" customFormat="1" x14ac:dyDescent="0.25">
      <c r="A139" s="6" t="s">
        <v>916</v>
      </c>
      <c r="B139" s="6">
        <v>4012</v>
      </c>
      <c r="C139" s="23">
        <v>42497.974398148152</v>
      </c>
      <c r="D139" s="23">
        <v>42498.002129629633</v>
      </c>
      <c r="E139" s="6" t="s">
        <v>477</v>
      </c>
      <c r="F139" s="20">
        <v>2.7731481481168885E-2</v>
      </c>
      <c r="G139" s="11"/>
    </row>
    <row r="140" spans="1:7" s="2" customFormat="1" x14ac:dyDescent="0.25">
      <c r="A140" s="6" t="s">
        <v>917</v>
      </c>
      <c r="B140" s="6">
        <v>4007</v>
      </c>
      <c r="C140" s="23">
        <v>42497.946516203701</v>
      </c>
      <c r="D140" s="23">
        <v>42497.983275462961</v>
      </c>
      <c r="E140" s="6" t="s">
        <v>317</v>
      </c>
      <c r="F140" s="20">
        <v>3.6759259259270038E-2</v>
      </c>
      <c r="G140" s="11"/>
    </row>
    <row r="141" spans="1:7" s="2" customFormat="1" x14ac:dyDescent="0.25">
      <c r="A141" s="18" t="s">
        <v>918</v>
      </c>
      <c r="B141" s="18">
        <v>4008</v>
      </c>
      <c r="C141" s="25">
        <v>42497.989722222221</v>
      </c>
      <c r="D141" s="25">
        <v>42498.016527777778</v>
      </c>
      <c r="E141" s="18" t="s">
        <v>317</v>
      </c>
      <c r="F141" s="21">
        <v>2.6805555557075422E-2</v>
      </c>
      <c r="G141" s="19" t="s">
        <v>933</v>
      </c>
    </row>
    <row r="142" spans="1:7" s="2" customFormat="1" x14ac:dyDescent="0.25">
      <c r="A142" s="6" t="s">
        <v>919</v>
      </c>
      <c r="B142" s="6">
        <v>4025</v>
      </c>
      <c r="C142" s="23">
        <v>42497.97179398148</v>
      </c>
      <c r="D142" s="23">
        <v>42498.00509259259</v>
      </c>
      <c r="E142" s="6" t="s">
        <v>320</v>
      </c>
      <c r="F142" s="20">
        <v>3.329861110978527E-2</v>
      </c>
      <c r="G142" s="11"/>
    </row>
    <row r="143" spans="1:7" s="2" customFormat="1" x14ac:dyDescent="0.25">
      <c r="A143" s="6" t="s">
        <v>920</v>
      </c>
      <c r="B143" s="6">
        <v>4026</v>
      </c>
      <c r="C143" s="23">
        <v>42498.01326388889</v>
      </c>
      <c r="D143" s="23">
        <v>42498.044733796298</v>
      </c>
      <c r="E143" s="6" t="s">
        <v>320</v>
      </c>
      <c r="F143" s="20">
        <v>3.1469907407881692E-2</v>
      </c>
      <c r="G143" s="11"/>
    </row>
    <row r="144" spans="1:7" s="2" customFormat="1" x14ac:dyDescent="0.25">
      <c r="A144" s="6" t="s">
        <v>921</v>
      </c>
      <c r="B144" s="6">
        <v>4029</v>
      </c>
      <c r="C144" s="23">
        <v>42497.988819444443</v>
      </c>
      <c r="D144" s="23">
        <v>42498.025300925925</v>
      </c>
      <c r="E144" s="6" t="s">
        <v>625</v>
      </c>
      <c r="F144" s="20">
        <v>3.6481481482042E-2</v>
      </c>
      <c r="G144" s="11"/>
    </row>
    <row r="145" spans="1:15" s="2" customFormat="1" x14ac:dyDescent="0.25">
      <c r="A145" s="6" t="s">
        <v>922</v>
      </c>
      <c r="B145" s="6">
        <v>4030</v>
      </c>
      <c r="C145" s="23">
        <v>42498.032939814817</v>
      </c>
      <c r="D145" s="23">
        <v>42498.064236111109</v>
      </c>
      <c r="E145" s="6" t="s">
        <v>625</v>
      </c>
      <c r="F145" s="20">
        <v>3.1296296292566694E-2</v>
      </c>
      <c r="G145" s="11"/>
    </row>
    <row r="146" spans="1:15" s="2" customFormat="1" x14ac:dyDescent="0.25">
      <c r="A146" s="6" t="s">
        <v>923</v>
      </c>
      <c r="B146" s="6">
        <v>4011</v>
      </c>
      <c r="C146" s="23">
        <v>42498.017118055555</v>
      </c>
      <c r="D146" s="23">
        <v>42498.045613425929</v>
      </c>
      <c r="E146" s="6" t="s">
        <v>477</v>
      </c>
      <c r="F146" s="20">
        <v>2.849537037400296E-2</v>
      </c>
      <c r="G146" s="11"/>
    </row>
    <row r="147" spans="1:15" s="2" customFormat="1" x14ac:dyDescent="0.25">
      <c r="A147" s="6" t="s">
        <v>924</v>
      </c>
      <c r="B147" s="6">
        <v>4012</v>
      </c>
      <c r="C147" s="23">
        <v>42498.058761574073</v>
      </c>
      <c r="D147" s="23">
        <v>42498.085092592592</v>
      </c>
      <c r="E147" s="6" t="s">
        <v>477</v>
      </c>
      <c r="F147" s="20">
        <v>2.6331018518249039E-2</v>
      </c>
      <c r="G147" s="11"/>
      <c r="H147"/>
    </row>
    <row r="148" spans="1:15" s="2" customFormat="1" x14ac:dyDescent="0.25">
      <c r="A148" s="6" t="s">
        <v>925</v>
      </c>
      <c r="B148" s="6">
        <v>4007</v>
      </c>
      <c r="C148" s="23">
        <v>42498.037997685184</v>
      </c>
      <c r="D148" s="23">
        <v>42498.066365740742</v>
      </c>
      <c r="E148" s="6" t="s">
        <v>317</v>
      </c>
      <c r="F148" s="20">
        <v>2.8368055558530614E-2</v>
      </c>
      <c r="G148" s="11"/>
      <c r="H148"/>
    </row>
    <row r="149" spans="1:15" s="2" customFormat="1" x14ac:dyDescent="0.25">
      <c r="A149" s="6" t="s">
        <v>927</v>
      </c>
      <c r="B149" s="6">
        <v>4008</v>
      </c>
      <c r="C149" s="23">
        <v>42498.075821759259</v>
      </c>
      <c r="D149" s="23">
        <v>42498.106273148151</v>
      </c>
      <c r="E149" s="6" t="s">
        <v>317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" priority="4">
      <formula>#REF!&gt;#REF!</formula>
    </cfRule>
    <cfRule type="expression" dxfId="7" priority="5">
      <formula>#REF!&gt;0</formula>
    </cfRule>
    <cfRule type="expression" dxfId="6" priority="6">
      <formula>#REF!&gt;0</formula>
    </cfRule>
  </conditionalFormatting>
  <conditionalFormatting sqref="A3:B149">
    <cfRule type="expression" dxfId="5" priority="2">
      <formula>$P3&gt;0</formula>
    </cfRule>
    <cfRule type="expression" dxfId="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2" priority="1">
      <formula>#REF!&gt;#REF!</formula>
    </cfRule>
    <cfRule type="expression" dxfId="1" priority="2">
      <formula>#REF!&gt;0</formula>
    </cfRule>
    <cfRule type="expression" dxfId="0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782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323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625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317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188</v>
      </c>
      <c r="C5" s="49">
        <v>4007</v>
      </c>
      <c r="D5" s="50">
        <v>42492.204988425925</v>
      </c>
      <c r="E5" s="50">
        <v>42492.234594907408</v>
      </c>
      <c r="F5" s="49" t="s">
        <v>317</v>
      </c>
      <c r="G5" s="21">
        <v>2.5231481478840578E-2</v>
      </c>
      <c r="H5" s="73" t="s">
        <v>328</v>
      </c>
    </row>
    <row r="6" spans="1:8" s="2" customFormat="1" x14ac:dyDescent="0.25">
      <c r="A6" s="67">
        <v>42495</v>
      </c>
      <c r="B6" s="49" t="s">
        <v>196</v>
      </c>
      <c r="C6" s="49">
        <v>4038</v>
      </c>
      <c r="D6" s="50">
        <v>42492.255752314813</v>
      </c>
      <c r="E6" s="50">
        <v>42492.278865740744</v>
      </c>
      <c r="F6" s="49" t="s">
        <v>321</v>
      </c>
      <c r="G6" s="21">
        <v>2.6099537040863652E-2</v>
      </c>
      <c r="H6" s="73" t="s">
        <v>329</v>
      </c>
    </row>
    <row r="7" spans="1:8" s="2" customFormat="1" x14ac:dyDescent="0.25">
      <c r="A7" s="67">
        <v>42495</v>
      </c>
      <c r="B7" s="49" t="s">
        <v>228</v>
      </c>
      <c r="C7" s="49">
        <v>4027</v>
      </c>
      <c r="D7" s="50">
        <v>42492.412083333336</v>
      </c>
      <c r="E7" s="50">
        <v>42492.449594907404</v>
      </c>
      <c r="F7" s="49" t="s">
        <v>324</v>
      </c>
      <c r="G7" s="21">
        <v>3.125E-2</v>
      </c>
      <c r="H7" s="72" t="s">
        <v>331</v>
      </c>
    </row>
    <row r="8" spans="1:8" s="2" customFormat="1" x14ac:dyDescent="0.25">
      <c r="A8" s="67">
        <v>42495</v>
      </c>
      <c r="B8" s="49" t="s">
        <v>237</v>
      </c>
      <c r="C8" s="49">
        <v>4026</v>
      </c>
      <c r="D8" s="50">
        <v>42492.497847222221</v>
      </c>
      <c r="E8" s="50">
        <v>42492.515034722222</v>
      </c>
      <c r="F8" s="49" t="s">
        <v>320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348</v>
      </c>
      <c r="C9" s="49">
        <v>4031</v>
      </c>
      <c r="D9" s="50">
        <v>42493.244768518518</v>
      </c>
      <c r="E9" s="50">
        <v>42493.265752314815</v>
      </c>
      <c r="F9" s="49" t="s">
        <v>476</v>
      </c>
      <c r="G9" s="21">
        <v>2.4652777778101154E-2</v>
      </c>
      <c r="H9" s="72" t="s">
        <v>481</v>
      </c>
    </row>
    <row r="10" spans="1:8" s="2" customFormat="1" x14ac:dyDescent="0.25">
      <c r="A10" s="67">
        <v>42495</v>
      </c>
      <c r="B10" s="49" t="s">
        <v>384</v>
      </c>
      <c r="C10" s="49">
        <v>4027</v>
      </c>
      <c r="D10" s="50">
        <v>42493.422523148147</v>
      </c>
      <c r="E10" s="50">
        <v>42493.457141203704</v>
      </c>
      <c r="F10" s="49" t="s">
        <v>324</v>
      </c>
      <c r="G10" s="21">
        <v>3.4618055557075422E-2</v>
      </c>
      <c r="H10" s="72" t="s">
        <v>479</v>
      </c>
    </row>
    <row r="11" spans="1:8" s="2" customFormat="1" x14ac:dyDescent="0.25">
      <c r="A11" s="67">
        <v>42495</v>
      </c>
      <c r="B11" s="49" t="s">
        <v>442</v>
      </c>
      <c r="C11" s="49">
        <v>4014</v>
      </c>
      <c r="D11" s="50">
        <v>42493.727071759262</v>
      </c>
      <c r="E11" s="50" t="s">
        <v>478</v>
      </c>
      <c r="F11" s="49" t="s">
        <v>322</v>
      </c>
      <c r="G11" s="21" t="s">
        <v>478</v>
      </c>
      <c r="H11" s="72" t="s">
        <v>480</v>
      </c>
    </row>
    <row r="12" spans="1:8" s="2" customFormat="1" x14ac:dyDescent="0.25">
      <c r="A12" s="67">
        <v>42495</v>
      </c>
      <c r="B12" s="49" t="s">
        <v>500</v>
      </c>
      <c r="C12" s="49">
        <v>4031</v>
      </c>
      <c r="D12" s="50">
        <v>42494.256284722222</v>
      </c>
      <c r="E12" s="50">
        <v>42494.279953703706</v>
      </c>
      <c r="F12" s="49" t="s">
        <v>476</v>
      </c>
      <c r="G12" s="21">
        <v>2.7858796296641231E-2</v>
      </c>
      <c r="H12" s="72" t="s">
        <v>481</v>
      </c>
    </row>
    <row r="13" spans="1:8" s="2" customFormat="1" x14ac:dyDescent="0.25">
      <c r="A13" s="67">
        <v>42495</v>
      </c>
      <c r="B13" s="49" t="s">
        <v>534</v>
      </c>
      <c r="C13" s="49">
        <v>4011</v>
      </c>
      <c r="D13" s="50">
        <v>42494.425069444442</v>
      </c>
      <c r="E13" s="50">
        <v>42494.425069444442</v>
      </c>
      <c r="F13" s="49" t="s">
        <v>477</v>
      </c>
      <c r="G13" s="21">
        <v>1.1574074074074073E-5</v>
      </c>
      <c r="H13" s="72" t="s">
        <v>331</v>
      </c>
    </row>
    <row r="14" spans="1:8" s="2" customFormat="1" x14ac:dyDescent="0.25">
      <c r="A14" s="67">
        <v>42495</v>
      </c>
      <c r="B14" s="49" t="s">
        <v>693</v>
      </c>
      <c r="C14" s="49">
        <v>4011</v>
      </c>
      <c r="D14" s="50">
        <v>42495.486886574072</v>
      </c>
      <c r="E14" s="50">
        <v>42495.505578703705</v>
      </c>
      <c r="F14" s="49" t="s">
        <v>477</v>
      </c>
      <c r="G14" s="21">
        <v>1.8692129633564036E-2</v>
      </c>
      <c r="H14" s="72" t="s">
        <v>773</v>
      </c>
    </row>
    <row r="15" spans="1:8" s="2" customFormat="1" x14ac:dyDescent="0.25">
      <c r="A15" s="67">
        <v>42495</v>
      </c>
      <c r="B15" s="49" t="s">
        <v>694</v>
      </c>
      <c r="C15" s="49">
        <v>4012</v>
      </c>
      <c r="D15" s="50">
        <v>42495.52952546296</v>
      </c>
      <c r="E15" s="50">
        <v>42495.529687499999</v>
      </c>
      <c r="F15" s="49" t="s">
        <v>477</v>
      </c>
      <c r="G15" s="21">
        <v>1.6203703853534535E-4</v>
      </c>
      <c r="H15" s="72" t="s">
        <v>774</v>
      </c>
    </row>
    <row r="16" spans="1:8" s="2" customFormat="1" x14ac:dyDescent="0.25">
      <c r="A16" s="67">
        <v>42495</v>
      </c>
      <c r="B16" s="49" t="s">
        <v>718</v>
      </c>
      <c r="C16" s="49">
        <v>4017</v>
      </c>
      <c r="D16" s="50">
        <v>42495.651736111111</v>
      </c>
      <c r="E16" s="50">
        <v>42495.673506944448</v>
      </c>
      <c r="F16" s="49" t="s">
        <v>626</v>
      </c>
      <c r="G16" s="21">
        <v>2.1770833336631767E-2</v>
      </c>
      <c r="H16" s="72" t="s">
        <v>775</v>
      </c>
    </row>
    <row r="17" spans="1:8" s="2" customFormat="1" x14ac:dyDescent="0.25">
      <c r="A17" s="67">
        <v>42495</v>
      </c>
      <c r="B17" s="49" t="s">
        <v>739</v>
      </c>
      <c r="C17" s="49">
        <v>4044</v>
      </c>
      <c r="D17" s="50">
        <v>42495.734398148146</v>
      </c>
      <c r="E17" s="50">
        <v>42495.757523148146</v>
      </c>
      <c r="F17" s="49" t="s">
        <v>318</v>
      </c>
      <c r="G17" s="21">
        <v>2.5902777777777775E-2</v>
      </c>
      <c r="H17" s="72" t="s">
        <v>776</v>
      </c>
    </row>
    <row r="18" spans="1:8" s="2" customFormat="1" x14ac:dyDescent="0.25">
      <c r="A18" s="67">
        <v>42495</v>
      </c>
      <c r="B18" s="49" t="s">
        <v>746</v>
      </c>
      <c r="C18" s="49">
        <v>4017</v>
      </c>
      <c r="D18" s="50">
        <v>42495.790567129632</v>
      </c>
      <c r="E18" s="50">
        <v>42495.815370370372</v>
      </c>
      <c r="F18" s="49" t="s">
        <v>626</v>
      </c>
      <c r="G18" s="21">
        <v>3.3831018518518517E-2</v>
      </c>
      <c r="H18" s="72" t="s">
        <v>773</v>
      </c>
    </row>
  </sheetData>
  <conditionalFormatting sqref="B2:H4">
    <cfRule type="expression" dxfId="108" priority="37">
      <formula>#REF!&gt;#REF!</formula>
    </cfRule>
    <cfRule type="expression" dxfId="107" priority="38">
      <formula>#REF!&gt;0</formula>
    </cfRule>
    <cfRule type="expression" dxfId="106" priority="39">
      <formula>#REF!&gt;0</formula>
    </cfRule>
  </conditionalFormatting>
  <conditionalFormatting sqref="F7:G8 F5:H6">
    <cfRule type="expression" dxfId="105" priority="34">
      <formula>#REF!&gt;#REF!</formula>
    </cfRule>
    <cfRule type="expression" dxfId="104" priority="35">
      <formula>#REF!&gt;0</formula>
    </cfRule>
    <cfRule type="expression" dxfId="103" priority="36">
      <formula>#REF!&gt;0</formula>
    </cfRule>
  </conditionalFormatting>
  <conditionalFormatting sqref="B5:E8 H9:H11 H14:H18">
    <cfRule type="expression" dxfId="102" priority="32">
      <formula>$Q5&gt;0</formula>
    </cfRule>
    <cfRule type="expression" dxfId="101" priority="33">
      <formula>$P5&gt;0</formula>
    </cfRule>
  </conditionalFormatting>
  <conditionalFormatting sqref="H7">
    <cfRule type="expression" dxfId="100" priority="29">
      <formula>$Q7&gt;0</formula>
    </cfRule>
    <cfRule type="expression" dxfId="99" priority="30">
      <formula>$P7&gt;0</formula>
    </cfRule>
  </conditionalFormatting>
  <conditionalFormatting sqref="H8">
    <cfRule type="expression" dxfId="98" priority="26">
      <formula>$Q8&gt;0</formula>
    </cfRule>
    <cfRule type="expression" dxfId="97" priority="27">
      <formula>$P8&gt;0</formula>
    </cfRule>
  </conditionalFormatting>
  <conditionalFormatting sqref="G9:G11">
    <cfRule type="expression" dxfId="96" priority="22">
      <formula>#REF!&gt;#REF!</formula>
    </cfRule>
    <cfRule type="expression" dxfId="95" priority="23">
      <formula>#REF!&gt;0</formula>
    </cfRule>
    <cfRule type="expression" dxfId="94" priority="24">
      <formula>#REF!&gt;0</formula>
    </cfRule>
  </conditionalFormatting>
  <conditionalFormatting sqref="B9:E11">
    <cfRule type="expression" dxfId="93" priority="20">
      <formula>$Q9&gt;0</formula>
    </cfRule>
    <cfRule type="expression" dxfId="92" priority="21">
      <formula>$P9&gt;0</formula>
    </cfRule>
  </conditionalFormatting>
  <conditionalFormatting sqref="F12:G13">
    <cfRule type="expression" dxfId="91" priority="16">
      <formula>#REF!&gt;#REF!</formula>
    </cfRule>
    <cfRule type="expression" dxfId="90" priority="17">
      <formula>#REF!&gt;0</formula>
    </cfRule>
    <cfRule type="expression" dxfId="89" priority="18">
      <formula>#REF!&gt;0</formula>
    </cfRule>
  </conditionalFormatting>
  <conditionalFormatting sqref="B12:E13">
    <cfRule type="expression" dxfId="88" priority="14">
      <formula>$Q12&gt;0</formula>
    </cfRule>
    <cfRule type="expression" dxfId="87" priority="15">
      <formula>$P12&gt;0</formula>
    </cfRule>
  </conditionalFormatting>
  <conditionalFormatting sqref="H12">
    <cfRule type="expression" dxfId="86" priority="11">
      <formula>$Q12&gt;0</formula>
    </cfRule>
    <cfRule type="expression" dxfId="85" priority="12">
      <formula>$P12&gt;0</formula>
    </cfRule>
  </conditionalFormatting>
  <conditionalFormatting sqref="H13">
    <cfRule type="expression" dxfId="84" priority="8">
      <formula>$Q13&gt;0</formula>
    </cfRule>
    <cfRule type="expression" dxfId="83" priority="9">
      <formula>$P13&gt;0</formula>
    </cfRule>
  </conditionalFormatting>
  <conditionalFormatting sqref="F14:G18">
    <cfRule type="expression" dxfId="82" priority="4">
      <formula>#REF!&gt;#REF!</formula>
    </cfRule>
    <cfRule type="expression" dxfId="81" priority="5">
      <formula>#REF!&gt;0</formula>
    </cfRule>
    <cfRule type="expression" dxfId="80" priority="6">
      <formula>#REF!&gt;0</formula>
    </cfRule>
  </conditionalFormatting>
  <conditionalFormatting sqref="B14:E18">
    <cfRule type="expression" dxfId="79" priority="2">
      <formula>$Q14&gt;0</formula>
    </cfRule>
    <cfRule type="expression" dxfId="78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showGridLines="0" topLeftCell="A28" workbookViewId="0">
      <selection activeCell="D62" sqref="D62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6" t="s">
        <v>3</v>
      </c>
      <c r="E2" s="76"/>
      <c r="F2" s="77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4" t="s">
        <v>3</v>
      </c>
      <c r="E10" s="74"/>
      <c r="F10" s="75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4" t="s">
        <v>3</v>
      </c>
      <c r="E18" s="74"/>
      <c r="F18" s="75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4" t="s">
        <v>3</v>
      </c>
      <c r="E26" s="74"/>
      <c r="F26" s="75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4" t="s">
        <v>3</v>
      </c>
      <c r="E34" s="74"/>
      <c r="F34" s="75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4" t="s">
        <v>3</v>
      </c>
      <c r="E42" s="74"/>
      <c r="F42" s="75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4" t="s">
        <v>3</v>
      </c>
      <c r="E50" s="74"/>
      <c r="F50" s="75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62" spans="2:6" ht="15.75" thickBot="1" x14ac:dyDescent="0.3"/>
    <row r="63" spans="2:6" ht="15.75" thickBot="1" x14ac:dyDescent="0.3">
      <c r="B63" s="42" t="s">
        <v>330</v>
      </c>
      <c r="C63" s="43"/>
    </row>
    <row r="64" spans="2:6" x14ac:dyDescent="0.25">
      <c r="B64" s="38" t="s">
        <v>157</v>
      </c>
      <c r="C64" s="37">
        <f>'2016-05-01 Train Runs'!K6</f>
        <v>140</v>
      </c>
    </row>
    <row r="65" spans="2:3" x14ac:dyDescent="0.25">
      <c r="B65" s="39" t="s">
        <v>162</v>
      </c>
      <c r="C65" s="30">
        <f>'2016-05-02 Train Runs'!K6</f>
        <v>135</v>
      </c>
    </row>
    <row r="66" spans="2:3" x14ac:dyDescent="0.25">
      <c r="B66" s="39" t="s">
        <v>163</v>
      </c>
      <c r="C66" s="30">
        <f>'2016-05-03 Train Runs'!K6</f>
        <v>141</v>
      </c>
    </row>
    <row r="67" spans="2:3" x14ac:dyDescent="0.25">
      <c r="B67" s="39" t="s">
        <v>164</v>
      </c>
      <c r="C67" s="30">
        <f>'2016-05-04 Train Runs'!K6</f>
        <v>141</v>
      </c>
    </row>
    <row r="68" spans="2:3" x14ac:dyDescent="0.25">
      <c r="B68" s="39" t="s">
        <v>165</v>
      </c>
      <c r="C68" s="30">
        <f>'2016-05-05 Train Runs'!K6</f>
        <v>139</v>
      </c>
    </row>
    <row r="69" spans="2:3" x14ac:dyDescent="0.25">
      <c r="B69" s="39" t="s">
        <v>175</v>
      </c>
      <c r="C69" s="30">
        <f>'2016-05-06 Train Runs'!K6</f>
        <v>146</v>
      </c>
    </row>
    <row r="70" spans="2:3" x14ac:dyDescent="0.25">
      <c r="B70" s="39" t="s">
        <v>176</v>
      </c>
      <c r="C70" s="30">
        <f>'2016-05-07 Train Runs'!K6</f>
        <v>141</v>
      </c>
    </row>
    <row r="71" spans="2:3" x14ac:dyDescent="0.25">
      <c r="B71" s="39" t="s">
        <v>177</v>
      </c>
      <c r="C71" s="30">
        <f>'2016-05-08 Train Runs'!K6</f>
        <v>0</v>
      </c>
    </row>
    <row r="72" spans="2:3" ht="15.75" thickBot="1" x14ac:dyDescent="0.3">
      <c r="B72" s="40" t="s">
        <v>158</v>
      </c>
      <c r="C72" s="36">
        <f>SUM(C64:C69)</f>
        <v>842</v>
      </c>
    </row>
  </sheetData>
  <mergeCells count="7">
    <mergeCell ref="D50:F50"/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154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69" priority="1">
      <formula>$F87="Y"</formula>
    </cfRule>
  </conditionalFormatting>
  <conditionalFormatting sqref="G3:G86 G88:G146 A3:F146">
    <cfRule type="expression" dxfId="68" priority="22">
      <formula>#REF!&gt;#REF!</formula>
    </cfRule>
    <cfRule type="expression" dxfId="67" priority="23">
      <formula>#REF!&gt;0</formula>
    </cfRule>
    <cfRule type="expression" dxfId="66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76" t="s">
        <v>3</v>
      </c>
      <c r="M3" s="76"/>
      <c r="N3" s="77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65" priority="26">
      <formula>#REF!&gt;#REF!</formula>
    </cfRule>
    <cfRule type="expression" dxfId="64" priority="27">
      <formula>#REF!&gt;0</formula>
    </cfRule>
    <cfRule type="expression" dxfId="63" priority="28">
      <formula>#REF!&gt;0</formula>
    </cfRule>
  </conditionalFormatting>
  <conditionalFormatting sqref="A3:D141">
    <cfRule type="expression" dxfId="62" priority="20">
      <formula>$P3&gt;0</formula>
    </cfRule>
    <cfRule type="expression" dxfId="61" priority="21">
      <formula>$O3&gt;0</formula>
    </cfRule>
  </conditionalFormatting>
  <conditionalFormatting sqref="G53">
    <cfRule type="expression" dxfId="60" priority="5">
      <formula>$P53&gt;0</formula>
    </cfRule>
    <cfRule type="expression" dxfId="59" priority="6">
      <formula>$O53&gt;0</formula>
    </cfRule>
  </conditionalFormatting>
  <conditionalFormatting sqref="G62">
    <cfRule type="expression" dxfId="58" priority="2">
      <formula>$P62&gt;0</formula>
    </cfRule>
    <cfRule type="expression" dxfId="57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53" priority="16">
      <formula>#REF!&gt;#REF!</formula>
    </cfRule>
    <cfRule type="expression" dxfId="52" priority="17">
      <formula>#REF!&gt;0</formula>
    </cfRule>
    <cfRule type="expression" dxfId="51" priority="18">
      <formula>#REF!&gt;0</formula>
    </cfRule>
  </conditionalFormatting>
  <conditionalFormatting sqref="A3:D146 G3:G146">
    <cfRule type="expression" dxfId="50" priority="14">
      <formula>$P3&gt;0</formula>
    </cfRule>
    <cfRule type="expression" dxfId="49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47" priority="22">
      <formula>#REF!&gt;#REF!</formula>
    </cfRule>
    <cfRule type="expression" dxfId="46" priority="23">
      <formula>#REF!&gt;0</formula>
    </cfRule>
    <cfRule type="expression" dxfId="45" priority="24">
      <formula>#REF!&gt;0</formula>
    </cfRule>
  </conditionalFormatting>
  <conditionalFormatting sqref="A3:D147">
    <cfRule type="expression" dxfId="44" priority="20">
      <formula>$P3&gt;0</formula>
    </cfRule>
    <cfRule type="expression" dxfId="43" priority="21">
      <formula>$O3&gt;0</formula>
    </cfRule>
  </conditionalFormatting>
  <conditionalFormatting sqref="G21">
    <cfRule type="expression" dxfId="42" priority="8">
      <formula>$P21&gt;0</formula>
    </cfRule>
    <cfRule type="expression" dxfId="41" priority="9">
      <formula>$O21&gt;0</formula>
    </cfRule>
  </conditionalFormatting>
  <conditionalFormatting sqref="G55">
    <cfRule type="expression" dxfId="40" priority="5">
      <formula>$P55&gt;0</formula>
    </cfRule>
    <cfRule type="expression" dxfId="39" priority="6">
      <formula>$O55&gt;0</formula>
    </cfRule>
  </conditionalFormatting>
  <conditionalFormatting sqref="G17">
    <cfRule type="expression" dxfId="38" priority="2">
      <formula>$P17&gt;0</formula>
    </cfRule>
    <cfRule type="expression" dxfId="37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629</v>
      </c>
      <c r="B3" s="6">
        <v>4027</v>
      </c>
      <c r="C3" s="56">
        <v>42495.132233796299</v>
      </c>
      <c r="D3" s="56">
        <v>42495.160868055558</v>
      </c>
      <c r="E3" s="6" t="s">
        <v>324</v>
      </c>
      <c r="F3" s="20">
        <v>2.8634259258979E-2</v>
      </c>
      <c r="G3" s="11"/>
      <c r="J3" s="26">
        <v>42495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630</v>
      </c>
      <c r="B4" s="6">
        <v>4043</v>
      </c>
      <c r="C4" s="56">
        <v>42495.171018518522</v>
      </c>
      <c r="D4" s="56">
        <v>42495.199849537035</v>
      </c>
      <c r="E4" s="6" t="s">
        <v>318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631</v>
      </c>
      <c r="B5" s="6">
        <v>4029</v>
      </c>
      <c r="C5" s="56">
        <v>42495.155590277776</v>
      </c>
      <c r="D5" s="56">
        <v>42495.181909722225</v>
      </c>
      <c r="E5" s="6" t="s">
        <v>625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632</v>
      </c>
      <c r="B6" s="6">
        <v>4019</v>
      </c>
      <c r="C6" s="56">
        <v>42495.194733796299</v>
      </c>
      <c r="D6" s="56">
        <v>42495.222060185188</v>
      </c>
      <c r="E6" s="6" t="s">
        <v>323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633</v>
      </c>
      <c r="B7" s="6">
        <v>4018</v>
      </c>
      <c r="C7" s="56">
        <v>42495.172372685185</v>
      </c>
      <c r="D7" s="56">
        <v>42495.201944444445</v>
      </c>
      <c r="E7" s="6" t="s">
        <v>626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634</v>
      </c>
      <c r="B8" s="6">
        <v>4015</v>
      </c>
      <c r="C8" s="56">
        <v>42495.209282407406</v>
      </c>
      <c r="D8" s="56">
        <v>42495.241064814814</v>
      </c>
      <c r="E8" s="6" t="s">
        <v>325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635</v>
      </c>
      <c r="B9" s="6">
        <v>4014</v>
      </c>
      <c r="C9" s="56">
        <v>42495.180578703701</v>
      </c>
      <c r="D9" s="56">
        <v>42495.213402777779</v>
      </c>
      <c r="E9" s="6" t="s">
        <v>322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636</v>
      </c>
      <c r="B10" s="6">
        <v>4013</v>
      </c>
      <c r="C10" s="56">
        <v>42495.220057870371</v>
      </c>
      <c r="D10" s="56">
        <v>42495.252708333333</v>
      </c>
      <c r="E10" s="6" t="s">
        <v>322</v>
      </c>
      <c r="F10" s="20">
        <v>3.2650462962919846E-2</v>
      </c>
      <c r="G10" s="11"/>
    </row>
    <row r="11" spans="1:65" s="2" customFormat="1" x14ac:dyDescent="0.25">
      <c r="A11" s="6" t="s">
        <v>637</v>
      </c>
      <c r="B11" s="6">
        <v>4011</v>
      </c>
      <c r="C11" s="56">
        <v>42495.194328703707</v>
      </c>
      <c r="D11" s="56">
        <v>42495.222881944443</v>
      </c>
      <c r="E11" s="6" t="s">
        <v>477</v>
      </c>
      <c r="F11" s="20">
        <v>2.8553240736073349E-2</v>
      </c>
      <c r="G11" s="11"/>
    </row>
    <row r="12" spans="1:65" s="2" customFormat="1" x14ac:dyDescent="0.25">
      <c r="A12" s="6" t="s">
        <v>638</v>
      </c>
      <c r="B12" s="6">
        <v>4012</v>
      </c>
      <c r="C12" s="56">
        <v>42495.230497685188</v>
      </c>
      <c r="D12" s="56">
        <v>42495.262175925927</v>
      </c>
      <c r="E12" s="6" t="s">
        <v>477</v>
      </c>
      <c r="F12" s="20">
        <v>3.1678240738983732E-2</v>
      </c>
      <c r="G12" s="11"/>
    </row>
    <row r="13" spans="1:65" s="2" customFormat="1" x14ac:dyDescent="0.25">
      <c r="A13" s="6" t="s">
        <v>639</v>
      </c>
      <c r="B13" s="6">
        <v>4027</v>
      </c>
      <c r="C13" s="56">
        <v>42495.208483796298</v>
      </c>
      <c r="D13" s="56">
        <v>42495.233136574076</v>
      </c>
      <c r="E13" s="6" t="s">
        <v>324</v>
      </c>
      <c r="F13" s="20">
        <v>2.4652777778101154E-2</v>
      </c>
      <c r="G13" s="11"/>
    </row>
    <row r="14" spans="1:65" s="2" customFormat="1" x14ac:dyDescent="0.25">
      <c r="A14" s="6" t="s">
        <v>640</v>
      </c>
      <c r="B14" s="6">
        <v>4028</v>
      </c>
      <c r="C14" s="56">
        <v>42495.241886574076</v>
      </c>
      <c r="D14" s="56">
        <v>42495.2734837963</v>
      </c>
      <c r="E14" s="6" t="s">
        <v>324</v>
      </c>
      <c r="F14" s="20">
        <v>3.1597222223354038E-2</v>
      </c>
      <c r="G14" s="11"/>
    </row>
    <row r="15" spans="1:65" s="2" customFormat="1" x14ac:dyDescent="0.25">
      <c r="A15" s="6" t="s">
        <v>641</v>
      </c>
      <c r="B15" s="6">
        <v>4044</v>
      </c>
      <c r="C15" s="56">
        <v>42495.209803240738</v>
      </c>
      <c r="D15" s="56">
        <v>42495.243518518517</v>
      </c>
      <c r="E15" s="6" t="s">
        <v>318</v>
      </c>
      <c r="F15" s="20">
        <v>3.3715277779265307E-2</v>
      </c>
      <c r="G15" s="11"/>
    </row>
    <row r="16" spans="1:65" s="2" customFormat="1" x14ac:dyDescent="0.25">
      <c r="A16" s="6" t="s">
        <v>642</v>
      </c>
      <c r="B16" s="6">
        <v>4043</v>
      </c>
      <c r="C16" s="56">
        <v>42495.251979166664</v>
      </c>
      <c r="D16" s="56">
        <v>42495.283263888887</v>
      </c>
      <c r="E16" s="6" t="s">
        <v>318</v>
      </c>
      <c r="F16" s="20">
        <v>3.1284722223063E-2</v>
      </c>
      <c r="G16" s="11"/>
    </row>
    <row r="17" spans="1:7" s="2" customFormat="1" x14ac:dyDescent="0.25">
      <c r="A17" s="6" t="s">
        <v>643</v>
      </c>
      <c r="B17" s="6">
        <v>4029</v>
      </c>
      <c r="C17" s="56">
        <v>42495.22729166667</v>
      </c>
      <c r="D17" s="56">
        <v>42495.253819444442</v>
      </c>
      <c r="E17" s="6" t="s">
        <v>625</v>
      </c>
      <c r="F17" s="20">
        <v>2.6527777772571426E-2</v>
      </c>
      <c r="G17" s="11"/>
    </row>
    <row r="18" spans="1:7" s="2" customFormat="1" x14ac:dyDescent="0.25">
      <c r="A18" s="6" t="s">
        <v>644</v>
      </c>
      <c r="B18" s="6">
        <v>4030</v>
      </c>
      <c r="C18" s="56">
        <v>42495.26803240741</v>
      </c>
      <c r="D18" s="56">
        <v>42495.295034722221</v>
      </c>
      <c r="E18" s="6" t="s">
        <v>625</v>
      </c>
      <c r="F18" s="20">
        <v>2.700231481139781E-2</v>
      </c>
      <c r="G18" s="11"/>
    </row>
    <row r="19" spans="1:7" s="2" customFormat="1" x14ac:dyDescent="0.25">
      <c r="A19" s="6" t="s">
        <v>645</v>
      </c>
      <c r="B19" s="6">
        <v>4020</v>
      </c>
      <c r="C19" s="56">
        <v>42495.236979166664</v>
      </c>
      <c r="D19" s="56">
        <v>42495.265960648147</v>
      </c>
      <c r="E19" s="6" t="s">
        <v>323</v>
      </c>
      <c r="F19" s="20">
        <v>2.8981481482333038E-2</v>
      </c>
      <c r="G19" s="11"/>
    </row>
    <row r="20" spans="1:7" s="2" customFormat="1" x14ac:dyDescent="0.25">
      <c r="A20" s="6" t="s">
        <v>646</v>
      </c>
      <c r="B20" s="6">
        <v>4019</v>
      </c>
      <c r="C20" s="56">
        <v>42495.278055555558</v>
      </c>
      <c r="D20" s="56">
        <v>42495.30541666667</v>
      </c>
      <c r="E20" s="6" t="s">
        <v>323</v>
      </c>
      <c r="F20" s="20">
        <v>2.73611111115315E-2</v>
      </c>
      <c r="G20" s="11"/>
    </row>
    <row r="21" spans="1:7" s="2" customFormat="1" x14ac:dyDescent="0.25">
      <c r="A21" s="6" t="s">
        <v>647</v>
      </c>
      <c r="B21" s="6">
        <v>4018</v>
      </c>
      <c r="C21" s="56">
        <v>42495.248402777775</v>
      </c>
      <c r="D21" s="56">
        <v>42495.276099537034</v>
      </c>
      <c r="E21" s="6" t="s">
        <v>626</v>
      </c>
      <c r="F21" s="20">
        <v>2.7696759258105885E-2</v>
      </c>
      <c r="G21" s="11"/>
    </row>
    <row r="22" spans="1:7" s="2" customFormat="1" x14ac:dyDescent="0.25">
      <c r="A22" s="6" t="s">
        <v>648</v>
      </c>
      <c r="B22" s="6">
        <v>4017</v>
      </c>
      <c r="C22" s="56">
        <v>42495.283402777779</v>
      </c>
      <c r="D22" s="56">
        <v>42495.314953703702</v>
      </c>
      <c r="E22" s="6" t="s">
        <v>626</v>
      </c>
      <c r="F22" s="20">
        <v>3.1550925923511386E-2</v>
      </c>
      <c r="G22" s="11"/>
    </row>
    <row r="23" spans="1:7" s="2" customFormat="1" x14ac:dyDescent="0.25">
      <c r="A23" s="6" t="s">
        <v>649</v>
      </c>
      <c r="B23" s="6">
        <v>4014</v>
      </c>
      <c r="C23" s="56">
        <v>42495.256284722222</v>
      </c>
      <c r="D23" s="56">
        <v>42495.285879629628</v>
      </c>
      <c r="E23" s="6" t="s">
        <v>322</v>
      </c>
      <c r="F23" s="20">
        <v>2.9594907406135462E-2</v>
      </c>
      <c r="G23" s="11"/>
    </row>
    <row r="24" spans="1:7" s="2" customFormat="1" x14ac:dyDescent="0.25">
      <c r="A24" s="6" t="s">
        <v>650</v>
      </c>
      <c r="B24" s="6">
        <v>4013</v>
      </c>
      <c r="C24" s="56">
        <v>42495.292962962965</v>
      </c>
      <c r="D24" s="56">
        <v>42495.326203703706</v>
      </c>
      <c r="E24" s="6" t="s">
        <v>322</v>
      </c>
      <c r="F24" s="20">
        <v>3.3240740740438923E-2</v>
      </c>
      <c r="G24" s="11"/>
    </row>
    <row r="25" spans="1:7" s="2" customFormat="1" x14ac:dyDescent="0.25">
      <c r="A25" s="6" t="s">
        <v>651</v>
      </c>
      <c r="B25" s="6">
        <v>4011</v>
      </c>
      <c r="C25" s="56">
        <v>42495.26525462963</v>
      </c>
      <c r="D25" s="56">
        <v>42495.295995370368</v>
      </c>
      <c r="E25" s="6" t="s">
        <v>477</v>
      </c>
      <c r="F25" s="20">
        <v>3.0740740738110617E-2</v>
      </c>
      <c r="G25" s="11"/>
    </row>
    <row r="26" spans="1:7" s="2" customFormat="1" x14ac:dyDescent="0.25">
      <c r="A26" s="6" t="s">
        <v>652</v>
      </c>
      <c r="B26" s="6">
        <v>4012</v>
      </c>
      <c r="C26" s="56">
        <v>42495.302129629628</v>
      </c>
      <c r="D26" s="56">
        <v>42495.335266203707</v>
      </c>
      <c r="E26" s="6" t="s">
        <v>477</v>
      </c>
      <c r="F26" s="20">
        <v>3.3136574078525882E-2</v>
      </c>
      <c r="G26" s="11"/>
    </row>
    <row r="27" spans="1:7" s="2" customFormat="1" x14ac:dyDescent="0.25">
      <c r="A27" s="6" t="s">
        <v>653</v>
      </c>
      <c r="B27" s="6">
        <v>4027</v>
      </c>
      <c r="C27" s="56">
        <v>42495.27721064815</v>
      </c>
      <c r="D27" s="56">
        <v>42495.306203703702</v>
      </c>
      <c r="E27" s="6" t="s">
        <v>324</v>
      </c>
      <c r="F27" s="20">
        <v>2.8993055551836733E-2</v>
      </c>
      <c r="G27" s="11"/>
    </row>
    <row r="28" spans="1:7" s="2" customFormat="1" x14ac:dyDescent="0.25">
      <c r="A28" s="6" t="s">
        <v>654</v>
      </c>
      <c r="B28" s="6">
        <v>4028</v>
      </c>
      <c r="C28" s="56">
        <v>42495.315671296295</v>
      </c>
      <c r="D28" s="56">
        <v>42495.345833333333</v>
      </c>
      <c r="E28" s="6" t="s">
        <v>324</v>
      </c>
      <c r="F28" s="20">
        <v>3.0162037037371192E-2</v>
      </c>
      <c r="G28" s="11"/>
    </row>
    <row r="29" spans="1:7" s="2" customFormat="1" x14ac:dyDescent="0.25">
      <c r="A29" s="6" t="s">
        <v>655</v>
      </c>
      <c r="B29" s="6">
        <v>4044</v>
      </c>
      <c r="C29" s="56">
        <v>42495.287511574075</v>
      </c>
      <c r="D29" s="56">
        <v>42495.316967592589</v>
      </c>
      <c r="E29" s="6" t="s">
        <v>318</v>
      </c>
      <c r="F29" s="20">
        <v>2.9456018513883464E-2</v>
      </c>
      <c r="G29" s="11"/>
    </row>
    <row r="30" spans="1:7" s="2" customFormat="1" x14ac:dyDescent="0.25">
      <c r="A30" s="6" t="s">
        <v>656</v>
      </c>
      <c r="B30" s="6">
        <v>4043</v>
      </c>
      <c r="C30" s="56">
        <v>42495.323981481481</v>
      </c>
      <c r="D30" s="56">
        <v>42495.35633101852</v>
      </c>
      <c r="E30" s="6" t="s">
        <v>318</v>
      </c>
      <c r="F30" s="20">
        <v>3.234953703940846E-2</v>
      </c>
      <c r="G30" s="11"/>
    </row>
    <row r="31" spans="1:7" s="2" customFormat="1" x14ac:dyDescent="0.25">
      <c r="A31" s="6" t="s">
        <v>657</v>
      </c>
      <c r="B31" s="6">
        <v>4029</v>
      </c>
      <c r="C31" s="56">
        <v>42495.301238425927</v>
      </c>
      <c r="D31" s="56">
        <v>42495.327280092592</v>
      </c>
      <c r="E31" s="6" t="s">
        <v>625</v>
      </c>
      <c r="F31" s="20">
        <v>2.6041666664241347E-2</v>
      </c>
      <c r="G31" s="11"/>
    </row>
    <row r="32" spans="1:7" s="2" customFormat="1" x14ac:dyDescent="0.25">
      <c r="A32" s="6" t="s">
        <v>658</v>
      </c>
      <c r="B32" s="6">
        <v>4030</v>
      </c>
      <c r="C32" s="56">
        <v>42495.341909722221</v>
      </c>
      <c r="D32" s="56">
        <v>42495.366875</v>
      </c>
      <c r="E32" s="6" t="s">
        <v>625</v>
      </c>
      <c r="F32" s="20">
        <v>2.4965277778392192E-2</v>
      </c>
      <c r="G32" s="11"/>
    </row>
    <row r="33" spans="1:7" s="2" customFormat="1" x14ac:dyDescent="0.25">
      <c r="A33" s="6" t="s">
        <v>659</v>
      </c>
      <c r="B33" s="6">
        <v>4020</v>
      </c>
      <c r="C33" s="56">
        <v>42495.312280092592</v>
      </c>
      <c r="D33" s="56">
        <v>42495.338217592594</v>
      </c>
      <c r="E33" s="6" t="s">
        <v>323</v>
      </c>
      <c r="F33" s="20">
        <v>2.5937500002328306E-2</v>
      </c>
      <c r="G33" s="11"/>
    </row>
    <row r="34" spans="1:7" s="2" customFormat="1" x14ac:dyDescent="0.25">
      <c r="A34" s="6" t="s">
        <v>660</v>
      </c>
      <c r="B34" s="6">
        <v>4019</v>
      </c>
      <c r="C34" s="56">
        <v>42495.350636574076</v>
      </c>
      <c r="D34" s="56">
        <v>42495.378483796296</v>
      </c>
      <c r="E34" s="6" t="s">
        <v>323</v>
      </c>
      <c r="F34" s="20">
        <v>2.7847222219861578E-2</v>
      </c>
      <c r="G34" s="11"/>
    </row>
    <row r="35" spans="1:7" s="2" customFormat="1" x14ac:dyDescent="0.25">
      <c r="A35" s="6" t="s">
        <v>661</v>
      </c>
      <c r="B35" s="6">
        <v>4018</v>
      </c>
      <c r="C35" s="56">
        <v>42495.321782407409</v>
      </c>
      <c r="D35" s="56">
        <v>42495.349537037036</v>
      </c>
      <c r="E35" s="6" t="s">
        <v>626</v>
      </c>
      <c r="F35" s="20">
        <v>2.7754629627452232E-2</v>
      </c>
      <c r="G35" s="11"/>
    </row>
    <row r="36" spans="1:7" s="2" customFormat="1" x14ac:dyDescent="0.25">
      <c r="A36" s="6" t="s">
        <v>662</v>
      </c>
      <c r="B36" s="6">
        <v>4017</v>
      </c>
      <c r="C36" s="56">
        <v>42495.356099537035</v>
      </c>
      <c r="D36" s="56">
        <v>42495.388506944444</v>
      </c>
      <c r="E36" s="6" t="s">
        <v>626</v>
      </c>
      <c r="F36" s="20">
        <v>3.2407407408754807E-2</v>
      </c>
      <c r="G36" s="11"/>
    </row>
    <row r="37" spans="1:7" s="2" customFormat="1" x14ac:dyDescent="0.25">
      <c r="A37" s="6" t="s">
        <v>663</v>
      </c>
      <c r="B37" s="6">
        <v>4014</v>
      </c>
      <c r="C37" s="56">
        <v>42495.334131944444</v>
      </c>
      <c r="D37" s="56">
        <v>42495.371504629627</v>
      </c>
      <c r="E37" s="6" t="s">
        <v>322</v>
      </c>
      <c r="F37" s="20">
        <v>3.7372685183072463E-2</v>
      </c>
      <c r="G37" s="11"/>
    </row>
    <row r="38" spans="1:7" s="2" customFormat="1" x14ac:dyDescent="0.25">
      <c r="A38" s="6" t="s">
        <v>664</v>
      </c>
      <c r="B38" s="6">
        <v>4013</v>
      </c>
      <c r="C38" s="56">
        <v>42495.370185185187</v>
      </c>
      <c r="D38" s="56">
        <v>42495.398414351854</v>
      </c>
      <c r="E38" s="6" t="s">
        <v>322</v>
      </c>
      <c r="F38" s="20">
        <v>2.8229166666278616E-2</v>
      </c>
      <c r="G38" s="11"/>
    </row>
    <row r="39" spans="1:7" s="2" customFormat="1" x14ac:dyDescent="0.25">
      <c r="A39" s="6" t="s">
        <v>665</v>
      </c>
      <c r="B39" s="6">
        <v>4011</v>
      </c>
      <c r="C39" s="56">
        <v>42495.33898148148</v>
      </c>
      <c r="D39" s="56">
        <v>42495.369988425926</v>
      </c>
      <c r="E39" s="6" t="s">
        <v>477</v>
      </c>
      <c r="F39" s="20">
        <v>3.1006944445834961E-2</v>
      </c>
      <c r="G39" s="11"/>
    </row>
    <row r="40" spans="1:7" s="2" customFormat="1" x14ac:dyDescent="0.25">
      <c r="A40" s="6" t="s">
        <v>666</v>
      </c>
      <c r="B40" s="6">
        <v>4012</v>
      </c>
      <c r="C40" s="56">
        <v>42495.374027777776</v>
      </c>
      <c r="D40" s="56">
        <v>42495.40824074074</v>
      </c>
      <c r="E40" s="6" t="s">
        <v>477</v>
      </c>
      <c r="F40" s="20">
        <v>3.4212962964375038E-2</v>
      </c>
      <c r="G40" s="11"/>
    </row>
    <row r="41" spans="1:7" s="2" customFormat="1" x14ac:dyDescent="0.25">
      <c r="A41" s="6" t="s">
        <v>667</v>
      </c>
      <c r="B41" s="6">
        <v>4027</v>
      </c>
      <c r="C41" s="56">
        <v>42495.348171296297</v>
      </c>
      <c r="D41" s="56">
        <v>42495.378888888888</v>
      </c>
      <c r="E41" s="6" t="s">
        <v>324</v>
      </c>
      <c r="F41" s="20">
        <v>3.071759259182727E-2</v>
      </c>
      <c r="G41" s="11"/>
    </row>
    <row r="42" spans="1:7" s="2" customFormat="1" x14ac:dyDescent="0.25">
      <c r="A42" s="6" t="s">
        <v>668</v>
      </c>
      <c r="B42" s="6">
        <v>4028</v>
      </c>
      <c r="C42" s="56">
        <v>42495.389768518522</v>
      </c>
      <c r="D42" s="56">
        <v>42495.418807870374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669</v>
      </c>
      <c r="B43" s="6">
        <v>4044</v>
      </c>
      <c r="C43" s="56">
        <v>42495.361006944448</v>
      </c>
      <c r="D43" s="56">
        <v>42495.389317129629</v>
      </c>
      <c r="E43" s="6" t="s">
        <v>318</v>
      </c>
      <c r="F43" s="20">
        <v>2.8310185181908309E-2</v>
      </c>
      <c r="G43" s="11"/>
    </row>
    <row r="44" spans="1:7" s="2" customFormat="1" x14ac:dyDescent="0.25">
      <c r="A44" s="6" t="s">
        <v>670</v>
      </c>
      <c r="B44" s="6">
        <v>4043</v>
      </c>
      <c r="C44" s="56">
        <v>42495.396782407406</v>
      </c>
      <c r="D44" s="56">
        <v>42495.429236111115</v>
      </c>
      <c r="E44" s="6" t="s">
        <v>318</v>
      </c>
      <c r="F44" s="20">
        <v>3.2453703708597459E-2</v>
      </c>
      <c r="G44" s="11"/>
    </row>
    <row r="45" spans="1:7" s="2" customFormat="1" x14ac:dyDescent="0.25">
      <c r="A45" s="6" t="s">
        <v>671</v>
      </c>
      <c r="B45" s="6">
        <v>4029</v>
      </c>
      <c r="C45" s="56">
        <v>42495.374895833331</v>
      </c>
      <c r="D45" s="56">
        <v>42495.400185185186</v>
      </c>
      <c r="E45" s="6" t="s">
        <v>625</v>
      </c>
      <c r="F45" s="20">
        <v>2.5289351855462883E-2</v>
      </c>
      <c r="G45" s="11"/>
    </row>
    <row r="46" spans="1:7" s="2" customFormat="1" x14ac:dyDescent="0.25">
      <c r="A46" s="6" t="s">
        <v>672</v>
      </c>
      <c r="B46" s="6">
        <v>4030</v>
      </c>
      <c r="C46" s="56">
        <v>42495.412789351853</v>
      </c>
      <c r="D46" s="56">
        <v>42495.439664351848</v>
      </c>
      <c r="E46" s="6" t="s">
        <v>625</v>
      </c>
      <c r="F46" s="20">
        <v>2.6874999995925464E-2</v>
      </c>
      <c r="G46" s="11"/>
    </row>
    <row r="47" spans="1:7" s="2" customFormat="1" x14ac:dyDescent="0.25">
      <c r="A47" s="6" t="s">
        <v>673</v>
      </c>
      <c r="B47" s="6">
        <v>4020</v>
      </c>
      <c r="C47" s="56">
        <v>42495.383773148147</v>
      </c>
      <c r="D47" s="56">
        <v>42495.410844907405</v>
      </c>
      <c r="E47" s="6" t="s">
        <v>323</v>
      </c>
      <c r="F47" s="20">
        <v>2.7071759257523809E-2</v>
      </c>
      <c r="G47" s="11"/>
    </row>
    <row r="48" spans="1:7" s="2" customFormat="1" x14ac:dyDescent="0.25">
      <c r="A48" s="6" t="s">
        <v>674</v>
      </c>
      <c r="B48" s="6">
        <v>4019</v>
      </c>
      <c r="C48" s="56">
        <v>42495.423564814817</v>
      </c>
      <c r="D48" s="56">
        <v>42495.452777777777</v>
      </c>
      <c r="E48" s="6" t="s">
        <v>323</v>
      </c>
      <c r="F48" s="20">
        <v>2.9212962959718425E-2</v>
      </c>
      <c r="G48" s="11"/>
    </row>
    <row r="49" spans="1:7" s="2" customFormat="1" x14ac:dyDescent="0.25">
      <c r="A49" s="6" t="s">
        <v>675</v>
      </c>
      <c r="B49" s="6">
        <v>4018</v>
      </c>
      <c r="C49" s="56">
        <v>42495.391261574077</v>
      </c>
      <c r="D49" s="56">
        <v>42495.420787037037</v>
      </c>
      <c r="E49" s="6" t="s">
        <v>626</v>
      </c>
      <c r="F49" s="20">
        <v>2.9525462960009463E-2</v>
      </c>
      <c r="G49" s="11"/>
    </row>
    <row r="50" spans="1:7" s="2" customFormat="1" x14ac:dyDescent="0.25">
      <c r="A50" s="6" t="s">
        <v>676</v>
      </c>
      <c r="B50" s="6">
        <v>4017</v>
      </c>
      <c r="C50" s="56">
        <v>42495.430115740739</v>
      </c>
      <c r="D50" s="56">
        <v>42495.461747685185</v>
      </c>
      <c r="E50" s="6" t="s">
        <v>626</v>
      </c>
      <c r="F50" s="20">
        <v>3.1631944446417037E-2</v>
      </c>
      <c r="G50" s="11"/>
    </row>
    <row r="51" spans="1:7" s="2" customFormat="1" x14ac:dyDescent="0.25">
      <c r="A51" s="6" t="s">
        <v>677</v>
      </c>
      <c r="B51" s="6">
        <v>4014</v>
      </c>
      <c r="C51" s="56">
        <v>42495.403344907405</v>
      </c>
      <c r="D51" s="56">
        <v>42495.431319444448</v>
      </c>
      <c r="E51" s="6" t="s">
        <v>322</v>
      </c>
      <c r="F51" s="20">
        <v>2.7974537042609882E-2</v>
      </c>
      <c r="G51" s="11"/>
    </row>
    <row r="52" spans="1:7" s="2" customFormat="1" x14ac:dyDescent="0.25">
      <c r="A52" s="6" t="s">
        <v>678</v>
      </c>
      <c r="B52" s="6">
        <v>4013</v>
      </c>
      <c r="C52" s="56">
        <v>42495.443391203706</v>
      </c>
      <c r="D52" s="56">
        <v>42495.471053240741</v>
      </c>
      <c r="E52" s="6" t="s">
        <v>322</v>
      </c>
      <c r="F52" s="20">
        <v>2.7662037035042886E-2</v>
      </c>
      <c r="G52" s="11"/>
    </row>
    <row r="53" spans="1:7" s="2" customFormat="1" x14ac:dyDescent="0.25">
      <c r="A53" s="6" t="s">
        <v>679</v>
      </c>
      <c r="B53" s="6">
        <v>4011</v>
      </c>
      <c r="C53" s="56">
        <v>42495.410567129627</v>
      </c>
      <c r="D53" s="56">
        <v>42495.44153935185</v>
      </c>
      <c r="E53" s="6" t="s">
        <v>477</v>
      </c>
      <c r="F53" s="20">
        <v>3.0972222222771961E-2</v>
      </c>
      <c r="G53" s="11"/>
    </row>
    <row r="54" spans="1:7" s="2" customFormat="1" x14ac:dyDescent="0.25">
      <c r="A54" s="6" t="s">
        <v>680</v>
      </c>
      <c r="B54" s="6">
        <v>4012</v>
      </c>
      <c r="C54" s="56">
        <v>42495.447685185187</v>
      </c>
      <c r="D54" s="56">
        <v>42495.481157407405</v>
      </c>
      <c r="E54" s="6" t="s">
        <v>477</v>
      </c>
      <c r="F54" s="20">
        <v>3.347222221782431E-2</v>
      </c>
      <c r="G54" s="11"/>
    </row>
    <row r="55" spans="1:7" s="2" customFormat="1" x14ac:dyDescent="0.25">
      <c r="A55" s="6" t="s">
        <v>681</v>
      </c>
      <c r="B55" s="6">
        <v>4027</v>
      </c>
      <c r="C55" s="56">
        <v>42495.423217592594</v>
      </c>
      <c r="D55" s="56">
        <v>42495.452615740738</v>
      </c>
      <c r="E55" s="6" t="s">
        <v>324</v>
      </c>
      <c r="F55" s="20">
        <v>2.9398148144537117E-2</v>
      </c>
      <c r="G55" s="11"/>
    </row>
    <row r="56" spans="1:7" s="2" customFormat="1" x14ac:dyDescent="0.25">
      <c r="A56" s="6" t="s">
        <v>682</v>
      </c>
      <c r="B56" s="6">
        <v>4028</v>
      </c>
      <c r="C56" s="56">
        <v>42495.462141203701</v>
      </c>
      <c r="D56" s="56">
        <v>42495.491898148146</v>
      </c>
      <c r="E56" s="6" t="s">
        <v>324</v>
      </c>
      <c r="F56" s="20">
        <v>2.9768518518744881E-2</v>
      </c>
      <c r="G56" s="11"/>
    </row>
    <row r="57" spans="1:7" s="2" customFormat="1" x14ac:dyDescent="0.25">
      <c r="A57" s="6" t="s">
        <v>683</v>
      </c>
      <c r="B57" s="6">
        <v>4044</v>
      </c>
      <c r="C57" s="56">
        <v>42495.434965277775</v>
      </c>
      <c r="D57" s="56">
        <v>42495.462106481478</v>
      </c>
      <c r="E57" s="6" t="s">
        <v>318</v>
      </c>
      <c r="F57" s="20">
        <v>2.7141203703649808E-2</v>
      </c>
      <c r="G57" s="11"/>
    </row>
    <row r="58" spans="1:7" s="2" customFormat="1" x14ac:dyDescent="0.25">
      <c r="A58" s="6" t="s">
        <v>684</v>
      </c>
      <c r="B58" s="6">
        <v>4043</v>
      </c>
      <c r="C58" s="56">
        <v>42495.470729166664</v>
      </c>
      <c r="D58" s="56">
        <v>42495.502708333333</v>
      </c>
      <c r="E58" s="6" t="s">
        <v>318</v>
      </c>
      <c r="F58" s="20">
        <v>3.1979166669771075E-2</v>
      </c>
      <c r="G58" s="11"/>
    </row>
    <row r="59" spans="1:7" s="2" customFormat="1" x14ac:dyDescent="0.25">
      <c r="A59" s="6" t="s">
        <v>685</v>
      </c>
      <c r="B59" s="6">
        <v>4029</v>
      </c>
      <c r="C59" s="56">
        <v>42495.443981481483</v>
      </c>
      <c r="D59" s="56">
        <v>42495.473703703705</v>
      </c>
      <c r="E59" s="6" t="s">
        <v>625</v>
      </c>
      <c r="F59" s="20">
        <v>2.9722222221607808E-2</v>
      </c>
      <c r="G59" s="11"/>
    </row>
    <row r="60" spans="1:7" s="2" customFormat="1" x14ac:dyDescent="0.25">
      <c r="A60" s="6" t="s">
        <v>686</v>
      </c>
      <c r="B60" s="6">
        <v>4030</v>
      </c>
      <c r="C60" s="56">
        <v>42495.485277777778</v>
      </c>
      <c r="D60" s="56">
        <v>42495.514467592591</v>
      </c>
      <c r="E60" s="6" t="s">
        <v>625</v>
      </c>
      <c r="F60" s="20">
        <v>2.9189814813435078E-2</v>
      </c>
      <c r="G60" s="11"/>
    </row>
    <row r="61" spans="1:7" s="2" customFormat="1" x14ac:dyDescent="0.25">
      <c r="A61" s="6" t="s">
        <v>687</v>
      </c>
      <c r="B61" s="6">
        <v>4020</v>
      </c>
      <c r="C61" s="56">
        <v>42495.457407407404</v>
      </c>
      <c r="D61" s="56">
        <v>42495.483217592591</v>
      </c>
      <c r="E61" s="6" t="s">
        <v>323</v>
      </c>
      <c r="F61" s="20">
        <v>2.5810185186855961E-2</v>
      </c>
      <c r="G61" s="11"/>
    </row>
    <row r="62" spans="1:7" s="2" customFormat="1" x14ac:dyDescent="0.25">
      <c r="A62" s="6" t="s">
        <v>688</v>
      </c>
      <c r="B62" s="6">
        <v>4019</v>
      </c>
      <c r="C62" s="56">
        <v>42495.497372685182</v>
      </c>
      <c r="D62" s="56">
        <v>42495.523472222223</v>
      </c>
      <c r="E62" s="6" t="s">
        <v>323</v>
      </c>
      <c r="F62" s="20">
        <v>2.6099537040863652E-2</v>
      </c>
      <c r="G62" s="11"/>
    </row>
    <row r="63" spans="1:7" s="2" customFormat="1" x14ac:dyDescent="0.25">
      <c r="A63" s="6" t="s">
        <v>689</v>
      </c>
      <c r="B63" s="6">
        <v>4018</v>
      </c>
      <c r="C63" s="56">
        <v>42495.467094907406</v>
      </c>
      <c r="D63" s="56">
        <v>42495.493726851855</v>
      </c>
      <c r="E63" s="6" t="s">
        <v>626</v>
      </c>
      <c r="F63" s="20">
        <v>2.6631944449036382E-2</v>
      </c>
      <c r="G63" s="11"/>
    </row>
    <row r="64" spans="1:7" s="2" customFormat="1" x14ac:dyDescent="0.25">
      <c r="A64" s="6" t="s">
        <v>690</v>
      </c>
      <c r="B64" s="6">
        <v>4017</v>
      </c>
      <c r="C64" s="56">
        <v>42495.507916666669</v>
      </c>
      <c r="D64" s="56">
        <v>42495.533865740741</v>
      </c>
      <c r="E64" s="6" t="s">
        <v>626</v>
      </c>
      <c r="F64" s="20">
        <v>2.5949074071832001E-2</v>
      </c>
      <c r="G64" s="11"/>
    </row>
    <row r="65" spans="1:7" s="2" customFormat="1" x14ac:dyDescent="0.25">
      <c r="A65" s="6" t="s">
        <v>691</v>
      </c>
      <c r="B65" s="6">
        <v>4014</v>
      </c>
      <c r="C65" s="56">
        <v>42495.477233796293</v>
      </c>
      <c r="D65" s="56">
        <v>42495.503668981481</v>
      </c>
      <c r="E65" s="6" t="s">
        <v>322</v>
      </c>
      <c r="F65" s="20">
        <v>2.6435185187438037E-2</v>
      </c>
      <c r="G65" s="11"/>
    </row>
    <row r="66" spans="1:7" s="2" customFormat="1" x14ac:dyDescent="0.25">
      <c r="A66" s="6" t="s">
        <v>692</v>
      </c>
      <c r="B66" s="6">
        <v>4013</v>
      </c>
      <c r="C66" s="56">
        <v>42495.517002314817</v>
      </c>
      <c r="D66" s="56">
        <v>42495.543749999997</v>
      </c>
      <c r="E66" s="6" t="s">
        <v>322</v>
      </c>
      <c r="F66" s="20">
        <v>2.6747685180453118E-2</v>
      </c>
      <c r="G66" s="11"/>
    </row>
    <row r="67" spans="1:7" s="2" customFormat="1" x14ac:dyDescent="0.25">
      <c r="A67" s="18" t="s">
        <v>693</v>
      </c>
      <c r="B67" s="18">
        <v>4011</v>
      </c>
      <c r="C67" s="65">
        <v>42495.486886574072</v>
      </c>
      <c r="D67" s="65">
        <v>42495.505578703705</v>
      </c>
      <c r="E67" s="18" t="s">
        <v>477</v>
      </c>
      <c r="F67" s="21">
        <v>1.8692129633564036E-2</v>
      </c>
      <c r="G67" s="19" t="s">
        <v>773</v>
      </c>
    </row>
    <row r="68" spans="1:7" s="2" customFormat="1" x14ac:dyDescent="0.25">
      <c r="A68" s="18" t="s">
        <v>694</v>
      </c>
      <c r="B68" s="18">
        <v>4012</v>
      </c>
      <c r="C68" s="65">
        <v>42495.52952546296</v>
      </c>
      <c r="D68" s="65">
        <v>42495.529687499999</v>
      </c>
      <c r="E68" s="18" t="s">
        <v>477</v>
      </c>
      <c r="F68" s="21">
        <v>1.6203703853534535E-4</v>
      </c>
      <c r="G68" s="19" t="s">
        <v>774</v>
      </c>
    </row>
    <row r="69" spans="1:7" s="2" customFormat="1" x14ac:dyDescent="0.25">
      <c r="A69" s="6" t="s">
        <v>695</v>
      </c>
      <c r="B69" s="6">
        <v>4027</v>
      </c>
      <c r="C69" s="56">
        <v>42495.494687500002</v>
      </c>
      <c r="D69" s="56">
        <v>42495.525300925925</v>
      </c>
      <c r="E69" s="6" t="s">
        <v>324</v>
      </c>
      <c r="F69" s="20">
        <v>3.0613425922638271E-2</v>
      </c>
      <c r="G69" s="11"/>
    </row>
    <row r="70" spans="1:7" s="2" customFormat="1" x14ac:dyDescent="0.25">
      <c r="A70" s="6" t="s">
        <v>696</v>
      </c>
      <c r="B70" s="6">
        <v>4028</v>
      </c>
      <c r="C70" s="56">
        <v>42495.537858796299</v>
      </c>
      <c r="D70" s="56">
        <v>42495.564768518518</v>
      </c>
      <c r="E70" s="6" t="s">
        <v>324</v>
      </c>
      <c r="F70" s="20">
        <v>2.6909722218988463E-2</v>
      </c>
      <c r="G70" s="11"/>
    </row>
    <row r="71" spans="1:7" s="2" customFormat="1" x14ac:dyDescent="0.25">
      <c r="A71" s="6" t="s">
        <v>697</v>
      </c>
      <c r="B71" s="6">
        <v>4044</v>
      </c>
      <c r="C71" s="56">
        <v>42495.508449074077</v>
      </c>
      <c r="D71" s="56">
        <v>42495.536759259259</v>
      </c>
      <c r="E71" s="6" t="s">
        <v>318</v>
      </c>
      <c r="F71" s="20">
        <v>2.8310185181908309E-2</v>
      </c>
      <c r="G71" s="11"/>
    </row>
    <row r="72" spans="1:7" s="2" customFormat="1" x14ac:dyDescent="0.25">
      <c r="A72" s="6" t="s">
        <v>698</v>
      </c>
      <c r="B72" s="6">
        <v>4043</v>
      </c>
      <c r="C72" s="56">
        <v>42495.545590277776</v>
      </c>
      <c r="D72" s="56">
        <v>42495.5781712963</v>
      </c>
      <c r="E72" s="6" t="s">
        <v>318</v>
      </c>
      <c r="F72" s="20">
        <v>3.2581018524069805E-2</v>
      </c>
      <c r="G72" s="11"/>
    </row>
    <row r="73" spans="1:7" s="2" customFormat="1" x14ac:dyDescent="0.25">
      <c r="A73" s="6" t="s">
        <v>699</v>
      </c>
      <c r="B73" s="6">
        <v>4029</v>
      </c>
      <c r="C73" s="56">
        <v>42495.520925925928</v>
      </c>
      <c r="D73" s="56">
        <v>42495.547129629631</v>
      </c>
      <c r="E73" s="6" t="s">
        <v>625</v>
      </c>
      <c r="F73" s="20">
        <v>2.6203703702776693E-2</v>
      </c>
      <c r="G73" s="11"/>
    </row>
    <row r="74" spans="1:7" s="2" customFormat="1" x14ac:dyDescent="0.25">
      <c r="A74" s="6" t="s">
        <v>700</v>
      </c>
      <c r="B74" s="6">
        <v>4030</v>
      </c>
      <c r="C74" s="56">
        <v>42495.55872685185</v>
      </c>
      <c r="D74" s="56">
        <v>42495.589270833334</v>
      </c>
      <c r="E74" s="6" t="s">
        <v>625</v>
      </c>
      <c r="F74" s="20">
        <v>3.054398148378823E-2</v>
      </c>
      <c r="G74" s="11"/>
    </row>
    <row r="75" spans="1:7" s="2" customFormat="1" x14ac:dyDescent="0.25">
      <c r="A75" s="6" t="s">
        <v>701</v>
      </c>
      <c r="B75" s="6">
        <v>4020</v>
      </c>
      <c r="C75" s="56">
        <v>42495.527557870373</v>
      </c>
      <c r="D75" s="56">
        <v>42495.55636574074</v>
      </c>
      <c r="E75" s="6" t="s">
        <v>323</v>
      </c>
      <c r="F75" s="20">
        <v>2.880787036701804E-2</v>
      </c>
      <c r="G75" s="11"/>
    </row>
    <row r="76" spans="1:7" s="2" customFormat="1" x14ac:dyDescent="0.25">
      <c r="A76" s="6" t="s">
        <v>702</v>
      </c>
      <c r="B76" s="6">
        <v>4019</v>
      </c>
      <c r="C76" s="56">
        <v>42495.564456018517</v>
      </c>
      <c r="D76" s="56">
        <v>42495.597754629627</v>
      </c>
      <c r="E76" s="6" t="s">
        <v>323</v>
      </c>
      <c r="F76" s="20">
        <v>3.329861110978527E-2</v>
      </c>
      <c r="G76" s="11"/>
    </row>
    <row r="77" spans="1:7" s="2" customFormat="1" x14ac:dyDescent="0.25">
      <c r="A77" s="6" t="s">
        <v>703</v>
      </c>
      <c r="B77" s="6">
        <v>4018</v>
      </c>
      <c r="C77" s="56">
        <v>42495.538055555553</v>
      </c>
      <c r="D77" s="56">
        <v>42495.567557870374</v>
      </c>
      <c r="E77" s="6" t="s">
        <v>626</v>
      </c>
      <c r="F77" s="20">
        <v>2.9502314821002074E-2</v>
      </c>
      <c r="G77" s="11"/>
    </row>
    <row r="78" spans="1:7" s="2" customFormat="1" x14ac:dyDescent="0.25">
      <c r="A78" s="6" t="s">
        <v>704</v>
      </c>
      <c r="B78" s="6">
        <v>4017</v>
      </c>
      <c r="C78" s="56">
        <v>42495.576354166667</v>
      </c>
      <c r="D78" s="56">
        <v>42495.607175925928</v>
      </c>
      <c r="E78" s="6" t="s">
        <v>626</v>
      </c>
      <c r="F78" s="20">
        <v>3.0821759261016268E-2</v>
      </c>
      <c r="G78" s="11"/>
    </row>
    <row r="79" spans="1:7" s="2" customFormat="1" x14ac:dyDescent="0.25">
      <c r="A79" s="6" t="s">
        <v>705</v>
      </c>
      <c r="B79" s="6">
        <v>4014</v>
      </c>
      <c r="C79" s="56">
        <v>42495.552604166667</v>
      </c>
      <c r="D79" s="56">
        <v>42495.576527777775</v>
      </c>
      <c r="E79" s="6" t="s">
        <v>322</v>
      </c>
      <c r="F79" s="20">
        <v>2.3923611108330078E-2</v>
      </c>
      <c r="G79" s="11"/>
    </row>
    <row r="80" spans="1:7" s="2" customFormat="1" x14ac:dyDescent="0.25">
      <c r="A80" s="6" t="s">
        <v>706</v>
      </c>
      <c r="B80" s="6">
        <v>4013</v>
      </c>
      <c r="C80" s="56">
        <v>42495.589745370373</v>
      </c>
      <c r="D80" s="56">
        <v>42495.617361111108</v>
      </c>
      <c r="E80" s="6" t="s">
        <v>322</v>
      </c>
      <c r="F80" s="20">
        <v>2.7615740735200234E-2</v>
      </c>
      <c r="G80" s="11"/>
    </row>
    <row r="81" spans="1:7" s="2" customFormat="1" x14ac:dyDescent="0.25">
      <c r="A81" s="6" t="s">
        <v>707</v>
      </c>
      <c r="B81" s="6">
        <v>4016</v>
      </c>
      <c r="C81" s="56">
        <v>42495.555312500001</v>
      </c>
      <c r="D81" s="56">
        <v>42495.587361111109</v>
      </c>
      <c r="E81" s="6" t="s">
        <v>325</v>
      </c>
      <c r="F81" s="20">
        <v>3.2048611108621117E-2</v>
      </c>
      <c r="G81" s="11"/>
    </row>
    <row r="82" spans="1:7" s="2" customFormat="1" x14ac:dyDescent="0.25">
      <c r="A82" s="6" t="s">
        <v>708</v>
      </c>
      <c r="B82" s="6">
        <v>4015</v>
      </c>
      <c r="C82" s="56">
        <v>42495.599212962959</v>
      </c>
      <c r="D82" s="56">
        <v>42495.628576388888</v>
      </c>
      <c r="E82" s="6" t="s">
        <v>325</v>
      </c>
      <c r="F82" s="20">
        <v>2.9363425928750075E-2</v>
      </c>
      <c r="G82" s="11"/>
    </row>
    <row r="83" spans="1:7" s="2" customFormat="1" x14ac:dyDescent="0.25">
      <c r="A83" s="6" t="s">
        <v>709</v>
      </c>
      <c r="B83" s="6">
        <v>4027</v>
      </c>
      <c r="C83" s="56">
        <v>42495.571863425925</v>
      </c>
      <c r="D83" s="56">
        <v>42495.600671296299</v>
      </c>
      <c r="E83" s="6" t="s">
        <v>324</v>
      </c>
      <c r="F83" s="20">
        <v>2.8807870374293998E-2</v>
      </c>
      <c r="G83" s="11"/>
    </row>
    <row r="84" spans="1:7" s="2" customFormat="1" x14ac:dyDescent="0.25">
      <c r="A84" s="6" t="s">
        <v>710</v>
      </c>
      <c r="B84" s="6">
        <v>4028</v>
      </c>
      <c r="C84" s="56">
        <v>42495.609571759262</v>
      </c>
      <c r="D84" s="56">
        <v>42495.63790509259</v>
      </c>
      <c r="E84" s="6" t="s">
        <v>324</v>
      </c>
      <c r="F84" s="20">
        <v>2.8333333328191657E-2</v>
      </c>
      <c r="G84" s="11"/>
    </row>
    <row r="85" spans="1:7" s="2" customFormat="1" x14ac:dyDescent="0.25">
      <c r="A85" s="6" t="s">
        <v>711</v>
      </c>
      <c r="B85" s="6">
        <v>4044</v>
      </c>
      <c r="C85" s="56">
        <v>42495.582743055558</v>
      </c>
      <c r="D85" s="56">
        <v>42495.610891203702</v>
      </c>
      <c r="E85" s="6" t="s">
        <v>318</v>
      </c>
      <c r="F85" s="20">
        <v>2.8148148143372964E-2</v>
      </c>
      <c r="G85" s="11"/>
    </row>
    <row r="86" spans="1:7" s="2" customFormat="1" x14ac:dyDescent="0.25">
      <c r="A86" s="6" t="s">
        <v>712</v>
      </c>
      <c r="B86" s="6">
        <v>4043</v>
      </c>
      <c r="C86" s="56">
        <v>42495.617939814816</v>
      </c>
      <c r="D86" s="56">
        <v>42495.649027777778</v>
      </c>
      <c r="E86" s="6" t="s">
        <v>318</v>
      </c>
      <c r="F86" s="20">
        <v>3.1087962961464655E-2</v>
      </c>
      <c r="G86" s="11"/>
    </row>
    <row r="87" spans="1:7" s="2" customFormat="1" x14ac:dyDescent="0.25">
      <c r="A87" s="6" t="s">
        <v>713</v>
      </c>
      <c r="B87" s="6">
        <v>4029</v>
      </c>
      <c r="C87" s="56">
        <v>42495.593668981484</v>
      </c>
      <c r="D87" s="56">
        <v>42495.619085648148</v>
      </c>
      <c r="E87" s="6" t="s">
        <v>625</v>
      </c>
      <c r="F87" s="20">
        <v>2.5416666663659271E-2</v>
      </c>
      <c r="G87" s="11"/>
    </row>
    <row r="88" spans="1:7" s="2" customFormat="1" x14ac:dyDescent="0.25">
      <c r="A88" s="6" t="s">
        <v>714</v>
      </c>
      <c r="B88" s="6">
        <v>4030</v>
      </c>
      <c r="C88" s="56">
        <v>42495.630497685182</v>
      </c>
      <c r="D88" s="56">
        <v>42495.659328703703</v>
      </c>
      <c r="E88" s="6" t="s">
        <v>625</v>
      </c>
      <c r="F88" s="20">
        <v>2.8831018520577345E-2</v>
      </c>
      <c r="G88" s="11"/>
    </row>
    <row r="89" spans="1:7" s="2" customFormat="1" x14ac:dyDescent="0.25">
      <c r="A89" s="6" t="s">
        <v>715</v>
      </c>
      <c r="B89" s="6">
        <v>4020</v>
      </c>
      <c r="C89" s="56">
        <v>42495.603819444441</v>
      </c>
      <c r="D89" s="56">
        <v>42495.629675925928</v>
      </c>
      <c r="E89" s="6" t="s">
        <v>323</v>
      </c>
      <c r="F89" s="20">
        <v>2.5856481486698613E-2</v>
      </c>
      <c r="G89" s="11"/>
    </row>
    <row r="90" spans="1:7" s="2" customFormat="1" x14ac:dyDescent="0.25">
      <c r="A90" s="6" t="s">
        <v>716</v>
      </c>
      <c r="B90" s="6">
        <v>4019</v>
      </c>
      <c r="C90" s="56">
        <v>42495.639953703707</v>
      </c>
      <c r="D90" s="56">
        <v>42495.672002314815</v>
      </c>
      <c r="E90" s="6" t="s">
        <v>323</v>
      </c>
      <c r="F90" s="20">
        <v>3.2048611108621117E-2</v>
      </c>
      <c r="G90" s="11"/>
    </row>
    <row r="91" spans="1:7" s="2" customFormat="1" x14ac:dyDescent="0.25">
      <c r="A91" s="6" t="s">
        <v>717</v>
      </c>
      <c r="B91" s="6">
        <v>4018</v>
      </c>
      <c r="C91" s="56">
        <v>42495.610914351855</v>
      </c>
      <c r="D91" s="56">
        <v>42495.63958333333</v>
      </c>
      <c r="E91" s="6" t="s">
        <v>626</v>
      </c>
      <c r="F91" s="20">
        <v>2.8668981474766042E-2</v>
      </c>
      <c r="G91" s="11"/>
    </row>
    <row r="92" spans="1:7" s="2" customFormat="1" x14ac:dyDescent="0.25">
      <c r="A92" s="18" t="s">
        <v>718</v>
      </c>
      <c r="B92" s="18">
        <v>4017</v>
      </c>
      <c r="C92" s="65">
        <v>42495.651736111111</v>
      </c>
      <c r="D92" s="65">
        <v>42495.673506944448</v>
      </c>
      <c r="E92" s="18" t="s">
        <v>626</v>
      </c>
      <c r="F92" s="21">
        <v>2.1770833336631767E-2</v>
      </c>
      <c r="G92" s="19" t="s">
        <v>775</v>
      </c>
    </row>
    <row r="93" spans="1:7" s="2" customFormat="1" x14ac:dyDescent="0.25">
      <c r="A93" s="6" t="s">
        <v>719</v>
      </c>
      <c r="B93" s="6">
        <v>4014</v>
      </c>
      <c r="C93" s="56">
        <v>42495.62394675926</v>
      </c>
      <c r="D93" s="56">
        <v>42495.650208333333</v>
      </c>
      <c r="E93" s="6" t="s">
        <v>322</v>
      </c>
      <c r="F93" s="20">
        <v>2.626157407212304E-2</v>
      </c>
      <c r="G93" s="11"/>
    </row>
    <row r="94" spans="1:7" s="2" customFormat="1" x14ac:dyDescent="0.25">
      <c r="A94" s="6" t="s">
        <v>720</v>
      </c>
      <c r="B94" s="6">
        <v>4013</v>
      </c>
      <c r="C94" s="56">
        <v>42495.66070601852</v>
      </c>
      <c r="D94" s="56">
        <v>42495.693356481483</v>
      </c>
      <c r="E94" s="6" t="s">
        <v>322</v>
      </c>
      <c r="F94" s="20">
        <v>3.2650462962919846E-2</v>
      </c>
      <c r="G94" s="11"/>
    </row>
    <row r="95" spans="1:7" s="2" customFormat="1" x14ac:dyDescent="0.25">
      <c r="A95" s="6" t="s">
        <v>721</v>
      </c>
      <c r="B95" s="6">
        <v>4016</v>
      </c>
      <c r="C95" s="56">
        <v>42495.633402777778</v>
      </c>
      <c r="D95" s="56">
        <v>42495.660393518519</v>
      </c>
      <c r="E95" s="6" t="s">
        <v>325</v>
      </c>
      <c r="F95" s="20">
        <v>2.6990740741894115E-2</v>
      </c>
      <c r="G95" s="11"/>
    </row>
    <row r="96" spans="1:7" s="2" customFormat="1" x14ac:dyDescent="0.25">
      <c r="A96" s="6" t="s">
        <v>722</v>
      </c>
      <c r="B96" s="6">
        <v>4015</v>
      </c>
      <c r="C96" s="56">
        <v>42495.673668981479</v>
      </c>
      <c r="D96" s="56">
        <v>42495.703703703701</v>
      </c>
      <c r="E96" s="6" t="s">
        <v>325</v>
      </c>
      <c r="F96" s="20">
        <v>3.0034722221898846E-2</v>
      </c>
      <c r="G96" s="11"/>
    </row>
    <row r="97" spans="1:7" s="2" customFormat="1" x14ac:dyDescent="0.25">
      <c r="A97" s="6" t="s">
        <v>723</v>
      </c>
      <c r="B97" s="6">
        <v>4027</v>
      </c>
      <c r="C97" s="56">
        <v>42495.644004629627</v>
      </c>
      <c r="D97" s="56">
        <v>42495.67328703704</v>
      </c>
      <c r="E97" s="6" t="s">
        <v>324</v>
      </c>
      <c r="F97" s="20">
        <v>2.9282407413120382E-2</v>
      </c>
      <c r="G97" s="11"/>
    </row>
    <row r="98" spans="1:7" s="2" customFormat="1" x14ac:dyDescent="0.25">
      <c r="A98" s="6" t="s">
        <v>724</v>
      </c>
      <c r="B98" s="6">
        <v>4028</v>
      </c>
      <c r="C98" s="56">
        <v>42495.681550925925</v>
      </c>
      <c r="D98" s="56">
        <v>42495.711030092592</v>
      </c>
      <c r="E98" s="6" t="s">
        <v>324</v>
      </c>
      <c r="F98" s="20">
        <v>2.9479166667442769E-2</v>
      </c>
      <c r="G98" s="11"/>
    </row>
    <row r="99" spans="1:7" s="2" customFormat="1" x14ac:dyDescent="0.25">
      <c r="A99" s="6" t="s">
        <v>725</v>
      </c>
      <c r="B99" s="6">
        <v>4044</v>
      </c>
      <c r="C99" s="56">
        <v>42495.653796296298</v>
      </c>
      <c r="D99" s="56">
        <v>42495.683125000003</v>
      </c>
      <c r="E99" s="6" t="s">
        <v>318</v>
      </c>
      <c r="F99" s="20">
        <v>2.9328703705687076E-2</v>
      </c>
      <c r="G99" s="11"/>
    </row>
    <row r="100" spans="1:7" s="2" customFormat="1" x14ac:dyDescent="0.25">
      <c r="A100" s="6" t="s">
        <v>726</v>
      </c>
      <c r="B100" s="6">
        <v>4043</v>
      </c>
      <c r="C100" s="56">
        <v>42495.691979166666</v>
      </c>
      <c r="D100" s="56">
        <v>42495.723981481482</v>
      </c>
      <c r="E100" s="6" t="s">
        <v>318</v>
      </c>
      <c r="F100" s="20">
        <v>3.2002314816054422E-2</v>
      </c>
      <c r="G100" s="11"/>
    </row>
    <row r="101" spans="1:7" s="2" customFormat="1" x14ac:dyDescent="0.25">
      <c r="A101" s="6" t="s">
        <v>727</v>
      </c>
      <c r="B101" s="6">
        <v>4029</v>
      </c>
      <c r="C101" s="56">
        <v>42495.664444444446</v>
      </c>
      <c r="D101" s="56">
        <v>42495.692835648151</v>
      </c>
      <c r="E101" s="6" t="s">
        <v>625</v>
      </c>
      <c r="F101" s="20">
        <v>2.8391203704813961E-2</v>
      </c>
      <c r="G101" s="11"/>
    </row>
    <row r="102" spans="1:7" s="2" customFormat="1" x14ac:dyDescent="0.25">
      <c r="A102" s="6" t="s">
        <v>728</v>
      </c>
      <c r="B102" s="6">
        <v>4030</v>
      </c>
      <c r="C102" s="56">
        <v>42495.701770833337</v>
      </c>
      <c r="D102" s="56">
        <v>42495.735266203701</v>
      </c>
      <c r="E102" s="6" t="s">
        <v>625</v>
      </c>
      <c r="F102" s="20">
        <v>3.3495370364107657E-2</v>
      </c>
      <c r="G102" s="11"/>
    </row>
    <row r="103" spans="1:7" s="2" customFormat="1" x14ac:dyDescent="0.25">
      <c r="A103" s="6" t="s">
        <v>729</v>
      </c>
      <c r="B103" s="6">
        <v>4020</v>
      </c>
      <c r="C103" s="56">
        <v>42495.674375000002</v>
      </c>
      <c r="D103" s="56">
        <v>42495.7033912037</v>
      </c>
      <c r="E103" s="6" t="s">
        <v>323</v>
      </c>
      <c r="F103" s="20">
        <v>2.901620369812008E-2</v>
      </c>
      <c r="G103" s="11"/>
    </row>
    <row r="104" spans="1:7" s="2" customFormat="1" x14ac:dyDescent="0.25">
      <c r="A104" s="6" t="s">
        <v>730</v>
      </c>
      <c r="B104" s="6">
        <v>4019</v>
      </c>
      <c r="C104" s="56">
        <v>42495.71670138889</v>
      </c>
      <c r="D104" s="56">
        <v>42495.743900462963</v>
      </c>
      <c r="E104" s="6" t="s">
        <v>323</v>
      </c>
      <c r="F104" s="20">
        <v>2.7199074072996154E-2</v>
      </c>
      <c r="G104" s="11"/>
    </row>
    <row r="105" spans="1:7" s="2" customFormat="1" x14ac:dyDescent="0.25">
      <c r="A105" s="6" t="s">
        <v>731</v>
      </c>
      <c r="B105" s="6">
        <v>4018</v>
      </c>
      <c r="C105" s="56">
        <v>42495.689814814818</v>
      </c>
      <c r="D105" s="56">
        <v>42495.720752314817</v>
      </c>
      <c r="E105" s="6" t="s">
        <v>626</v>
      </c>
      <c r="F105" s="20">
        <v>3.0937499999708962E-2</v>
      </c>
      <c r="G105" s="11"/>
    </row>
    <row r="106" spans="1:7" s="2" customFormat="1" x14ac:dyDescent="0.25">
      <c r="A106" s="6" t="s">
        <v>732</v>
      </c>
      <c r="B106" s="6">
        <v>4017</v>
      </c>
      <c r="C106" s="56">
        <v>42495.726539351854</v>
      </c>
      <c r="D106" s="56">
        <v>42495.753495370373</v>
      </c>
      <c r="E106" s="6" t="s">
        <v>626</v>
      </c>
      <c r="F106" s="20">
        <v>2.6956018518831115E-2</v>
      </c>
      <c r="G106" s="11"/>
    </row>
    <row r="107" spans="1:7" s="2" customFormat="1" x14ac:dyDescent="0.25">
      <c r="A107" s="6" t="s">
        <v>733</v>
      </c>
      <c r="B107" s="6">
        <v>4014</v>
      </c>
      <c r="C107" s="56">
        <v>42495.69703703704</v>
      </c>
      <c r="D107" s="56">
        <v>42495.725393518522</v>
      </c>
      <c r="E107" s="6" t="s">
        <v>322</v>
      </c>
      <c r="F107" s="20">
        <v>2.8356481481750961E-2</v>
      </c>
      <c r="G107" s="11"/>
    </row>
    <row r="108" spans="1:7" s="2" customFormat="1" x14ac:dyDescent="0.25">
      <c r="A108" s="6" t="s">
        <v>734</v>
      </c>
      <c r="B108" s="6">
        <v>4013</v>
      </c>
      <c r="C108" s="56">
        <v>42495.737118055556</v>
      </c>
      <c r="D108" s="56">
        <v>42495.763043981482</v>
      </c>
      <c r="E108" s="6" t="s">
        <v>322</v>
      </c>
      <c r="F108" s="20">
        <v>2.5925925925548654E-2</v>
      </c>
      <c r="G108" s="11"/>
    </row>
    <row r="109" spans="1:7" s="2" customFormat="1" x14ac:dyDescent="0.25">
      <c r="A109" s="6" t="s">
        <v>735</v>
      </c>
      <c r="B109" s="6">
        <v>4016</v>
      </c>
      <c r="C109" s="56">
        <v>42495.707048611112</v>
      </c>
      <c r="D109" s="56">
        <v>42495.735011574077</v>
      </c>
      <c r="E109" s="6" t="s">
        <v>325</v>
      </c>
      <c r="F109" s="20">
        <v>2.7962962965830229E-2</v>
      </c>
      <c r="G109" s="11"/>
    </row>
    <row r="110" spans="1:7" s="2" customFormat="1" x14ac:dyDescent="0.25">
      <c r="A110" s="6" t="s">
        <v>736</v>
      </c>
      <c r="B110" s="6">
        <v>4015</v>
      </c>
      <c r="C110" s="56">
        <v>42495.744120370371</v>
      </c>
      <c r="D110" s="56">
        <v>42495.776631944442</v>
      </c>
      <c r="E110" s="6" t="s">
        <v>325</v>
      </c>
      <c r="F110" s="20">
        <v>3.2511574070667848E-2</v>
      </c>
      <c r="G110" s="11"/>
    </row>
    <row r="111" spans="1:7" s="2" customFormat="1" x14ac:dyDescent="0.25">
      <c r="A111" s="6" t="s">
        <v>737</v>
      </c>
      <c r="B111" s="6">
        <v>4027</v>
      </c>
      <c r="C111" s="56">
        <v>42495.716805555552</v>
      </c>
      <c r="D111" s="56">
        <v>42495.744432870371</v>
      </c>
      <c r="E111" s="6" t="s">
        <v>324</v>
      </c>
      <c r="F111" s="20">
        <v>2.7627314819255844E-2</v>
      </c>
      <c r="G111" s="11"/>
    </row>
    <row r="112" spans="1:7" s="2" customFormat="1" x14ac:dyDescent="0.25">
      <c r="A112" s="6" t="s">
        <v>738</v>
      </c>
      <c r="B112" s="6">
        <v>4028</v>
      </c>
      <c r="C112" s="56">
        <v>42495.75199074074</v>
      </c>
      <c r="D112" s="56">
        <v>42495.784745370373</v>
      </c>
      <c r="E112" s="6" t="s">
        <v>324</v>
      </c>
      <c r="F112" s="20">
        <v>3.2754629632108845E-2</v>
      </c>
      <c r="G112" s="11"/>
    </row>
    <row r="113" spans="1:7" s="2" customFormat="1" x14ac:dyDescent="0.25">
      <c r="A113" s="18" t="s">
        <v>739</v>
      </c>
      <c r="B113" s="18">
        <v>4044</v>
      </c>
      <c r="C113" s="65">
        <v>42495.734398148146</v>
      </c>
      <c r="D113" s="65">
        <v>42495.757523148146</v>
      </c>
      <c r="E113" s="18" t="s">
        <v>318</v>
      </c>
      <c r="F113" s="21">
        <v>2.5902777777777775E-2</v>
      </c>
      <c r="G113" s="19" t="s">
        <v>776</v>
      </c>
    </row>
    <row r="114" spans="1:7" s="2" customFormat="1" x14ac:dyDescent="0.25">
      <c r="A114" s="6" t="s">
        <v>740</v>
      </c>
      <c r="B114" s="6">
        <v>4043</v>
      </c>
      <c r="C114" s="56">
        <v>42495.761979166666</v>
      </c>
      <c r="D114" s="56">
        <v>42495.796180555553</v>
      </c>
      <c r="E114" s="6" t="s">
        <v>318</v>
      </c>
      <c r="F114" s="20">
        <v>3.4201388887595385E-2</v>
      </c>
      <c r="G114" s="11"/>
    </row>
    <row r="115" spans="1:7" s="2" customFormat="1" x14ac:dyDescent="0.25">
      <c r="A115" s="6" t="s">
        <v>741</v>
      </c>
      <c r="B115" s="6">
        <v>4029</v>
      </c>
      <c r="C115" s="56">
        <v>42495.740335648145</v>
      </c>
      <c r="D115" s="56">
        <v>42495.765833333331</v>
      </c>
      <c r="E115" s="6" t="s">
        <v>625</v>
      </c>
      <c r="F115" s="20">
        <v>2.5497685186564922E-2</v>
      </c>
      <c r="G115" s="11"/>
    </row>
    <row r="116" spans="1:7" s="2" customFormat="1" x14ac:dyDescent="0.25">
      <c r="A116" s="6" t="s">
        <v>742</v>
      </c>
      <c r="B116" s="6">
        <v>4030</v>
      </c>
      <c r="C116" s="56">
        <v>42495.778020833335</v>
      </c>
      <c r="D116" s="56">
        <v>42495.805532407408</v>
      </c>
      <c r="E116" s="6" t="s">
        <v>625</v>
      </c>
      <c r="F116" s="20">
        <v>2.7511574073287193E-2</v>
      </c>
      <c r="G116" s="11"/>
    </row>
    <row r="117" spans="1:7" s="2" customFormat="1" x14ac:dyDescent="0.25">
      <c r="A117" s="6" t="s">
        <v>743</v>
      </c>
      <c r="B117" s="6">
        <v>4020</v>
      </c>
      <c r="C117" s="56">
        <v>42495.747546296298</v>
      </c>
      <c r="D117" s="56">
        <v>42495.775567129633</v>
      </c>
      <c r="E117" s="6" t="s">
        <v>323</v>
      </c>
      <c r="F117" s="20">
        <v>2.8020833335176576E-2</v>
      </c>
      <c r="G117" s="11"/>
    </row>
    <row r="118" spans="1:7" s="2" customFormat="1" x14ac:dyDescent="0.25">
      <c r="A118" s="6" t="s">
        <v>744</v>
      </c>
      <c r="B118" s="6">
        <v>4019</v>
      </c>
      <c r="C118" s="56">
        <v>42495.786030092589</v>
      </c>
      <c r="D118" s="56">
        <v>42495.81517361111</v>
      </c>
      <c r="E118" s="6" t="s">
        <v>323</v>
      </c>
      <c r="F118" s="20">
        <v>2.9143518520868383E-2</v>
      </c>
      <c r="G118" s="11"/>
    </row>
    <row r="119" spans="1:7" s="2" customFormat="1" x14ac:dyDescent="0.25">
      <c r="A119" s="6" t="s">
        <v>745</v>
      </c>
      <c r="B119" s="6">
        <v>4018</v>
      </c>
      <c r="C119" s="56">
        <v>42495.758796296293</v>
      </c>
      <c r="D119" s="56">
        <v>42495.785740740743</v>
      </c>
      <c r="E119" s="6" t="s">
        <v>626</v>
      </c>
      <c r="F119" s="20">
        <v>2.694444444932742E-2</v>
      </c>
      <c r="G119" s="11"/>
    </row>
    <row r="120" spans="1:7" s="2" customFormat="1" x14ac:dyDescent="0.25">
      <c r="A120" s="18" t="s">
        <v>746</v>
      </c>
      <c r="B120" s="18">
        <v>4017</v>
      </c>
      <c r="C120" s="65">
        <v>42495.790567129632</v>
      </c>
      <c r="D120" s="65">
        <v>42495.815370370372</v>
      </c>
      <c r="E120" s="18" t="s">
        <v>626</v>
      </c>
      <c r="F120" s="21">
        <v>3.3831018518518517E-2</v>
      </c>
      <c r="G120" s="19" t="s">
        <v>773</v>
      </c>
    </row>
    <row r="121" spans="1:7" s="2" customFormat="1" x14ac:dyDescent="0.25">
      <c r="A121" s="6" t="s">
        <v>747</v>
      </c>
      <c r="B121" s="6">
        <v>4014</v>
      </c>
      <c r="C121" s="56">
        <v>42495.768125000002</v>
      </c>
      <c r="D121" s="56">
        <v>42495.79614583333</v>
      </c>
      <c r="E121" s="6" t="s">
        <v>322</v>
      </c>
      <c r="F121" s="20">
        <v>2.8020833327900618E-2</v>
      </c>
      <c r="G121" s="11"/>
    </row>
    <row r="122" spans="1:7" s="2" customFormat="1" x14ac:dyDescent="0.25">
      <c r="A122" s="6" t="s">
        <v>748</v>
      </c>
      <c r="B122" s="6">
        <v>4013</v>
      </c>
      <c r="C122" s="56">
        <v>42495.807847222219</v>
      </c>
      <c r="D122" s="56">
        <v>42495.83666666667</v>
      </c>
      <c r="E122" s="6" t="s">
        <v>322</v>
      </c>
      <c r="F122" s="20">
        <v>2.881944445107365E-2</v>
      </c>
      <c r="G122" s="11"/>
    </row>
    <row r="123" spans="1:7" s="2" customFormat="1" x14ac:dyDescent="0.25">
      <c r="A123" s="6" t="s">
        <v>749</v>
      </c>
      <c r="B123" s="6">
        <v>4027</v>
      </c>
      <c r="C123" s="56">
        <v>42495.788206018522</v>
      </c>
      <c r="D123" s="56">
        <v>42495.819282407407</v>
      </c>
      <c r="E123" s="6" t="s">
        <v>324</v>
      </c>
      <c r="F123" s="20">
        <v>3.1076388884685002E-2</v>
      </c>
      <c r="G123" s="11"/>
    </row>
    <row r="124" spans="1:7" s="2" customFormat="1" x14ac:dyDescent="0.25">
      <c r="A124" s="6" t="s">
        <v>750</v>
      </c>
      <c r="B124" s="6">
        <v>4028</v>
      </c>
      <c r="C124" s="56">
        <v>42495.826516203706</v>
      </c>
      <c r="D124" s="56">
        <v>42495.85833333333</v>
      </c>
      <c r="E124" s="6" t="s">
        <v>324</v>
      </c>
      <c r="F124" s="20">
        <v>3.1817129623959772E-2</v>
      </c>
      <c r="G124" s="11"/>
    </row>
    <row r="125" spans="1:7" s="2" customFormat="1" x14ac:dyDescent="0.25">
      <c r="A125" s="6" t="s">
        <v>751</v>
      </c>
      <c r="B125" s="6">
        <v>4029</v>
      </c>
      <c r="C125" s="56">
        <v>42495.807986111111</v>
      </c>
      <c r="D125" s="56">
        <v>42495.838506944441</v>
      </c>
      <c r="E125" s="6" t="s">
        <v>625</v>
      </c>
      <c r="F125" s="20">
        <v>3.0520833330228925E-2</v>
      </c>
      <c r="G125" s="11"/>
    </row>
    <row r="126" spans="1:7" s="2" customFormat="1" x14ac:dyDescent="0.25">
      <c r="A126" s="6" t="s">
        <v>752</v>
      </c>
      <c r="B126" s="6">
        <v>4030</v>
      </c>
      <c r="C126" s="56">
        <v>42495.843969907408</v>
      </c>
      <c r="D126" s="56">
        <v>42495.878599537034</v>
      </c>
      <c r="E126" s="6" t="s">
        <v>625</v>
      </c>
      <c r="F126" s="20">
        <v>3.4629629626579117E-2</v>
      </c>
      <c r="G126" s="11"/>
    </row>
    <row r="127" spans="1:7" s="2" customFormat="1" x14ac:dyDescent="0.25">
      <c r="A127" s="6" t="s">
        <v>753</v>
      </c>
      <c r="B127" s="6">
        <v>4018</v>
      </c>
      <c r="C127" s="56">
        <v>42495.832662037035</v>
      </c>
      <c r="D127" s="56">
        <v>42495.859016203707</v>
      </c>
      <c r="E127" s="6" t="s">
        <v>626</v>
      </c>
      <c r="F127" s="20">
        <v>2.6354166671808343E-2</v>
      </c>
      <c r="G127" s="11"/>
    </row>
    <row r="128" spans="1:7" s="2" customFormat="1" x14ac:dyDescent="0.25">
      <c r="A128" s="6" t="s">
        <v>754</v>
      </c>
      <c r="B128" s="6">
        <v>4017</v>
      </c>
      <c r="C128" s="56">
        <v>42495.871145833335</v>
      </c>
      <c r="D128" s="56">
        <v>42495.898657407408</v>
      </c>
      <c r="E128" s="6" t="s">
        <v>626</v>
      </c>
      <c r="F128" s="20">
        <v>2.7511574073287193E-2</v>
      </c>
      <c r="G128" s="11"/>
    </row>
    <row r="129" spans="1:7" s="2" customFormat="1" x14ac:dyDescent="0.25">
      <c r="A129" s="6" t="s">
        <v>755</v>
      </c>
      <c r="B129" s="6">
        <v>4014</v>
      </c>
      <c r="C129" s="56">
        <v>42495.849444444444</v>
      </c>
      <c r="D129" s="56">
        <v>42495.879467592589</v>
      </c>
      <c r="E129" s="6" t="s">
        <v>322</v>
      </c>
      <c r="F129" s="20">
        <v>3.0023148145119194E-2</v>
      </c>
      <c r="G129" s="11"/>
    </row>
    <row r="130" spans="1:7" s="2" customFormat="1" x14ac:dyDescent="0.25">
      <c r="A130" s="6" t="s">
        <v>756</v>
      </c>
      <c r="B130" s="6">
        <v>4013</v>
      </c>
      <c r="C130" s="56">
        <v>42495.891388888886</v>
      </c>
      <c r="D130" s="56">
        <v>42495.920312499999</v>
      </c>
      <c r="E130" s="6" t="s">
        <v>322</v>
      </c>
      <c r="F130" s="20">
        <v>2.8923611112986691E-2</v>
      </c>
      <c r="G130" s="11"/>
    </row>
    <row r="131" spans="1:7" s="2" customFormat="1" x14ac:dyDescent="0.25">
      <c r="A131" s="6" t="s">
        <v>757</v>
      </c>
      <c r="B131" s="6">
        <v>4027</v>
      </c>
      <c r="C131" s="56">
        <v>42495.875798611109</v>
      </c>
      <c r="D131" s="56">
        <v>42495.900972222225</v>
      </c>
      <c r="E131" s="6" t="s">
        <v>324</v>
      </c>
      <c r="F131" s="20">
        <v>2.5173611116770189E-2</v>
      </c>
      <c r="G131" s="11"/>
    </row>
    <row r="132" spans="1:7" s="2" customFormat="1" x14ac:dyDescent="0.25">
      <c r="A132" s="6" t="s">
        <v>758</v>
      </c>
      <c r="B132" s="6">
        <v>4028</v>
      </c>
      <c r="C132" s="56">
        <v>42495.907013888886</v>
      </c>
      <c r="D132" s="56">
        <v>42495.940937500003</v>
      </c>
      <c r="E132" s="6" t="s">
        <v>324</v>
      </c>
      <c r="F132" s="20">
        <v>3.3923611117643304E-2</v>
      </c>
      <c r="G132" s="11"/>
    </row>
    <row r="133" spans="1:7" s="2" customFormat="1" x14ac:dyDescent="0.25">
      <c r="A133" s="6" t="s">
        <v>759</v>
      </c>
      <c r="B133" s="6">
        <v>4029</v>
      </c>
      <c r="C133" s="56">
        <v>42495.896018518521</v>
      </c>
      <c r="D133" s="56">
        <v>42495.921620370369</v>
      </c>
      <c r="E133" s="6" t="s">
        <v>625</v>
      </c>
      <c r="F133" s="20">
        <v>2.5601851848477963E-2</v>
      </c>
      <c r="G133" s="11"/>
    </row>
    <row r="134" spans="1:7" s="2" customFormat="1" x14ac:dyDescent="0.25">
      <c r="A134" s="6" t="s">
        <v>760</v>
      </c>
      <c r="B134" s="6">
        <v>4030</v>
      </c>
      <c r="C134" s="56">
        <v>42495.930312500001</v>
      </c>
      <c r="D134" s="56">
        <v>42495.96234953704</v>
      </c>
      <c r="E134" s="6" t="s">
        <v>625</v>
      </c>
      <c r="F134" s="20">
        <v>3.2037037039117422E-2</v>
      </c>
      <c r="G134" s="11"/>
    </row>
    <row r="135" spans="1:7" s="2" customFormat="1" x14ac:dyDescent="0.25">
      <c r="A135" s="6" t="s">
        <v>761</v>
      </c>
      <c r="B135" s="6">
        <v>4018</v>
      </c>
      <c r="C135" s="56">
        <v>42495.918055555558</v>
      </c>
      <c r="D135" s="56">
        <v>42495.94258101852</v>
      </c>
      <c r="E135" s="6" t="s">
        <v>626</v>
      </c>
      <c r="F135" s="20">
        <v>2.4525462962628808E-2</v>
      </c>
      <c r="G135" s="11"/>
    </row>
    <row r="136" spans="1:7" s="2" customFormat="1" x14ac:dyDescent="0.25">
      <c r="A136" s="6" t="s">
        <v>762</v>
      </c>
      <c r="B136" s="6">
        <v>4017</v>
      </c>
      <c r="C136" s="56">
        <v>42495.956319444442</v>
      </c>
      <c r="D136" s="56">
        <v>42495.981689814813</v>
      </c>
      <c r="E136" s="6" t="s">
        <v>626</v>
      </c>
      <c r="F136" s="20">
        <v>2.5370370371092577E-2</v>
      </c>
      <c r="G136" s="11"/>
    </row>
    <row r="137" spans="1:7" s="2" customFormat="1" x14ac:dyDescent="0.25">
      <c r="A137" s="6" t="s">
        <v>763</v>
      </c>
      <c r="B137" s="6">
        <v>4014</v>
      </c>
      <c r="C137" s="56">
        <v>42495.937719907408</v>
      </c>
      <c r="D137" s="56">
        <v>42495.970324074071</v>
      </c>
      <c r="E137" s="6" t="s">
        <v>322</v>
      </c>
      <c r="F137" s="20">
        <v>3.2604166663077194E-2</v>
      </c>
      <c r="G137" s="11"/>
    </row>
    <row r="138" spans="1:7" s="2" customFormat="1" x14ac:dyDescent="0.25">
      <c r="A138" s="6" t="s">
        <v>764</v>
      </c>
      <c r="B138" s="6">
        <v>4013</v>
      </c>
      <c r="C138" s="56">
        <v>42495.976099537038</v>
      </c>
      <c r="D138" s="56">
        <v>42496.005046296297</v>
      </c>
      <c r="E138" s="6" t="s">
        <v>322</v>
      </c>
      <c r="F138" s="20">
        <v>2.8946759259270038E-2</v>
      </c>
      <c r="G138" s="11"/>
    </row>
    <row r="139" spans="1:7" s="2" customFormat="1" x14ac:dyDescent="0.25">
      <c r="A139" s="6" t="s">
        <v>765</v>
      </c>
      <c r="B139" s="6">
        <v>4027</v>
      </c>
      <c r="C139" s="56">
        <v>42495.956759259258</v>
      </c>
      <c r="D139" s="56">
        <v>42495.985601851855</v>
      </c>
      <c r="E139" s="6" t="s">
        <v>324</v>
      </c>
      <c r="F139" s="20">
        <v>2.8842592597356997E-2</v>
      </c>
      <c r="G139" s="11"/>
    </row>
    <row r="140" spans="1:7" s="2" customFormat="1" x14ac:dyDescent="0.25">
      <c r="A140" s="6" t="s">
        <v>766</v>
      </c>
      <c r="B140" s="6">
        <v>4028</v>
      </c>
      <c r="C140" s="56">
        <v>42495.99459490741</v>
      </c>
      <c r="D140" s="56">
        <v>42496.024305555555</v>
      </c>
      <c r="E140" s="6" t="s">
        <v>324</v>
      </c>
      <c r="F140" s="20">
        <v>2.9710648144828156E-2</v>
      </c>
      <c r="G140" s="11"/>
    </row>
    <row r="141" spans="1:7" s="2" customFormat="1" x14ac:dyDescent="0.25">
      <c r="A141" s="6" t="s">
        <v>767</v>
      </c>
      <c r="B141" s="6">
        <v>4029</v>
      </c>
      <c r="C141" s="56">
        <v>42495.976064814815</v>
      </c>
      <c r="D141" s="56">
        <v>42496.004872685182</v>
      </c>
      <c r="E141" s="6" t="s">
        <v>625</v>
      </c>
      <c r="F141" s="20">
        <v>2.880787036701804E-2</v>
      </c>
      <c r="G141" s="11"/>
    </row>
    <row r="142" spans="1:7" s="2" customFormat="1" x14ac:dyDescent="0.25">
      <c r="A142" s="6" t="s">
        <v>768</v>
      </c>
      <c r="B142" s="6">
        <v>4030</v>
      </c>
      <c r="C142" s="56">
        <v>42496.013206018521</v>
      </c>
      <c r="D142" s="56">
        <v>42496.045081018521</v>
      </c>
      <c r="E142" s="6" t="s">
        <v>625</v>
      </c>
      <c r="F142" s="20">
        <v>3.1875000000582077E-2</v>
      </c>
      <c r="G142" s="11"/>
    </row>
    <row r="143" spans="1:7" s="2" customFormat="1" x14ac:dyDescent="0.25">
      <c r="A143" s="6" t="s">
        <v>769</v>
      </c>
      <c r="B143" s="6">
        <v>4018</v>
      </c>
      <c r="C143" s="56">
        <v>42496.000347222223</v>
      </c>
      <c r="D143" s="56">
        <v>42496.025185185186</v>
      </c>
      <c r="E143" s="6" t="s">
        <v>626</v>
      </c>
      <c r="F143" s="20">
        <v>2.4837962962919846E-2</v>
      </c>
      <c r="G143" s="11"/>
    </row>
    <row r="144" spans="1:7" s="2" customFormat="1" x14ac:dyDescent="0.25">
      <c r="A144" s="6" t="s">
        <v>770</v>
      </c>
      <c r="B144" s="6">
        <v>4017</v>
      </c>
      <c r="C144" s="56">
        <v>42496.039212962962</v>
      </c>
      <c r="D144" s="56">
        <v>42496.064664351848</v>
      </c>
      <c r="E144" s="6" t="s">
        <v>626</v>
      </c>
      <c r="F144" s="20">
        <v>2.545138888672227E-2</v>
      </c>
      <c r="G144" s="11"/>
    </row>
    <row r="145" spans="1:15" s="2" customFormat="1" x14ac:dyDescent="0.25">
      <c r="A145" s="6" t="s">
        <v>771</v>
      </c>
      <c r="B145" s="6">
        <v>4014</v>
      </c>
      <c r="C145" s="56">
        <v>42496.017974537041</v>
      </c>
      <c r="D145" s="56">
        <v>42496.045706018522</v>
      </c>
      <c r="E145" s="6" t="s">
        <v>322</v>
      </c>
      <c r="F145" s="20">
        <v>2.7731481481168885E-2</v>
      </c>
      <c r="G145" s="11"/>
      <c r="H145"/>
    </row>
    <row r="146" spans="1:15" s="2" customFormat="1" x14ac:dyDescent="0.25">
      <c r="A146" s="6" t="s">
        <v>772</v>
      </c>
      <c r="B146" s="6">
        <v>4013</v>
      </c>
      <c r="C146" s="56">
        <v>42496.059027777781</v>
      </c>
      <c r="D146" s="56">
        <v>42496.08520833333</v>
      </c>
      <c r="E146" s="6" t="s">
        <v>322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32" priority="13">
      <formula>#REF!&gt;#REF!</formula>
    </cfRule>
    <cfRule type="expression" dxfId="31" priority="14">
      <formula>#REF!&gt;0</formula>
    </cfRule>
    <cfRule type="expression" dxfId="30" priority="15">
      <formula>#REF!&gt;0</formula>
    </cfRule>
  </conditionalFormatting>
  <conditionalFormatting sqref="A3:D146 G3:G146">
    <cfRule type="expression" dxfId="29" priority="11">
      <formula>$P3&gt;0</formula>
    </cfRule>
    <cfRule type="expression" dxfId="28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172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934</v>
      </c>
      <c r="B3" s="6">
        <v>4038</v>
      </c>
      <c r="C3" s="56">
        <v>42496.134756944448</v>
      </c>
      <c r="D3" s="56">
        <v>42496.160567129627</v>
      </c>
      <c r="E3" s="6" t="s">
        <v>321</v>
      </c>
      <c r="F3" s="20">
        <v>2.5810185179580003E-2</v>
      </c>
      <c r="G3" s="11"/>
      <c r="J3" s="26">
        <v>42496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935</v>
      </c>
      <c r="B4" s="6">
        <v>4026</v>
      </c>
      <c r="C4" s="56">
        <v>42496.171759259261</v>
      </c>
      <c r="D4" s="56">
        <v>42496.200127314813</v>
      </c>
      <c r="E4" s="6" t="s">
        <v>320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936</v>
      </c>
      <c r="B5" s="6">
        <v>4002</v>
      </c>
      <c r="C5" s="56">
        <v>42496.151238425926</v>
      </c>
      <c r="D5" s="56">
        <v>42496.181921296295</v>
      </c>
      <c r="E5" s="6" t="s">
        <v>937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938</v>
      </c>
      <c r="B6" s="6">
        <v>4008</v>
      </c>
      <c r="C6" s="56">
        <v>42496.189062500001</v>
      </c>
      <c r="D6" s="56">
        <v>42496.221342592595</v>
      </c>
      <c r="E6" s="6" t="s">
        <v>317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939</v>
      </c>
      <c r="B7" s="6">
        <v>4016</v>
      </c>
      <c r="C7" s="56">
        <v>42496.170324074075</v>
      </c>
      <c r="D7" s="56">
        <v>42496.202731481484</v>
      </c>
      <c r="E7" s="6" t="s">
        <v>325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940</v>
      </c>
      <c r="B8" s="6">
        <v>4043</v>
      </c>
      <c r="C8" s="56">
        <v>42496.215821759259</v>
      </c>
      <c r="D8" s="56">
        <v>42496.245925925927</v>
      </c>
      <c r="E8" s="6" t="s">
        <v>318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941</v>
      </c>
      <c r="B9" s="6">
        <v>4011</v>
      </c>
      <c r="C9" s="56">
        <v>42496.184259259258</v>
      </c>
      <c r="D9" s="56">
        <v>42496.21361111111</v>
      </c>
      <c r="E9" s="6" t="s">
        <v>477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942</v>
      </c>
      <c r="B10" s="6">
        <v>4012</v>
      </c>
      <c r="C10" s="56">
        <v>42496.225312499999</v>
      </c>
      <c r="D10" s="56">
        <v>42496.253506944442</v>
      </c>
      <c r="E10" s="6" t="s">
        <v>477</v>
      </c>
      <c r="F10" s="20">
        <v>2.8194444443215616E-2</v>
      </c>
      <c r="G10" s="11"/>
    </row>
    <row r="11" spans="1:65" s="2" customFormat="1" x14ac:dyDescent="0.25">
      <c r="A11" s="6" t="s">
        <v>943</v>
      </c>
      <c r="B11" s="6">
        <v>4029</v>
      </c>
      <c r="C11" s="56">
        <v>42496.197245370371</v>
      </c>
      <c r="D11" s="56">
        <v>42496.225092592591</v>
      </c>
      <c r="E11" s="6" t="s">
        <v>625</v>
      </c>
      <c r="F11" s="20">
        <v>2.7847222219861578E-2</v>
      </c>
      <c r="G11" s="11"/>
    </row>
    <row r="12" spans="1:65" s="2" customFormat="1" x14ac:dyDescent="0.25">
      <c r="A12" s="6" t="s">
        <v>944</v>
      </c>
      <c r="B12" s="6">
        <v>4030</v>
      </c>
      <c r="C12" s="56">
        <v>42496.232430555552</v>
      </c>
      <c r="D12" s="56">
        <v>42496.263923611114</v>
      </c>
      <c r="E12" s="6" t="s">
        <v>625</v>
      </c>
      <c r="F12" s="20">
        <v>3.1493055561440997E-2</v>
      </c>
      <c r="G12" s="11"/>
    </row>
    <row r="13" spans="1:65" s="2" customFormat="1" x14ac:dyDescent="0.25">
      <c r="A13" s="6" t="s">
        <v>945</v>
      </c>
      <c r="B13" s="6">
        <v>4038</v>
      </c>
      <c r="C13" s="56">
        <v>42496.20853009259</v>
      </c>
      <c r="D13" s="56">
        <v>42496.233043981483</v>
      </c>
      <c r="E13" s="6" t="s">
        <v>321</v>
      </c>
      <c r="F13" s="20">
        <v>2.4513888893125113E-2</v>
      </c>
      <c r="G13" s="11"/>
    </row>
    <row r="14" spans="1:65" s="2" customFormat="1" x14ac:dyDescent="0.25">
      <c r="A14" s="6" t="s">
        <v>946</v>
      </c>
      <c r="B14" s="6">
        <v>4037</v>
      </c>
      <c r="C14" s="56">
        <v>42496.246979166666</v>
      </c>
      <c r="D14" s="56">
        <v>42496.273090277777</v>
      </c>
      <c r="E14" s="6" t="s">
        <v>321</v>
      </c>
      <c r="F14" s="20">
        <v>2.6111111110367347E-2</v>
      </c>
      <c r="G14" s="11"/>
    </row>
    <row r="15" spans="1:65" s="2" customFormat="1" x14ac:dyDescent="0.25">
      <c r="A15" s="6" t="s">
        <v>947</v>
      </c>
      <c r="B15" s="6">
        <v>4025</v>
      </c>
      <c r="C15" s="56">
        <v>42496.206770833334</v>
      </c>
      <c r="D15" s="56">
        <v>42496.244328703702</v>
      </c>
      <c r="E15" s="6" t="s">
        <v>320</v>
      </c>
      <c r="F15" s="20">
        <v>3.7557870367891155E-2</v>
      </c>
      <c r="G15" s="11"/>
    </row>
    <row r="16" spans="1:65" s="2" customFormat="1" x14ac:dyDescent="0.25">
      <c r="A16" s="6" t="s">
        <v>948</v>
      </c>
      <c r="B16" s="6">
        <v>4026</v>
      </c>
      <c r="C16" s="56">
        <v>42496.253877314812</v>
      </c>
      <c r="D16" s="56">
        <v>42496.285381944443</v>
      </c>
      <c r="E16" s="6" t="s">
        <v>320</v>
      </c>
      <c r="F16" s="20">
        <v>3.1504629630944692E-2</v>
      </c>
      <c r="G16" s="11"/>
    </row>
    <row r="17" spans="1:7" s="2" customFormat="1" x14ac:dyDescent="0.25">
      <c r="A17" s="6" t="s">
        <v>949</v>
      </c>
      <c r="B17" s="6">
        <v>4002</v>
      </c>
      <c r="C17" s="56">
        <v>42496.228252314817</v>
      </c>
      <c r="D17" s="56">
        <v>42496.254513888889</v>
      </c>
      <c r="E17" s="6" t="s">
        <v>937</v>
      </c>
      <c r="F17" s="20">
        <v>2.626157407212304E-2</v>
      </c>
      <c r="G17" s="11"/>
    </row>
    <row r="18" spans="1:7" s="2" customFormat="1" x14ac:dyDescent="0.25">
      <c r="A18" s="6" t="s">
        <v>950</v>
      </c>
      <c r="B18" s="6">
        <v>4001</v>
      </c>
      <c r="C18" s="56">
        <v>42496.266296296293</v>
      </c>
      <c r="D18" s="56">
        <v>42496.295254629629</v>
      </c>
      <c r="E18" s="6" t="s">
        <v>937</v>
      </c>
      <c r="F18" s="20">
        <v>2.8958333336049691E-2</v>
      </c>
      <c r="G18" s="11"/>
    </row>
    <row r="19" spans="1:7" s="2" customFormat="1" x14ac:dyDescent="0.25">
      <c r="A19" s="6" t="s">
        <v>951</v>
      </c>
      <c r="B19" s="6">
        <v>4007</v>
      </c>
      <c r="C19" s="56">
        <v>42496.227500000001</v>
      </c>
      <c r="D19" s="56">
        <v>42496.266099537039</v>
      </c>
      <c r="E19" s="6" t="s">
        <v>317</v>
      </c>
      <c r="F19" s="20">
        <v>3.8599537037953269E-2</v>
      </c>
      <c r="G19" s="11"/>
    </row>
    <row r="20" spans="1:7" s="2" customFormat="1" x14ac:dyDescent="0.25">
      <c r="A20" s="6" t="s">
        <v>952</v>
      </c>
      <c r="B20" s="6">
        <v>4008</v>
      </c>
      <c r="C20" s="56">
        <v>42496.271527777775</v>
      </c>
      <c r="D20" s="56">
        <v>42496.306840277779</v>
      </c>
      <c r="E20" s="6" t="s">
        <v>317</v>
      </c>
      <c r="F20" s="20">
        <v>3.5312500003783498E-2</v>
      </c>
      <c r="G20" s="11"/>
    </row>
    <row r="21" spans="1:7" s="2" customFormat="1" x14ac:dyDescent="0.25">
      <c r="A21" s="6" t="s">
        <v>953</v>
      </c>
      <c r="B21" s="6">
        <v>4044</v>
      </c>
      <c r="C21" s="56">
        <v>42496.257534722223</v>
      </c>
      <c r="D21" s="56">
        <v>42496.294004629628</v>
      </c>
      <c r="E21" s="6" t="s">
        <v>318</v>
      </c>
      <c r="F21" s="20">
        <v>3.6469907405262347E-2</v>
      </c>
      <c r="G21" s="11"/>
    </row>
    <row r="22" spans="1:7" s="2" customFormat="1" x14ac:dyDescent="0.25">
      <c r="A22" s="6" t="s">
        <v>954</v>
      </c>
      <c r="B22" s="6">
        <v>4012</v>
      </c>
      <c r="C22" s="56">
        <v>42496.292118055557</v>
      </c>
      <c r="D22" s="56">
        <v>42496.319803240738</v>
      </c>
      <c r="E22" s="6" t="s">
        <v>477</v>
      </c>
      <c r="F22" s="20">
        <v>2.7685185181326233E-2</v>
      </c>
      <c r="G22" s="11"/>
    </row>
    <row r="23" spans="1:7" s="2" customFormat="1" x14ac:dyDescent="0.25">
      <c r="A23" s="6" t="s">
        <v>955</v>
      </c>
      <c r="B23" s="6">
        <v>4011</v>
      </c>
      <c r="C23" s="56">
        <v>42496.259317129632</v>
      </c>
      <c r="D23" s="56">
        <v>42496.287766203706</v>
      </c>
      <c r="E23" s="6" t="s">
        <v>477</v>
      </c>
      <c r="F23" s="20">
        <v>2.8449074074160308E-2</v>
      </c>
      <c r="G23" s="11"/>
    </row>
    <row r="24" spans="1:7" s="2" customFormat="1" x14ac:dyDescent="0.25">
      <c r="A24" s="6" t="s">
        <v>956</v>
      </c>
      <c r="B24" s="6">
        <v>4043</v>
      </c>
      <c r="C24" s="56">
        <v>42496.300046296295</v>
      </c>
      <c r="D24" s="56">
        <v>42496.326527777775</v>
      </c>
      <c r="E24" s="6" t="s">
        <v>318</v>
      </c>
      <c r="F24" s="20">
        <v>2.6481481480004732E-2</v>
      </c>
      <c r="G24" s="11"/>
    </row>
    <row r="25" spans="1:7" s="2" customFormat="1" x14ac:dyDescent="0.25">
      <c r="A25" s="6" t="s">
        <v>957</v>
      </c>
      <c r="B25" s="6">
        <v>4029</v>
      </c>
      <c r="C25" s="56">
        <v>42496.269942129627</v>
      </c>
      <c r="D25" s="56">
        <v>42496.299212962964</v>
      </c>
      <c r="E25" s="6" t="s">
        <v>625</v>
      </c>
      <c r="F25" s="20">
        <v>2.9270833336340729E-2</v>
      </c>
      <c r="G25" s="11"/>
    </row>
    <row r="26" spans="1:7" s="2" customFormat="1" x14ac:dyDescent="0.25">
      <c r="A26" s="6" t="s">
        <v>958</v>
      </c>
      <c r="B26" s="6">
        <v>4030</v>
      </c>
      <c r="C26" s="56">
        <v>42496.307662037034</v>
      </c>
      <c r="D26" s="56">
        <v>42496.336331018516</v>
      </c>
      <c r="E26" s="6" t="s">
        <v>625</v>
      </c>
      <c r="F26" s="20">
        <v>2.8668981482042E-2</v>
      </c>
      <c r="G26" s="11"/>
    </row>
    <row r="27" spans="1:7" s="2" customFormat="1" x14ac:dyDescent="0.25">
      <c r="A27" s="6" t="s">
        <v>959</v>
      </c>
      <c r="B27" s="6">
        <v>4038</v>
      </c>
      <c r="C27" s="56">
        <v>42496.28025462963</v>
      </c>
      <c r="D27" s="56">
        <v>42496.306168981479</v>
      </c>
      <c r="E27" s="6" t="s">
        <v>321</v>
      </c>
      <c r="F27" s="20">
        <v>2.5914351848769002E-2</v>
      </c>
      <c r="G27" s="11"/>
    </row>
    <row r="28" spans="1:7" s="2" customFormat="1" x14ac:dyDescent="0.25">
      <c r="A28" s="6" t="s">
        <v>960</v>
      </c>
      <c r="B28" s="6">
        <v>4037</v>
      </c>
      <c r="C28" s="56">
        <v>42496.319652777776</v>
      </c>
      <c r="D28" s="56">
        <v>42496.346331018518</v>
      </c>
      <c r="E28" s="6" t="s">
        <v>321</v>
      </c>
      <c r="F28" s="20">
        <v>2.6678240741603076E-2</v>
      </c>
      <c r="G28" s="11"/>
    </row>
    <row r="29" spans="1:7" s="2" customFormat="1" x14ac:dyDescent="0.25">
      <c r="A29" s="6" t="s">
        <v>961</v>
      </c>
      <c r="B29" s="6">
        <v>4025</v>
      </c>
      <c r="C29" s="56">
        <v>42496.289004629631</v>
      </c>
      <c r="D29" s="56">
        <v>42496.317546296297</v>
      </c>
      <c r="E29" s="6" t="s">
        <v>320</v>
      </c>
      <c r="F29" s="20">
        <v>2.8541666666569654E-2</v>
      </c>
      <c r="G29" s="11"/>
    </row>
    <row r="30" spans="1:7" s="2" customFormat="1" x14ac:dyDescent="0.25">
      <c r="A30" s="6" t="s">
        <v>962</v>
      </c>
      <c r="B30" s="6">
        <v>4026</v>
      </c>
      <c r="C30" s="56">
        <v>42496.326041666667</v>
      </c>
      <c r="D30" s="56">
        <v>42496.357569444444</v>
      </c>
      <c r="E30" s="6" t="s">
        <v>320</v>
      </c>
      <c r="F30" s="20">
        <v>3.1527777777228039E-2</v>
      </c>
      <c r="G30" s="11"/>
    </row>
    <row r="31" spans="1:7" s="2" customFormat="1" x14ac:dyDescent="0.25">
      <c r="A31" s="6" t="s">
        <v>963</v>
      </c>
      <c r="B31" s="6">
        <v>4002</v>
      </c>
      <c r="C31" s="56">
        <v>42496.302372685182</v>
      </c>
      <c r="D31" s="56">
        <v>42496.329687500001</v>
      </c>
      <c r="E31" s="6" t="s">
        <v>937</v>
      </c>
      <c r="F31" s="20">
        <v>2.7314814818964805E-2</v>
      </c>
      <c r="G31" s="11"/>
    </row>
    <row r="32" spans="1:7" s="2" customFormat="1" x14ac:dyDescent="0.25">
      <c r="A32" s="6" t="s">
        <v>964</v>
      </c>
      <c r="B32" s="6">
        <v>4001</v>
      </c>
      <c r="C32" s="56">
        <v>42496.339328703703</v>
      </c>
      <c r="D32" s="56">
        <v>42496.368715277778</v>
      </c>
      <c r="E32" s="6" t="s">
        <v>937</v>
      </c>
      <c r="F32" s="20">
        <v>2.9386574075033423E-2</v>
      </c>
      <c r="G32" s="11"/>
    </row>
    <row r="33" spans="1:7" s="2" customFormat="1" x14ac:dyDescent="0.25">
      <c r="A33" s="6" t="s">
        <v>965</v>
      </c>
      <c r="B33" s="6">
        <v>4007</v>
      </c>
      <c r="C33" s="56">
        <v>42496.30982638889</v>
      </c>
      <c r="D33" s="56">
        <v>42496.337465277778</v>
      </c>
      <c r="E33" s="6" t="s">
        <v>317</v>
      </c>
      <c r="F33" s="20">
        <v>2.7638888888759539E-2</v>
      </c>
      <c r="G33" s="11"/>
    </row>
    <row r="34" spans="1:7" s="2" customFormat="1" x14ac:dyDescent="0.25">
      <c r="A34" s="6" t="s">
        <v>966</v>
      </c>
      <c r="B34" s="6">
        <v>4008</v>
      </c>
      <c r="C34" s="56">
        <v>42496.345509259256</v>
      </c>
      <c r="D34" s="56">
        <v>42496.377893518518</v>
      </c>
      <c r="E34" s="6" t="s">
        <v>317</v>
      </c>
      <c r="F34" s="20">
        <v>3.238425926247146E-2</v>
      </c>
      <c r="G34" s="11"/>
    </row>
    <row r="35" spans="1:7" s="2" customFormat="1" x14ac:dyDescent="0.25">
      <c r="A35" s="6" t="s">
        <v>967</v>
      </c>
      <c r="B35" s="6">
        <v>4011</v>
      </c>
      <c r="C35" s="56">
        <v>42496.323518518519</v>
      </c>
      <c r="D35" s="56">
        <v>42496.348587962966</v>
      </c>
      <c r="E35" s="6" t="s">
        <v>477</v>
      </c>
      <c r="F35" s="20">
        <v>2.5069444447581191E-2</v>
      </c>
      <c r="G35" s="11"/>
    </row>
    <row r="36" spans="1:7" s="2" customFormat="1" x14ac:dyDescent="0.25">
      <c r="A36" s="6" t="s">
        <v>968</v>
      </c>
      <c r="B36" s="6">
        <v>4012</v>
      </c>
      <c r="C36" s="56">
        <v>42496.362083333333</v>
      </c>
      <c r="D36" s="56">
        <v>42496.389050925929</v>
      </c>
      <c r="E36" s="6" t="s">
        <v>477</v>
      </c>
      <c r="F36" s="20">
        <v>2.6967592595610768E-2</v>
      </c>
      <c r="G36" s="11"/>
    </row>
    <row r="37" spans="1:7" s="2" customFormat="1" x14ac:dyDescent="0.25">
      <c r="A37" s="6" t="s">
        <v>969</v>
      </c>
      <c r="B37" s="6">
        <v>4044</v>
      </c>
      <c r="C37" s="56">
        <v>42496.333472222221</v>
      </c>
      <c r="D37" s="56">
        <v>42496.358124999999</v>
      </c>
      <c r="E37" s="6" t="s">
        <v>318</v>
      </c>
      <c r="F37" s="20">
        <v>2.4652777778101154E-2</v>
      </c>
      <c r="G37" s="11"/>
    </row>
    <row r="38" spans="1:7" s="2" customFormat="1" x14ac:dyDescent="0.25">
      <c r="A38" s="6" t="s">
        <v>970</v>
      </c>
      <c r="B38" s="6">
        <v>4043</v>
      </c>
      <c r="C38" s="56">
        <v>42496.372025462966</v>
      </c>
      <c r="D38" s="56">
        <v>42496.397499999999</v>
      </c>
      <c r="E38" s="6" t="s">
        <v>318</v>
      </c>
      <c r="F38" s="20">
        <v>2.5474537033005618E-2</v>
      </c>
      <c r="G38" s="11"/>
    </row>
    <row r="39" spans="1:7" s="2" customFormat="1" x14ac:dyDescent="0.25">
      <c r="A39" s="6" t="s">
        <v>971</v>
      </c>
      <c r="B39" s="6">
        <v>4029</v>
      </c>
      <c r="C39" s="56">
        <v>42496.34002314815</v>
      </c>
      <c r="D39" s="56">
        <v>42496.368622685186</v>
      </c>
      <c r="E39" s="6" t="s">
        <v>625</v>
      </c>
      <c r="F39" s="20">
        <v>2.8599537035916001E-2</v>
      </c>
      <c r="G39" s="11"/>
    </row>
    <row r="40" spans="1:7" s="2" customFormat="1" x14ac:dyDescent="0.25">
      <c r="A40" s="6" t="s">
        <v>972</v>
      </c>
      <c r="B40" s="6">
        <v>4030</v>
      </c>
      <c r="C40" s="56">
        <v>42496.377071759256</v>
      </c>
      <c r="D40" s="56">
        <v>42496.40965277778</v>
      </c>
      <c r="E40" s="6" t="s">
        <v>625</v>
      </c>
      <c r="F40" s="20">
        <v>3.2581018524069805E-2</v>
      </c>
      <c r="G40" s="11"/>
    </row>
    <row r="41" spans="1:7" s="2" customFormat="1" x14ac:dyDescent="0.25">
      <c r="A41" s="6" t="s">
        <v>973</v>
      </c>
      <c r="B41" s="6">
        <v>4038</v>
      </c>
      <c r="C41" s="56">
        <v>42496.351458333331</v>
      </c>
      <c r="D41" s="56">
        <v>42496.379062499997</v>
      </c>
      <c r="E41" s="6" t="s">
        <v>321</v>
      </c>
      <c r="F41" s="20">
        <v>2.7604166665696539E-2</v>
      </c>
      <c r="G41" s="11"/>
    </row>
    <row r="42" spans="1:7" s="2" customFormat="1" x14ac:dyDescent="0.25">
      <c r="A42" s="6" t="s">
        <v>974</v>
      </c>
      <c r="B42" s="6">
        <v>4037</v>
      </c>
      <c r="C42" s="56">
        <v>42496.388090277775</v>
      </c>
      <c r="D42" s="56">
        <v>42496.418530092589</v>
      </c>
      <c r="E42" s="6" t="s">
        <v>321</v>
      </c>
      <c r="F42" s="20">
        <v>3.0439814814599231E-2</v>
      </c>
      <c r="G42" s="11"/>
    </row>
    <row r="43" spans="1:7" s="2" customFormat="1" x14ac:dyDescent="0.25">
      <c r="A43" s="6" t="s">
        <v>975</v>
      </c>
      <c r="B43" s="6">
        <v>4025</v>
      </c>
      <c r="C43" s="56">
        <v>42496.359907407408</v>
      </c>
      <c r="D43" s="56">
        <v>42496.38962962963</v>
      </c>
      <c r="E43" s="6" t="s">
        <v>320</v>
      </c>
      <c r="F43" s="20">
        <v>2.9722222221607808E-2</v>
      </c>
      <c r="G43" s="11"/>
    </row>
    <row r="44" spans="1:7" s="2" customFormat="1" x14ac:dyDescent="0.25">
      <c r="A44" s="6" t="s">
        <v>976</v>
      </c>
      <c r="B44" s="6">
        <v>4026</v>
      </c>
      <c r="C44" s="56">
        <v>42496.399942129632</v>
      </c>
      <c r="D44" s="56">
        <v>42496.429409722223</v>
      </c>
      <c r="E44" s="6" t="s">
        <v>320</v>
      </c>
      <c r="F44" s="20">
        <v>2.9467592590663116E-2</v>
      </c>
      <c r="G44" s="11"/>
    </row>
    <row r="45" spans="1:7" s="2" customFormat="1" x14ac:dyDescent="0.25">
      <c r="A45" s="6" t="s">
        <v>977</v>
      </c>
      <c r="B45" s="6">
        <v>4002</v>
      </c>
      <c r="C45" s="56">
        <v>42496.374675925923</v>
      </c>
      <c r="D45" s="56">
        <v>42496.400983796295</v>
      </c>
      <c r="E45" s="6" t="s">
        <v>937</v>
      </c>
      <c r="F45" s="20">
        <v>2.6307870371965691E-2</v>
      </c>
      <c r="G45" s="11"/>
    </row>
    <row r="46" spans="1:7" s="2" customFormat="1" x14ac:dyDescent="0.25">
      <c r="A46" s="6" t="s">
        <v>978</v>
      </c>
      <c r="B46" s="6">
        <v>4001</v>
      </c>
      <c r="C46" s="56">
        <v>42496.410995370374</v>
      </c>
      <c r="D46" s="56">
        <v>42496.439965277779</v>
      </c>
      <c r="E46" s="6" t="s">
        <v>937</v>
      </c>
      <c r="F46" s="20">
        <v>2.8969907405553386E-2</v>
      </c>
      <c r="G46" s="11"/>
    </row>
    <row r="47" spans="1:7" s="2" customFormat="1" x14ac:dyDescent="0.25">
      <c r="A47" s="6" t="s">
        <v>979</v>
      </c>
      <c r="B47" s="6">
        <v>4007</v>
      </c>
      <c r="C47" s="56">
        <v>42496.380682870367</v>
      </c>
      <c r="D47" s="56">
        <v>42496.410266203704</v>
      </c>
      <c r="E47" s="6" t="s">
        <v>317</v>
      </c>
      <c r="F47" s="20">
        <v>2.9583333336631767E-2</v>
      </c>
      <c r="G47" s="11"/>
    </row>
    <row r="48" spans="1:7" s="2" customFormat="1" x14ac:dyDescent="0.25">
      <c r="A48" s="6" t="s">
        <v>980</v>
      </c>
      <c r="B48" s="6">
        <v>4008</v>
      </c>
      <c r="C48" s="56">
        <v>42496.41983796296</v>
      </c>
      <c r="D48" s="56">
        <v>42496.450439814813</v>
      </c>
      <c r="E48" s="6" t="s">
        <v>317</v>
      </c>
      <c r="F48" s="20">
        <v>3.0601851853134576E-2</v>
      </c>
      <c r="G48" s="11"/>
    </row>
    <row r="49" spans="1:7" s="2" customFormat="1" x14ac:dyDescent="0.25">
      <c r="A49" s="6" t="s">
        <v>981</v>
      </c>
      <c r="B49" s="6">
        <v>4011</v>
      </c>
      <c r="C49" s="56">
        <v>42496.393784722219</v>
      </c>
      <c r="D49" s="56">
        <v>42496.422013888892</v>
      </c>
      <c r="E49" s="6" t="s">
        <v>477</v>
      </c>
      <c r="F49" s="20">
        <v>2.8229166673554573E-2</v>
      </c>
      <c r="G49" s="11"/>
    </row>
    <row r="50" spans="1:7" s="2" customFormat="1" x14ac:dyDescent="0.25">
      <c r="A50" s="6" t="s">
        <v>982</v>
      </c>
      <c r="B50" s="6">
        <v>4012</v>
      </c>
      <c r="C50" s="56">
        <v>42496.433368055557</v>
      </c>
      <c r="D50" s="56">
        <v>42496.461030092592</v>
      </c>
      <c r="E50" s="6" t="s">
        <v>477</v>
      </c>
      <c r="F50" s="20">
        <v>2.7662037035042886E-2</v>
      </c>
      <c r="G50" s="11"/>
    </row>
    <row r="51" spans="1:7" s="2" customFormat="1" x14ac:dyDescent="0.25">
      <c r="A51" s="6" t="s">
        <v>983</v>
      </c>
      <c r="B51" s="6">
        <v>4044</v>
      </c>
      <c r="C51" s="56">
        <v>42496.402916666666</v>
      </c>
      <c r="D51" s="56">
        <v>42496.43172453704</v>
      </c>
      <c r="E51" s="6" t="s">
        <v>318</v>
      </c>
      <c r="F51" s="20">
        <v>2.8807870374293998E-2</v>
      </c>
      <c r="G51" s="11"/>
    </row>
    <row r="52" spans="1:7" s="2" customFormat="1" x14ac:dyDescent="0.25">
      <c r="A52" s="6" t="s">
        <v>984</v>
      </c>
      <c r="B52" s="6">
        <v>4043</v>
      </c>
      <c r="C52" s="56">
        <v>42496.441759259258</v>
      </c>
      <c r="D52" s="56">
        <v>42496.472094907411</v>
      </c>
      <c r="E52" s="6" t="s">
        <v>318</v>
      </c>
      <c r="F52" s="20">
        <v>3.033564815268619E-2</v>
      </c>
      <c r="G52" s="11"/>
    </row>
    <row r="53" spans="1:7" s="2" customFormat="1" x14ac:dyDescent="0.25">
      <c r="A53" s="6" t="s">
        <v>985</v>
      </c>
      <c r="B53" s="6">
        <v>4029</v>
      </c>
      <c r="C53" s="56">
        <v>42496.413124999999</v>
      </c>
      <c r="D53" s="56">
        <v>42496.442962962959</v>
      </c>
      <c r="E53" s="6" t="s">
        <v>625</v>
      </c>
      <c r="F53" s="20">
        <v>2.9837962960300501E-2</v>
      </c>
      <c r="G53" s="11"/>
    </row>
    <row r="54" spans="1:7" s="2" customFormat="1" x14ac:dyDescent="0.25">
      <c r="A54" s="6" t="s">
        <v>986</v>
      </c>
      <c r="B54" s="6">
        <v>4030</v>
      </c>
      <c r="C54" s="56">
        <v>42496.451539351852</v>
      </c>
      <c r="D54" s="56">
        <v>42496.482094907406</v>
      </c>
      <c r="E54" s="6" t="s">
        <v>625</v>
      </c>
      <c r="F54" s="20">
        <v>3.0555555553291924E-2</v>
      </c>
      <c r="G54" s="11"/>
    </row>
    <row r="55" spans="1:7" s="2" customFormat="1" x14ac:dyDescent="0.25">
      <c r="A55" s="6" t="s">
        <v>987</v>
      </c>
      <c r="B55" s="6">
        <v>4038</v>
      </c>
      <c r="C55" s="56">
        <v>42496.422719907408</v>
      </c>
      <c r="D55" s="56">
        <v>42496.452696759261</v>
      </c>
      <c r="E55" s="6" t="s">
        <v>321</v>
      </c>
      <c r="F55" s="20">
        <v>2.99768518525525E-2</v>
      </c>
      <c r="G55" s="11"/>
    </row>
    <row r="56" spans="1:7" s="2" customFormat="1" x14ac:dyDescent="0.25">
      <c r="A56" s="6" t="s">
        <v>988</v>
      </c>
      <c r="B56" s="6">
        <v>4037</v>
      </c>
      <c r="C56" s="56">
        <v>42496.459849537037</v>
      </c>
      <c r="D56" s="56">
        <v>42496.49145833333</v>
      </c>
      <c r="E56" s="6" t="s">
        <v>321</v>
      </c>
      <c r="F56" s="20">
        <v>3.1608796292857733E-2</v>
      </c>
      <c r="G56" s="11"/>
    </row>
    <row r="57" spans="1:7" s="2" customFormat="1" x14ac:dyDescent="0.25">
      <c r="A57" s="6" t="s">
        <v>989</v>
      </c>
      <c r="B57" s="6">
        <v>4025</v>
      </c>
      <c r="C57" s="56">
        <v>42496.432974537034</v>
      </c>
      <c r="D57" s="56">
        <v>42496.462997685187</v>
      </c>
      <c r="E57" s="6" t="s">
        <v>320</v>
      </c>
      <c r="F57" s="20">
        <v>3.0023148152395152E-2</v>
      </c>
      <c r="G57" s="11"/>
    </row>
    <row r="58" spans="1:7" s="2" customFormat="1" x14ac:dyDescent="0.25">
      <c r="A58" s="6" t="s">
        <v>990</v>
      </c>
      <c r="B58" s="6">
        <v>4026</v>
      </c>
      <c r="C58" s="56">
        <v>42496.473564814813</v>
      </c>
      <c r="D58" s="56">
        <v>42496.505162037036</v>
      </c>
      <c r="E58" s="6" t="s">
        <v>320</v>
      </c>
      <c r="F58" s="20">
        <v>3.1597222223354038E-2</v>
      </c>
      <c r="G58" s="11"/>
    </row>
    <row r="59" spans="1:7" s="2" customFormat="1" x14ac:dyDescent="0.25">
      <c r="A59" s="6" t="s">
        <v>991</v>
      </c>
      <c r="B59" s="6">
        <v>4002</v>
      </c>
      <c r="C59" s="56">
        <v>42496.444155092591</v>
      </c>
      <c r="D59" s="56">
        <v>42496.47252314815</v>
      </c>
      <c r="E59" s="6" t="s">
        <v>937</v>
      </c>
      <c r="F59" s="20">
        <v>2.8368055558530614E-2</v>
      </c>
      <c r="G59" s="11"/>
    </row>
    <row r="60" spans="1:7" s="2" customFormat="1" x14ac:dyDescent="0.25">
      <c r="A60" s="6" t="s">
        <v>992</v>
      </c>
      <c r="B60" s="6">
        <v>4001</v>
      </c>
      <c r="C60" s="56">
        <v>42496.486377314817</v>
      </c>
      <c r="D60" s="56">
        <v>42496.515393518515</v>
      </c>
      <c r="E60" s="6" t="s">
        <v>937</v>
      </c>
      <c r="F60" s="20">
        <v>2.901620369812008E-2</v>
      </c>
      <c r="G60" s="11"/>
    </row>
    <row r="61" spans="1:7" s="2" customFormat="1" x14ac:dyDescent="0.25">
      <c r="A61" s="6" t="s">
        <v>993</v>
      </c>
      <c r="B61" s="6">
        <v>4007</v>
      </c>
      <c r="C61" s="56">
        <v>42496.454375000001</v>
      </c>
      <c r="D61" s="56">
        <v>42496.483530092592</v>
      </c>
      <c r="E61" s="6" t="s">
        <v>317</v>
      </c>
      <c r="F61" s="20">
        <v>2.9155092590372078E-2</v>
      </c>
      <c r="G61" s="11"/>
    </row>
    <row r="62" spans="1:7" s="2" customFormat="1" x14ac:dyDescent="0.25">
      <c r="A62" s="6" t="s">
        <v>994</v>
      </c>
      <c r="B62" s="6">
        <v>4008</v>
      </c>
      <c r="C62" s="56">
        <v>42496.494270833333</v>
      </c>
      <c r="D62" s="56">
        <v>42496.527060185188</v>
      </c>
      <c r="E62" s="6" t="s">
        <v>317</v>
      </c>
      <c r="F62" s="20">
        <v>3.2789351855171844E-2</v>
      </c>
      <c r="G62" s="11"/>
    </row>
    <row r="63" spans="1:7" s="2" customFormat="1" x14ac:dyDescent="0.25">
      <c r="A63" s="6" t="s">
        <v>995</v>
      </c>
      <c r="B63" s="6">
        <v>4011</v>
      </c>
      <c r="C63" s="56">
        <v>42496.468854166669</v>
      </c>
      <c r="D63" s="56">
        <v>42496.498090277775</v>
      </c>
      <c r="E63" s="6" t="s">
        <v>477</v>
      </c>
      <c r="F63" s="20">
        <v>2.9236111106001772E-2</v>
      </c>
      <c r="G63" s="11"/>
    </row>
    <row r="64" spans="1:7" s="2" customFormat="1" x14ac:dyDescent="0.25">
      <c r="A64" s="6" t="s">
        <v>996</v>
      </c>
      <c r="B64" s="6">
        <v>4012</v>
      </c>
      <c r="C64" s="56">
        <v>42496.503807870373</v>
      </c>
      <c r="D64" s="56">
        <v>42496.533113425925</v>
      </c>
      <c r="E64" s="6" t="s">
        <v>477</v>
      </c>
      <c r="F64" s="20">
        <v>2.9305555552127771E-2</v>
      </c>
      <c r="G64" s="11"/>
    </row>
    <row r="65" spans="1:7" s="2" customFormat="1" x14ac:dyDescent="0.25">
      <c r="A65" s="6" t="s">
        <v>997</v>
      </c>
      <c r="B65" s="6">
        <v>4044</v>
      </c>
      <c r="C65" s="56">
        <v>42496.478090277778</v>
      </c>
      <c r="D65" s="56">
        <v>42496.504178240742</v>
      </c>
      <c r="E65" s="6" t="s">
        <v>318</v>
      </c>
      <c r="F65" s="20">
        <v>2.6087962964083999E-2</v>
      </c>
      <c r="G65" s="11"/>
    </row>
    <row r="66" spans="1:7" s="2" customFormat="1" x14ac:dyDescent="0.25">
      <c r="A66" s="6" t="s">
        <v>998</v>
      </c>
      <c r="B66" s="6">
        <v>4043</v>
      </c>
      <c r="C66" s="56">
        <v>42496.51766203704</v>
      </c>
      <c r="D66" s="56">
        <v>42496.543136574073</v>
      </c>
      <c r="E66" s="6" t="s">
        <v>318</v>
      </c>
      <c r="F66" s="20">
        <v>2.5474537033005618E-2</v>
      </c>
      <c r="G66" s="11"/>
    </row>
    <row r="67" spans="1:7" s="2" customFormat="1" x14ac:dyDescent="0.25">
      <c r="A67" s="6" t="s">
        <v>999</v>
      </c>
      <c r="B67" s="6">
        <v>4029</v>
      </c>
      <c r="C67" s="56">
        <v>42496.48641203704</v>
      </c>
      <c r="D67" s="56">
        <v>42496.514363425929</v>
      </c>
      <c r="E67" s="6" t="s">
        <v>625</v>
      </c>
      <c r="F67" s="20">
        <v>2.7951388889050577E-2</v>
      </c>
      <c r="G67" s="11"/>
    </row>
    <row r="68" spans="1:7" s="2" customFormat="1" x14ac:dyDescent="0.25">
      <c r="A68" s="6" t="s">
        <v>1000</v>
      </c>
      <c r="B68" s="6">
        <v>4030</v>
      </c>
      <c r="C68" s="56">
        <v>42496.519270833334</v>
      </c>
      <c r="D68" s="56">
        <v>42496.553807870368</v>
      </c>
      <c r="E68" s="6" t="s">
        <v>625</v>
      </c>
      <c r="F68" s="20">
        <v>3.4537037034169771E-2</v>
      </c>
      <c r="G68" s="11"/>
    </row>
    <row r="69" spans="1:7" s="2" customFormat="1" x14ac:dyDescent="0.25">
      <c r="A69" s="6" t="s">
        <v>1001</v>
      </c>
      <c r="B69" s="6">
        <v>4038</v>
      </c>
      <c r="C69" s="56">
        <v>42496.493807870371</v>
      </c>
      <c r="D69" s="56">
        <v>42496.525092592594</v>
      </c>
      <c r="E69" s="6" t="s">
        <v>321</v>
      </c>
      <c r="F69" s="20">
        <v>3.1284722223063E-2</v>
      </c>
      <c r="G69" s="11"/>
    </row>
    <row r="70" spans="1:7" s="2" customFormat="1" x14ac:dyDescent="0.25">
      <c r="A70" s="6" t="s">
        <v>1002</v>
      </c>
      <c r="B70" s="6">
        <v>4037</v>
      </c>
      <c r="C70" s="56">
        <v>42496.532835648148</v>
      </c>
      <c r="D70" s="56">
        <v>42496.56523148148</v>
      </c>
      <c r="E70" s="6" t="s">
        <v>321</v>
      </c>
      <c r="F70" s="20">
        <v>3.2395833331975155E-2</v>
      </c>
      <c r="G70" s="11"/>
    </row>
    <row r="71" spans="1:7" s="2" customFormat="1" x14ac:dyDescent="0.25">
      <c r="A71" s="6" t="s">
        <v>1003</v>
      </c>
      <c r="B71" s="6">
        <v>4025</v>
      </c>
      <c r="C71" s="56">
        <v>42496.50917824074</v>
      </c>
      <c r="D71" s="56">
        <v>42496.53533564815</v>
      </c>
      <c r="E71" s="6" t="s">
        <v>320</v>
      </c>
      <c r="F71" s="20">
        <v>2.6157407410209998E-2</v>
      </c>
      <c r="G71" s="11"/>
    </row>
    <row r="72" spans="1:7" s="2" customFormat="1" x14ac:dyDescent="0.25">
      <c r="A72" s="6" t="s">
        <v>1004</v>
      </c>
      <c r="B72" s="6">
        <v>4026</v>
      </c>
      <c r="C72" s="56">
        <v>42496.544409722221</v>
      </c>
      <c r="D72" s="56">
        <v>42496.575312499997</v>
      </c>
      <c r="E72" s="6" t="s">
        <v>320</v>
      </c>
      <c r="F72" s="20">
        <v>3.0902777776645962E-2</v>
      </c>
      <c r="G72" s="11"/>
    </row>
    <row r="73" spans="1:7" s="2" customFormat="1" x14ac:dyDescent="0.25">
      <c r="A73" s="6" t="s">
        <v>1005</v>
      </c>
      <c r="B73" s="6">
        <v>4002</v>
      </c>
      <c r="C73" s="56">
        <v>42496.520601851851</v>
      </c>
      <c r="D73" s="56">
        <v>42496.547071759262</v>
      </c>
      <c r="E73" s="6" t="s">
        <v>937</v>
      </c>
      <c r="F73" s="20">
        <v>2.6469907410501037E-2</v>
      </c>
      <c r="G73" s="11"/>
    </row>
    <row r="74" spans="1:7" s="2" customFormat="1" x14ac:dyDescent="0.25">
      <c r="A74" s="6" t="s">
        <v>1006</v>
      </c>
      <c r="B74" s="6">
        <v>4001</v>
      </c>
      <c r="C74" s="56">
        <v>42496.557118055556</v>
      </c>
      <c r="D74" s="56">
        <v>42496.585613425923</v>
      </c>
      <c r="E74" s="6" t="s">
        <v>937</v>
      </c>
      <c r="F74" s="20">
        <v>2.8495370366727002E-2</v>
      </c>
      <c r="G74" s="11"/>
    </row>
    <row r="75" spans="1:7" s="2" customFormat="1" x14ac:dyDescent="0.25">
      <c r="A75" s="6" t="s">
        <v>1007</v>
      </c>
      <c r="B75" s="6">
        <v>4027</v>
      </c>
      <c r="C75" s="56">
        <v>42496.528483796297</v>
      </c>
      <c r="D75" s="56">
        <v>42496.55641203704</v>
      </c>
      <c r="E75" s="6" t="s">
        <v>324</v>
      </c>
      <c r="F75" s="20">
        <v>2.792824074276723E-2</v>
      </c>
      <c r="G75" s="11"/>
    </row>
    <row r="76" spans="1:7" s="2" customFormat="1" x14ac:dyDescent="0.25">
      <c r="A76" s="6" t="s">
        <v>1008</v>
      </c>
      <c r="B76" s="6">
        <v>4028</v>
      </c>
      <c r="C76" s="56">
        <v>42496.569062499999</v>
      </c>
      <c r="D76" s="56">
        <v>42496.596608796295</v>
      </c>
      <c r="E76" s="6" t="s">
        <v>324</v>
      </c>
      <c r="F76" s="20">
        <v>2.7546296296350192E-2</v>
      </c>
      <c r="G76" s="11"/>
    </row>
    <row r="77" spans="1:7" s="2" customFormat="1" x14ac:dyDescent="0.25">
      <c r="A77" s="6" t="s">
        <v>1009</v>
      </c>
      <c r="B77" s="6">
        <v>4011</v>
      </c>
      <c r="C77" s="56">
        <v>42496.538587962961</v>
      </c>
      <c r="D77" s="56">
        <v>42496.567118055558</v>
      </c>
      <c r="E77" s="6" t="s">
        <v>477</v>
      </c>
      <c r="F77" s="20">
        <v>2.8530092597065959E-2</v>
      </c>
      <c r="G77" s="11"/>
    </row>
    <row r="78" spans="1:7" s="2" customFormat="1" x14ac:dyDescent="0.25">
      <c r="A78" s="6" t="s">
        <v>1010</v>
      </c>
      <c r="B78" s="6">
        <v>4012</v>
      </c>
      <c r="C78" s="56">
        <v>42496.577650462961</v>
      </c>
      <c r="D78" s="56">
        <v>42496.606215277781</v>
      </c>
      <c r="E78" s="6" t="s">
        <v>477</v>
      </c>
      <c r="F78" s="20">
        <v>2.8564814820128959E-2</v>
      </c>
      <c r="G78" s="11"/>
    </row>
    <row r="79" spans="1:7" s="2" customFormat="1" x14ac:dyDescent="0.25">
      <c r="A79" s="6" t="s">
        <v>1011</v>
      </c>
      <c r="B79" s="6">
        <v>4044</v>
      </c>
      <c r="C79" s="56">
        <v>42496.548495370371</v>
      </c>
      <c r="D79" s="56">
        <v>42496.576574074075</v>
      </c>
      <c r="E79" s="6" t="s">
        <v>318</v>
      </c>
      <c r="F79" s="20">
        <v>2.8078703704522923E-2</v>
      </c>
      <c r="G79" s="11"/>
    </row>
    <row r="80" spans="1:7" s="2" customFormat="1" x14ac:dyDescent="0.25">
      <c r="A80" s="6" t="s">
        <v>1012</v>
      </c>
      <c r="B80" s="6">
        <v>4043</v>
      </c>
      <c r="C80" s="56">
        <v>42496.589108796295</v>
      </c>
      <c r="D80" s="56">
        <v>42496.616331018522</v>
      </c>
      <c r="E80" s="6" t="s">
        <v>318</v>
      </c>
      <c r="F80" s="20">
        <v>2.7222222226555459E-2</v>
      </c>
      <c r="G80" s="11"/>
    </row>
    <row r="81" spans="1:7" s="2" customFormat="1" x14ac:dyDescent="0.25">
      <c r="A81" s="6" t="s">
        <v>1013</v>
      </c>
      <c r="B81" s="6">
        <v>4029</v>
      </c>
      <c r="C81" s="56">
        <v>42496.557569444441</v>
      </c>
      <c r="D81" s="56">
        <v>42496.589467592596</v>
      </c>
      <c r="E81" s="6" t="s">
        <v>625</v>
      </c>
      <c r="F81" s="20">
        <v>3.1898148154141381E-2</v>
      </c>
      <c r="G81" s="11"/>
    </row>
    <row r="82" spans="1:7" s="2" customFormat="1" x14ac:dyDescent="0.25">
      <c r="A82" s="6" t="s">
        <v>1014</v>
      </c>
      <c r="B82" s="6">
        <v>4030</v>
      </c>
      <c r="C82" s="56">
        <v>42496.592430555553</v>
      </c>
      <c r="D82" s="56">
        <v>42496.626851851855</v>
      </c>
      <c r="E82" s="6" t="s">
        <v>625</v>
      </c>
      <c r="F82" s="20">
        <v>3.4421296302753035E-2</v>
      </c>
      <c r="G82" s="11"/>
    </row>
    <row r="83" spans="1:7" s="2" customFormat="1" x14ac:dyDescent="0.25">
      <c r="A83" s="6" t="s">
        <v>1015</v>
      </c>
      <c r="B83" s="6">
        <v>4038</v>
      </c>
      <c r="C83" s="56">
        <v>42496.569398148145</v>
      </c>
      <c r="D83" s="56">
        <v>42496.59784722222</v>
      </c>
      <c r="E83" s="6" t="s">
        <v>321</v>
      </c>
      <c r="F83" s="20">
        <v>2.8449074074160308E-2</v>
      </c>
      <c r="G83" s="11"/>
    </row>
    <row r="84" spans="1:7" s="2" customFormat="1" x14ac:dyDescent="0.25">
      <c r="A84" s="6" t="s">
        <v>1016</v>
      </c>
      <c r="B84" s="6">
        <v>4037</v>
      </c>
      <c r="C84" s="56">
        <v>42496.605046296296</v>
      </c>
      <c r="D84" s="56">
        <v>42496.638344907406</v>
      </c>
      <c r="E84" s="6" t="s">
        <v>321</v>
      </c>
      <c r="F84" s="20">
        <v>3.329861110978527E-2</v>
      </c>
      <c r="G84" s="11"/>
    </row>
    <row r="85" spans="1:7" s="2" customFormat="1" x14ac:dyDescent="0.25">
      <c r="A85" s="6" t="s">
        <v>1017</v>
      </c>
      <c r="B85" s="6">
        <v>4025</v>
      </c>
      <c r="C85" s="56">
        <v>42496.579016203701</v>
      </c>
      <c r="D85" s="56">
        <v>42496.609571759262</v>
      </c>
      <c r="E85" s="6" t="s">
        <v>320</v>
      </c>
      <c r="F85" s="20">
        <v>3.0555555560567882E-2</v>
      </c>
      <c r="G85" s="11"/>
    </row>
    <row r="86" spans="1:7" s="2" customFormat="1" x14ac:dyDescent="0.25">
      <c r="A86" s="6" t="s">
        <v>1018</v>
      </c>
      <c r="B86" s="6">
        <v>4026</v>
      </c>
      <c r="C86" s="56">
        <v>42496.620335648149</v>
      </c>
      <c r="D86" s="56">
        <v>42496.648622685185</v>
      </c>
      <c r="E86" s="6" t="s">
        <v>320</v>
      </c>
      <c r="F86" s="20">
        <v>2.8287037035624962E-2</v>
      </c>
      <c r="G86" s="11"/>
    </row>
    <row r="87" spans="1:7" s="2" customFormat="1" x14ac:dyDescent="0.25">
      <c r="A87" s="6" t="s">
        <v>1019</v>
      </c>
      <c r="B87" s="6">
        <v>4002</v>
      </c>
      <c r="C87" s="56">
        <v>42496.590104166666</v>
      </c>
      <c r="D87" s="56">
        <v>42496.618310185186</v>
      </c>
      <c r="E87" s="6" t="s">
        <v>937</v>
      </c>
      <c r="F87" s="20">
        <v>2.8206018519995268E-2</v>
      </c>
      <c r="G87" s="11"/>
    </row>
    <row r="88" spans="1:7" s="2" customFormat="1" x14ac:dyDescent="0.25">
      <c r="A88" s="6" t="s">
        <v>1020</v>
      </c>
      <c r="B88" s="6">
        <v>4001</v>
      </c>
      <c r="C88" s="56">
        <v>42496.63318287037</v>
      </c>
      <c r="D88" s="56">
        <v>42496.658263888887</v>
      </c>
      <c r="E88" s="6" t="s">
        <v>937</v>
      </c>
      <c r="F88" s="20">
        <v>2.5081018517084885E-2</v>
      </c>
      <c r="G88" s="11"/>
    </row>
    <row r="89" spans="1:7" s="2" customFormat="1" x14ac:dyDescent="0.25">
      <c r="A89" s="6" t="s">
        <v>1021</v>
      </c>
      <c r="B89" s="6">
        <v>4027</v>
      </c>
      <c r="C89" s="56">
        <v>42496.600277777776</v>
      </c>
      <c r="D89" s="56">
        <v>42496.629201388889</v>
      </c>
      <c r="E89" s="6" t="s">
        <v>324</v>
      </c>
      <c r="F89" s="20">
        <v>2.8923611112986691E-2</v>
      </c>
      <c r="G89" s="11"/>
    </row>
    <row r="90" spans="1:7" s="2" customFormat="1" x14ac:dyDescent="0.25">
      <c r="A90" s="6" t="s">
        <v>1022</v>
      </c>
      <c r="B90" s="6">
        <v>4028</v>
      </c>
      <c r="C90" s="56">
        <v>42496.637974537036</v>
      </c>
      <c r="D90" s="56">
        <v>42496.670254629629</v>
      </c>
      <c r="E90" s="6" t="s">
        <v>324</v>
      </c>
      <c r="F90" s="20">
        <v>3.2280092593282461E-2</v>
      </c>
      <c r="G90" s="11"/>
    </row>
    <row r="91" spans="1:7" s="2" customFormat="1" x14ac:dyDescent="0.25">
      <c r="A91" s="6" t="s">
        <v>1023</v>
      </c>
      <c r="B91" s="6">
        <v>4011</v>
      </c>
      <c r="C91" s="56">
        <v>42496.609363425923</v>
      </c>
      <c r="D91" s="56">
        <v>42496.639374999999</v>
      </c>
      <c r="E91" s="6" t="s">
        <v>477</v>
      </c>
      <c r="F91" s="20">
        <v>3.0011574075615499E-2</v>
      </c>
      <c r="G91" s="11"/>
    </row>
    <row r="92" spans="1:7" s="2" customFormat="1" x14ac:dyDescent="0.25">
      <c r="A92" s="6" t="s">
        <v>1024</v>
      </c>
      <c r="B92" s="6">
        <v>4012</v>
      </c>
      <c r="C92" s="56">
        <v>42496.650011574071</v>
      </c>
      <c r="D92" s="56">
        <v>42496.680937500001</v>
      </c>
      <c r="E92" s="6" t="s">
        <v>477</v>
      </c>
      <c r="F92" s="20">
        <v>3.0925925930205267E-2</v>
      </c>
      <c r="G92" s="11"/>
    </row>
    <row r="93" spans="1:7" s="2" customFormat="1" x14ac:dyDescent="0.25">
      <c r="A93" s="6" t="s">
        <v>1025</v>
      </c>
      <c r="B93" s="6">
        <v>4044</v>
      </c>
      <c r="C93" s="56">
        <v>42496.623726851853</v>
      </c>
      <c r="D93" s="56">
        <v>42496.649606481478</v>
      </c>
      <c r="E93" s="6" t="s">
        <v>318</v>
      </c>
      <c r="F93" s="20">
        <v>2.5879629625706002E-2</v>
      </c>
      <c r="G93" s="11"/>
    </row>
    <row r="94" spans="1:7" s="2" customFormat="1" x14ac:dyDescent="0.25">
      <c r="A94" s="6" t="s">
        <v>1026</v>
      </c>
      <c r="B94" s="6">
        <v>4043</v>
      </c>
      <c r="C94" s="56">
        <v>42496.662326388891</v>
      </c>
      <c r="D94" s="56">
        <v>42496.688981481479</v>
      </c>
      <c r="E94" s="6" t="s">
        <v>318</v>
      </c>
      <c r="F94" s="20">
        <v>2.6655092588043772E-2</v>
      </c>
      <c r="G94" s="11"/>
    </row>
    <row r="95" spans="1:7" s="2" customFormat="1" x14ac:dyDescent="0.25">
      <c r="A95" s="6" t="s">
        <v>1027</v>
      </c>
      <c r="B95" s="6">
        <v>4029</v>
      </c>
      <c r="C95" s="56">
        <v>42496.63784722222</v>
      </c>
      <c r="D95" s="56">
        <v>42496.662557870368</v>
      </c>
      <c r="E95" s="6" t="s">
        <v>625</v>
      </c>
      <c r="F95" s="20">
        <v>2.47106481474475E-2</v>
      </c>
      <c r="G95" s="11"/>
    </row>
    <row r="96" spans="1:7" s="2" customFormat="1" x14ac:dyDescent="0.25">
      <c r="A96" s="6" t="s">
        <v>1028</v>
      </c>
      <c r="B96" s="6">
        <v>4030</v>
      </c>
      <c r="C96" s="56">
        <v>42496.66578703704</v>
      </c>
      <c r="D96" s="56">
        <v>42496.700104166666</v>
      </c>
      <c r="E96" s="6" t="s">
        <v>625</v>
      </c>
      <c r="F96" s="20">
        <v>3.4317129626288079E-2</v>
      </c>
      <c r="G96" s="11"/>
    </row>
    <row r="97" spans="1:7" s="2" customFormat="1" x14ac:dyDescent="0.25">
      <c r="A97" s="6" t="s">
        <v>1029</v>
      </c>
      <c r="B97" s="6">
        <v>4038</v>
      </c>
      <c r="C97" s="56">
        <v>42496.640810185185</v>
      </c>
      <c r="D97" s="56">
        <v>42496.744305555556</v>
      </c>
      <c r="E97" s="6" t="s">
        <v>321</v>
      </c>
      <c r="F97" s="20">
        <v>0.10349537037109258</v>
      </c>
      <c r="G97" s="11"/>
    </row>
    <row r="98" spans="1:7" s="2" customFormat="1" x14ac:dyDescent="0.25">
      <c r="A98" s="6" t="s">
        <v>1030</v>
      </c>
      <c r="B98" s="6">
        <v>4037</v>
      </c>
      <c r="C98" s="56">
        <v>42496.682546296295</v>
      </c>
      <c r="D98" s="56">
        <v>42496.710381944446</v>
      </c>
      <c r="E98" s="6" t="s">
        <v>321</v>
      </c>
      <c r="F98" s="20">
        <v>2.7835648150357883E-2</v>
      </c>
      <c r="G98" s="11"/>
    </row>
    <row r="99" spans="1:7" s="2" customFormat="1" x14ac:dyDescent="0.25">
      <c r="A99" s="6" t="s">
        <v>1031</v>
      </c>
      <c r="B99" s="6">
        <v>4025</v>
      </c>
      <c r="C99" s="56">
        <v>42496.652962962966</v>
      </c>
      <c r="D99" s="56">
        <v>42496.681481481479</v>
      </c>
      <c r="E99" s="6" t="s">
        <v>320</v>
      </c>
      <c r="F99" s="20">
        <v>2.8518518513010349E-2</v>
      </c>
      <c r="G99" s="11"/>
    </row>
    <row r="100" spans="1:7" s="2" customFormat="1" x14ac:dyDescent="0.25">
      <c r="A100" s="6" t="s">
        <v>1032</v>
      </c>
      <c r="B100" s="6">
        <v>4026</v>
      </c>
      <c r="C100" s="56">
        <v>42496.69059027778</v>
      </c>
      <c r="D100" s="56">
        <v>42496.721412037034</v>
      </c>
      <c r="E100" s="6" t="s">
        <v>320</v>
      </c>
      <c r="F100" s="20">
        <v>3.0821759253740311E-2</v>
      </c>
      <c r="G100" s="11"/>
    </row>
    <row r="101" spans="1:7" s="2" customFormat="1" x14ac:dyDescent="0.25">
      <c r="A101" s="6" t="s">
        <v>1033</v>
      </c>
      <c r="B101" s="6">
        <v>4002</v>
      </c>
      <c r="C101" s="56">
        <v>42496.665902777779</v>
      </c>
      <c r="D101" s="56">
        <v>42496.692407407405</v>
      </c>
      <c r="E101" s="6" t="s">
        <v>937</v>
      </c>
      <c r="F101" s="20">
        <v>2.6504629626288079E-2</v>
      </c>
      <c r="G101" s="11"/>
    </row>
    <row r="102" spans="1:7" s="2" customFormat="1" x14ac:dyDescent="0.25">
      <c r="A102" s="6" t="s">
        <v>1034</v>
      </c>
      <c r="B102" s="6">
        <v>4001</v>
      </c>
      <c r="C102" s="56">
        <v>42496.70511574074</v>
      </c>
      <c r="D102" s="56">
        <v>42496.736504629633</v>
      </c>
      <c r="E102" s="6" t="s">
        <v>937</v>
      </c>
      <c r="F102" s="20">
        <v>3.1388888892251998E-2</v>
      </c>
      <c r="G102" s="11"/>
    </row>
    <row r="103" spans="1:7" s="2" customFormat="1" x14ac:dyDescent="0.25">
      <c r="A103" s="6" t="s">
        <v>1035</v>
      </c>
      <c r="B103" s="6">
        <v>4027</v>
      </c>
      <c r="C103" s="56">
        <v>42496.673020833332</v>
      </c>
      <c r="D103" s="56">
        <v>42496.702349537038</v>
      </c>
      <c r="E103" s="6" t="s">
        <v>324</v>
      </c>
      <c r="F103" s="20">
        <v>2.9328703705687076E-2</v>
      </c>
      <c r="G103" s="11"/>
    </row>
    <row r="104" spans="1:7" s="2" customFormat="1" x14ac:dyDescent="0.25">
      <c r="A104" s="6" t="s">
        <v>1036</v>
      </c>
      <c r="B104" s="6">
        <v>4028</v>
      </c>
      <c r="C104" s="56">
        <v>42496.713460648149</v>
      </c>
      <c r="D104" s="56">
        <v>42496.742777777778</v>
      </c>
      <c r="E104" s="6" t="s">
        <v>324</v>
      </c>
      <c r="F104" s="20">
        <v>2.9317129628907423E-2</v>
      </c>
      <c r="G104" s="11"/>
    </row>
    <row r="105" spans="1:7" s="2" customFormat="1" x14ac:dyDescent="0.25">
      <c r="A105" s="6" t="s">
        <v>1037</v>
      </c>
      <c r="B105" s="6">
        <v>4011</v>
      </c>
      <c r="C105" s="56">
        <v>42496.685127314813</v>
      </c>
      <c r="D105" s="56">
        <v>42496.713402777779</v>
      </c>
      <c r="E105" s="6" t="s">
        <v>477</v>
      </c>
      <c r="F105" s="20">
        <v>2.8275462966121268E-2</v>
      </c>
      <c r="G105" s="11"/>
    </row>
    <row r="106" spans="1:7" s="2" customFormat="1" x14ac:dyDescent="0.25">
      <c r="A106" s="6" t="s">
        <v>1038</v>
      </c>
      <c r="B106" s="6">
        <v>4012</v>
      </c>
      <c r="C106" s="56">
        <v>42496.720451388886</v>
      </c>
      <c r="D106" s="56">
        <v>42496.752129629633</v>
      </c>
      <c r="E106" s="6" t="s">
        <v>477</v>
      </c>
      <c r="F106" s="20">
        <v>3.1678240746259689E-2</v>
      </c>
      <c r="G106" s="11"/>
    </row>
    <row r="107" spans="1:7" s="2" customFormat="1" x14ac:dyDescent="0.25">
      <c r="A107" s="6" t="s">
        <v>1039</v>
      </c>
      <c r="B107" s="6">
        <v>4044</v>
      </c>
      <c r="C107" s="56">
        <v>42496.694293981483</v>
      </c>
      <c r="D107" s="56">
        <v>42496.722361111111</v>
      </c>
      <c r="E107" s="6" t="s">
        <v>318</v>
      </c>
      <c r="F107" s="20">
        <v>2.806712962774327E-2</v>
      </c>
      <c r="G107" s="11"/>
    </row>
    <row r="108" spans="1:7" s="2" customFormat="1" x14ac:dyDescent="0.25">
      <c r="A108" s="6" t="s">
        <v>1040</v>
      </c>
      <c r="B108" s="6">
        <v>4043</v>
      </c>
      <c r="C108" s="56">
        <v>42496.736215277779</v>
      </c>
      <c r="D108" s="56">
        <v>42496.762372685182</v>
      </c>
      <c r="E108" s="6" t="s">
        <v>318</v>
      </c>
      <c r="F108" s="20">
        <v>2.6157407402934041E-2</v>
      </c>
      <c r="G108" s="11"/>
    </row>
    <row r="109" spans="1:7" s="2" customFormat="1" x14ac:dyDescent="0.25">
      <c r="A109" s="6" t="s">
        <v>1041</v>
      </c>
      <c r="B109" s="6">
        <v>4029</v>
      </c>
      <c r="C109" s="56">
        <v>42496.703055555554</v>
      </c>
      <c r="D109" s="56">
        <v>42496.733564814815</v>
      </c>
      <c r="E109" s="6" t="s">
        <v>625</v>
      </c>
      <c r="F109" s="20">
        <v>3.050925926072523E-2</v>
      </c>
      <c r="G109" s="11"/>
    </row>
    <row r="110" spans="1:7" s="2" customFormat="1" x14ac:dyDescent="0.25">
      <c r="A110" s="6" t="s">
        <v>1042</v>
      </c>
      <c r="B110" s="6">
        <v>4030</v>
      </c>
      <c r="C110" s="56">
        <v>42496.741875</v>
      </c>
      <c r="D110" s="56">
        <v>42496.773078703707</v>
      </c>
      <c r="E110" s="6" t="s">
        <v>625</v>
      </c>
      <c r="F110" s="20">
        <v>3.1203703707433306E-2</v>
      </c>
      <c r="G110" s="11"/>
    </row>
    <row r="111" spans="1:7" s="2" customFormat="1" x14ac:dyDescent="0.25">
      <c r="A111" s="6" t="s">
        <v>1043</v>
      </c>
      <c r="B111" s="6">
        <v>4038</v>
      </c>
      <c r="C111" s="56">
        <v>42496.716979166667</v>
      </c>
      <c r="D111" s="56">
        <v>42496.744305555556</v>
      </c>
      <c r="E111" s="6" t="s">
        <v>321</v>
      </c>
      <c r="F111" s="20">
        <v>2.73263888884685E-2</v>
      </c>
      <c r="G111" s="11"/>
    </row>
    <row r="112" spans="1:7" s="2" customFormat="1" x14ac:dyDescent="0.25">
      <c r="A112" s="6" t="s">
        <v>1044</v>
      </c>
      <c r="B112" s="6">
        <v>4037</v>
      </c>
      <c r="C112" s="56">
        <v>42496.753217592595</v>
      </c>
      <c r="D112" s="56">
        <v>42496.783425925925</v>
      </c>
      <c r="E112" s="6" t="s">
        <v>321</v>
      </c>
      <c r="F112" s="20">
        <v>3.0208333329937886E-2</v>
      </c>
      <c r="G112" s="11"/>
    </row>
    <row r="113" spans="1:7" s="2" customFormat="1" x14ac:dyDescent="0.25">
      <c r="A113" s="6" t="s">
        <v>1045</v>
      </c>
      <c r="B113" s="6">
        <v>4025</v>
      </c>
      <c r="C113" s="56">
        <v>42496.725347222222</v>
      </c>
      <c r="D113" s="56">
        <v>42496.754861111112</v>
      </c>
      <c r="E113" s="6" t="s">
        <v>320</v>
      </c>
      <c r="F113" s="20">
        <v>2.9513888890505768E-2</v>
      </c>
      <c r="G113" s="11"/>
    </row>
    <row r="114" spans="1:7" s="2" customFormat="1" x14ac:dyDescent="0.25">
      <c r="A114" s="6" t="s">
        <v>1046</v>
      </c>
      <c r="B114" s="6">
        <v>4026</v>
      </c>
      <c r="C114" s="56">
        <v>42496.767187500001</v>
      </c>
      <c r="D114" s="56">
        <v>42496.794479166667</v>
      </c>
      <c r="E114" s="6" t="s">
        <v>320</v>
      </c>
      <c r="F114" s="20">
        <v>2.7291666665405501E-2</v>
      </c>
      <c r="G114" s="11"/>
    </row>
    <row r="115" spans="1:7" s="2" customFormat="1" x14ac:dyDescent="0.25">
      <c r="A115" s="6" t="s">
        <v>1047</v>
      </c>
      <c r="B115" s="6">
        <v>4007</v>
      </c>
      <c r="C115" s="56">
        <v>42496.737500000003</v>
      </c>
      <c r="D115" s="56">
        <v>42496.764861111114</v>
      </c>
      <c r="E115" s="6" t="s">
        <v>317</v>
      </c>
      <c r="F115" s="20">
        <v>2.73611111115315E-2</v>
      </c>
      <c r="G115" s="11"/>
    </row>
    <row r="116" spans="1:7" s="2" customFormat="1" x14ac:dyDescent="0.25">
      <c r="A116" s="6" t="s">
        <v>1048</v>
      </c>
      <c r="B116" s="6">
        <v>4008</v>
      </c>
      <c r="C116" s="56">
        <v>42496.773032407407</v>
      </c>
      <c r="D116" s="56">
        <v>42496.805277777778</v>
      </c>
      <c r="E116" s="6" t="s">
        <v>317</v>
      </c>
      <c r="F116" s="20">
        <v>3.2245370370219462E-2</v>
      </c>
      <c r="G116" s="11"/>
    </row>
    <row r="117" spans="1:7" s="2" customFormat="1" x14ac:dyDescent="0.25">
      <c r="A117" s="6" t="s">
        <v>1049</v>
      </c>
      <c r="B117" s="6">
        <v>4027</v>
      </c>
      <c r="C117" s="56">
        <v>42496.745173611111</v>
      </c>
      <c r="D117" s="56">
        <v>42496.775775462964</v>
      </c>
      <c r="E117" s="6" t="s">
        <v>324</v>
      </c>
      <c r="F117" s="20">
        <v>3.0601851853134576E-2</v>
      </c>
      <c r="G117" s="11"/>
    </row>
    <row r="118" spans="1:7" s="2" customFormat="1" x14ac:dyDescent="0.25">
      <c r="A118" s="6" t="s">
        <v>1050</v>
      </c>
      <c r="B118" s="6">
        <v>4028</v>
      </c>
      <c r="C118" s="56">
        <v>42496.786828703705</v>
      </c>
      <c r="D118" s="56">
        <v>42496.815185185187</v>
      </c>
      <c r="E118" s="6" t="s">
        <v>324</v>
      </c>
      <c r="F118" s="20">
        <v>2.8356481481750961E-2</v>
      </c>
      <c r="G118" s="11"/>
    </row>
    <row r="119" spans="1:7" s="2" customFormat="1" x14ac:dyDescent="0.25">
      <c r="A119" s="6" t="s">
        <v>1051</v>
      </c>
      <c r="B119" s="6">
        <v>4011</v>
      </c>
      <c r="C119" s="56">
        <v>42496.758668981478</v>
      </c>
      <c r="D119" s="56">
        <v>42496.785092592596</v>
      </c>
      <c r="E119" s="6" t="s">
        <v>477</v>
      </c>
      <c r="F119" s="20">
        <v>2.6423611117934342E-2</v>
      </c>
      <c r="G119" s="11"/>
    </row>
    <row r="120" spans="1:7" s="2" customFormat="1" x14ac:dyDescent="0.25">
      <c r="A120" s="6" t="s">
        <v>1052</v>
      </c>
      <c r="B120" s="6">
        <v>4012</v>
      </c>
      <c r="C120" s="56">
        <v>42496.792627314811</v>
      </c>
      <c r="D120" s="56">
        <v>42496.824803240743</v>
      </c>
      <c r="E120" s="6" t="s">
        <v>477</v>
      </c>
      <c r="F120" s="20">
        <v>3.217592593136942E-2</v>
      </c>
      <c r="G120" s="11"/>
    </row>
    <row r="121" spans="1:7" s="2" customFormat="1" x14ac:dyDescent="0.25">
      <c r="A121" s="6" t="s">
        <v>1053</v>
      </c>
      <c r="B121" s="6">
        <v>4044</v>
      </c>
      <c r="C121" s="56">
        <v>42496.766493055555</v>
      </c>
      <c r="D121" s="56">
        <v>42496.795902777776</v>
      </c>
      <c r="E121" s="6" t="s">
        <v>318</v>
      </c>
      <c r="F121" s="20">
        <v>2.940972222131677E-2</v>
      </c>
      <c r="G121" s="11"/>
    </row>
    <row r="122" spans="1:7" s="2" customFormat="1" x14ac:dyDescent="0.25">
      <c r="A122" s="6" t="s">
        <v>1054</v>
      </c>
      <c r="B122" s="6">
        <v>4043</v>
      </c>
      <c r="C122" s="56">
        <v>42496.809351851851</v>
      </c>
      <c r="D122" s="56">
        <v>42496.836550925924</v>
      </c>
      <c r="E122" s="6" t="s">
        <v>318</v>
      </c>
      <c r="F122" s="20">
        <v>2.7199074072996154E-2</v>
      </c>
      <c r="G122" s="11"/>
    </row>
    <row r="123" spans="1:7" s="2" customFormat="1" x14ac:dyDescent="0.25">
      <c r="A123" s="6" t="s">
        <v>1055</v>
      </c>
      <c r="B123" s="6">
        <v>4038</v>
      </c>
      <c r="C123" s="56">
        <v>42496.78943287037</v>
      </c>
      <c r="D123" s="56">
        <v>42496.818229166667</v>
      </c>
      <c r="E123" s="6" t="s">
        <v>321</v>
      </c>
      <c r="F123" s="20">
        <v>2.8796296297514345E-2</v>
      </c>
      <c r="G123" s="11"/>
    </row>
    <row r="124" spans="1:7" s="2" customFormat="1" x14ac:dyDescent="0.25">
      <c r="A124" s="6" t="s">
        <v>1056</v>
      </c>
      <c r="B124" s="6">
        <v>4037</v>
      </c>
      <c r="C124" s="56">
        <v>42496.825162037036</v>
      </c>
      <c r="D124" s="56">
        <v>42496.85765046296</v>
      </c>
      <c r="E124" s="6" t="s">
        <v>321</v>
      </c>
      <c r="F124" s="20">
        <v>3.2488425924384501E-2</v>
      </c>
      <c r="G124" s="11"/>
    </row>
    <row r="125" spans="1:7" s="2" customFormat="1" x14ac:dyDescent="0.25">
      <c r="A125" s="6" t="s">
        <v>1057</v>
      </c>
      <c r="B125" s="6">
        <v>4007</v>
      </c>
      <c r="C125" s="56">
        <v>42496.807997685188</v>
      </c>
      <c r="D125" s="56">
        <v>42496.838831018518</v>
      </c>
      <c r="E125" s="6" t="s">
        <v>317</v>
      </c>
      <c r="F125" s="20">
        <v>3.0833333330519963E-2</v>
      </c>
      <c r="G125" s="11"/>
    </row>
    <row r="126" spans="1:7" s="2" customFormat="1" x14ac:dyDescent="0.25">
      <c r="A126" s="6" t="s">
        <v>1058</v>
      </c>
      <c r="B126" s="6">
        <v>4008</v>
      </c>
      <c r="C126" s="56">
        <v>42496.845405092594</v>
      </c>
      <c r="D126" s="56">
        <v>42496.880543981482</v>
      </c>
      <c r="E126" s="6" t="s">
        <v>317</v>
      </c>
      <c r="F126" s="20">
        <v>3.51388888884685E-2</v>
      </c>
      <c r="G126" s="11"/>
    </row>
    <row r="127" spans="1:7" s="2" customFormat="1" x14ac:dyDescent="0.25">
      <c r="A127" s="6" t="s">
        <v>1059</v>
      </c>
      <c r="B127" s="6">
        <v>4011</v>
      </c>
      <c r="C127" s="56">
        <v>42496.828298611108</v>
      </c>
      <c r="D127" s="56">
        <v>42496.858460648145</v>
      </c>
      <c r="E127" s="6" t="s">
        <v>477</v>
      </c>
      <c r="F127" s="20">
        <v>3.0162037037371192E-2</v>
      </c>
      <c r="G127" s="11"/>
    </row>
    <row r="128" spans="1:7" s="2" customFormat="1" x14ac:dyDescent="0.25">
      <c r="A128" s="6" t="s">
        <v>1060</v>
      </c>
      <c r="B128" s="6">
        <v>4012</v>
      </c>
      <c r="C128" s="56">
        <v>42496.862569444442</v>
      </c>
      <c r="D128" s="56">
        <v>42496.90148148148</v>
      </c>
      <c r="E128" s="6" t="s">
        <v>477</v>
      </c>
      <c r="F128" s="20">
        <v>3.8912037038244307E-2</v>
      </c>
      <c r="G128" s="11"/>
    </row>
    <row r="129" spans="1:7" s="2" customFormat="1" x14ac:dyDescent="0.25">
      <c r="A129" s="6" t="s">
        <v>1061</v>
      </c>
      <c r="B129" s="6">
        <v>4044</v>
      </c>
      <c r="C129" s="56">
        <v>42496.848819444444</v>
      </c>
      <c r="D129" s="56">
        <v>42496.880196759259</v>
      </c>
      <c r="E129" s="6" t="s">
        <v>318</v>
      </c>
      <c r="F129" s="20">
        <v>3.1377314815472346E-2</v>
      </c>
      <c r="G129" s="11"/>
    </row>
    <row r="130" spans="1:7" s="2" customFormat="1" x14ac:dyDescent="0.25">
      <c r="A130" s="6" t="s">
        <v>1062</v>
      </c>
      <c r="B130" s="6">
        <v>4043</v>
      </c>
      <c r="C130" s="56">
        <v>42496.890509259261</v>
      </c>
      <c r="D130" s="56">
        <v>42496.920798611114</v>
      </c>
      <c r="E130" s="6" t="s">
        <v>318</v>
      </c>
      <c r="F130" s="20">
        <v>3.0289351852843538E-2</v>
      </c>
      <c r="G130" s="11"/>
    </row>
    <row r="131" spans="1:7" s="2" customFormat="1" x14ac:dyDescent="0.25">
      <c r="A131" s="6" t="s">
        <v>1063</v>
      </c>
      <c r="B131" s="6">
        <v>4038</v>
      </c>
      <c r="C131" s="56">
        <v>42496.862326388888</v>
      </c>
      <c r="D131" s="56">
        <v>42496.900694444441</v>
      </c>
      <c r="E131" s="6" t="s">
        <v>321</v>
      </c>
      <c r="F131" s="20">
        <v>3.8368055553291924E-2</v>
      </c>
      <c r="G131" s="11"/>
    </row>
    <row r="132" spans="1:7" s="2" customFormat="1" x14ac:dyDescent="0.25">
      <c r="A132" s="6" t="s">
        <v>1064</v>
      </c>
      <c r="B132" s="6">
        <v>4037</v>
      </c>
      <c r="C132" s="56">
        <v>42496.910034722219</v>
      </c>
      <c r="D132" s="56">
        <v>42496.941666666666</v>
      </c>
      <c r="E132" s="6" t="s">
        <v>321</v>
      </c>
      <c r="F132" s="20">
        <v>3.1631944446417037E-2</v>
      </c>
      <c r="G132" s="11"/>
    </row>
    <row r="133" spans="1:7" s="2" customFormat="1" x14ac:dyDescent="0.25">
      <c r="A133" s="6" t="s">
        <v>1065</v>
      </c>
      <c r="B133" s="6">
        <v>4007</v>
      </c>
      <c r="C133" s="56">
        <v>42496.887407407405</v>
      </c>
      <c r="D133" s="56">
        <v>42496.923576388886</v>
      </c>
      <c r="E133" s="6" t="s">
        <v>317</v>
      </c>
      <c r="F133" s="20">
        <v>3.6168981481750961E-2</v>
      </c>
      <c r="G133" s="11"/>
    </row>
    <row r="134" spans="1:7" s="2" customFormat="1" x14ac:dyDescent="0.25">
      <c r="A134" s="6" t="s">
        <v>1066</v>
      </c>
      <c r="B134" s="6">
        <v>4008</v>
      </c>
      <c r="C134" s="56">
        <v>42496.931805555556</v>
      </c>
      <c r="D134" s="56">
        <v>42496.962476851855</v>
      </c>
      <c r="E134" s="6" t="s">
        <v>317</v>
      </c>
      <c r="F134" s="20">
        <v>3.0671296299260575E-2</v>
      </c>
      <c r="G134" s="11"/>
    </row>
    <row r="135" spans="1:7" s="2" customFormat="1" x14ac:dyDescent="0.25">
      <c r="A135" s="6" t="s">
        <v>1067</v>
      </c>
      <c r="B135" s="6">
        <v>4011</v>
      </c>
      <c r="C135" s="56">
        <v>42496.908888888887</v>
      </c>
      <c r="D135" s="56">
        <v>42496.94159722222</v>
      </c>
      <c r="E135" s="6" t="s">
        <v>477</v>
      </c>
      <c r="F135" s="20">
        <v>3.2708333332266193E-2</v>
      </c>
      <c r="G135" s="11"/>
    </row>
    <row r="136" spans="1:7" s="2" customFormat="1" x14ac:dyDescent="0.25">
      <c r="A136" s="6" t="s">
        <v>1068</v>
      </c>
      <c r="B136" s="6">
        <v>4012</v>
      </c>
      <c r="C136" s="56">
        <v>42496.954143518517</v>
      </c>
      <c r="D136" s="56">
        <v>42496.982916666668</v>
      </c>
      <c r="E136" s="6" t="s">
        <v>477</v>
      </c>
      <c r="F136" s="20">
        <v>2.8773148151230998E-2</v>
      </c>
      <c r="G136" s="11"/>
    </row>
    <row r="137" spans="1:7" s="2" customFormat="1" x14ac:dyDescent="0.25">
      <c r="A137" s="6" t="s">
        <v>1069</v>
      </c>
      <c r="B137" s="6">
        <v>4044</v>
      </c>
      <c r="C137" s="56">
        <v>42496.93478009259</v>
      </c>
      <c r="D137" s="56">
        <v>42496.964826388888</v>
      </c>
      <c r="E137" s="6" t="s">
        <v>318</v>
      </c>
      <c r="F137" s="20">
        <v>3.0046296298678499E-2</v>
      </c>
      <c r="G137" s="11"/>
    </row>
    <row r="138" spans="1:7" s="2" customFormat="1" x14ac:dyDescent="0.25">
      <c r="A138" s="6" t="s">
        <v>1070</v>
      </c>
      <c r="B138" s="6">
        <v>4043</v>
      </c>
      <c r="C138" s="56">
        <v>42496.975613425922</v>
      </c>
      <c r="D138" s="56">
        <v>42497.003553240742</v>
      </c>
      <c r="E138" s="6" t="s">
        <v>318</v>
      </c>
      <c r="F138" s="20">
        <v>2.7939814819546882E-2</v>
      </c>
      <c r="G138" s="11"/>
    </row>
    <row r="139" spans="1:7" s="2" customFormat="1" x14ac:dyDescent="0.25">
      <c r="A139" s="6" t="s">
        <v>1071</v>
      </c>
      <c r="B139" s="6">
        <v>4038</v>
      </c>
      <c r="C139" s="56">
        <v>42496.95039351852</v>
      </c>
      <c r="D139" s="56">
        <v>42496.984444444446</v>
      </c>
      <c r="E139" s="6" t="s">
        <v>321</v>
      </c>
      <c r="F139" s="20">
        <v>3.4050925925839692E-2</v>
      </c>
      <c r="G139" s="11"/>
    </row>
    <row r="140" spans="1:7" s="2" customFormat="1" x14ac:dyDescent="0.25">
      <c r="A140" s="6" t="s">
        <v>1072</v>
      </c>
      <c r="B140" s="6">
        <v>4037</v>
      </c>
      <c r="C140" s="56">
        <v>42496.98877314815</v>
      </c>
      <c r="D140" s="56">
        <v>42497.025578703702</v>
      </c>
      <c r="E140" s="6" t="s">
        <v>321</v>
      </c>
      <c r="F140" s="20">
        <v>3.6805555551836733E-2</v>
      </c>
      <c r="G140" s="11"/>
    </row>
    <row r="141" spans="1:7" s="2" customFormat="1" x14ac:dyDescent="0.25">
      <c r="A141" s="6" t="s">
        <v>1073</v>
      </c>
      <c r="B141" s="6">
        <v>4007</v>
      </c>
      <c r="C141" s="56">
        <v>42496.966539351852</v>
      </c>
      <c r="D141" s="56">
        <v>42497.006377314814</v>
      </c>
      <c r="E141" s="6" t="s">
        <v>317</v>
      </c>
      <c r="F141" s="20">
        <v>3.983796296233777E-2</v>
      </c>
      <c r="G141" s="11"/>
    </row>
    <row r="142" spans="1:7" s="2" customFormat="1" x14ac:dyDescent="0.25">
      <c r="A142" s="6" t="s">
        <v>1074</v>
      </c>
      <c r="B142" s="6">
        <v>4008</v>
      </c>
      <c r="C142" s="56">
        <v>42497.013101851851</v>
      </c>
      <c r="D142" s="56">
        <v>42497.045023148145</v>
      </c>
      <c r="E142" s="6" t="s">
        <v>317</v>
      </c>
      <c r="F142" s="20">
        <v>3.1921296293148771E-2</v>
      </c>
      <c r="G142" s="11"/>
    </row>
    <row r="143" spans="1:7" s="2" customFormat="1" x14ac:dyDescent="0.25">
      <c r="A143" s="6" t="s">
        <v>1075</v>
      </c>
      <c r="B143" s="6">
        <v>4011</v>
      </c>
      <c r="C143" s="56">
        <v>42496.990381944444</v>
      </c>
      <c r="D143" s="56">
        <v>42497.025231481479</v>
      </c>
      <c r="E143" s="6" t="s">
        <v>477</v>
      </c>
      <c r="F143" s="20">
        <v>3.4849537034460809E-2</v>
      </c>
      <c r="G143" s="11"/>
    </row>
    <row r="144" spans="1:7" s="2" customFormat="1" x14ac:dyDescent="0.25">
      <c r="A144" s="6" t="s">
        <v>1076</v>
      </c>
      <c r="B144" s="6">
        <v>4012</v>
      </c>
      <c r="C144" s="56">
        <v>42497.036817129629</v>
      </c>
      <c r="D144" s="56">
        <v>42497.066435185188</v>
      </c>
      <c r="E144" s="6" t="s">
        <v>477</v>
      </c>
      <c r="F144" s="20">
        <v>2.9618055559694767E-2</v>
      </c>
      <c r="G144" s="11"/>
    </row>
    <row r="145" spans="1:15" s="2" customFormat="1" x14ac:dyDescent="0.25">
      <c r="A145" s="6" t="s">
        <v>1077</v>
      </c>
      <c r="B145" s="6">
        <v>4044</v>
      </c>
      <c r="C145" s="56">
        <v>42497.018900462965</v>
      </c>
      <c r="D145" s="56">
        <v>42497.045798611114</v>
      </c>
      <c r="E145" s="6" t="s">
        <v>318</v>
      </c>
      <c r="F145" s="20">
        <v>2.6898148149484769E-2</v>
      </c>
      <c r="G145" s="11"/>
    </row>
    <row r="146" spans="1:15" s="2" customFormat="1" x14ac:dyDescent="0.25">
      <c r="A146" s="6" t="s">
        <v>1078</v>
      </c>
      <c r="B146" s="6">
        <v>4043</v>
      </c>
      <c r="C146" s="56">
        <v>42497.059004629627</v>
      </c>
      <c r="D146" s="56">
        <v>42497.09033564815</v>
      </c>
      <c r="E146" s="6" t="s">
        <v>318</v>
      </c>
      <c r="F146" s="20">
        <v>3.1331018522905651E-2</v>
      </c>
      <c r="G146" s="11"/>
    </row>
    <row r="147" spans="1:15" s="2" customFormat="1" x14ac:dyDescent="0.25">
      <c r="A147" s="6" t="s">
        <v>1079</v>
      </c>
      <c r="B147" s="6">
        <v>4038</v>
      </c>
      <c r="C147" s="56">
        <v>42497.031817129631</v>
      </c>
      <c r="D147" s="56">
        <v>42497.069849537038</v>
      </c>
      <c r="E147" s="6" t="s">
        <v>321</v>
      </c>
      <c r="F147" s="20">
        <v>3.8032407406717539E-2</v>
      </c>
      <c r="G147" s="11"/>
      <c r="H147"/>
    </row>
    <row r="148" spans="1:15" s="2" customFormat="1" x14ac:dyDescent="0.25">
      <c r="A148" s="6" t="s">
        <v>926</v>
      </c>
      <c r="B148" s="6">
        <v>4037</v>
      </c>
      <c r="C148" s="56">
        <v>42497.075173611112</v>
      </c>
      <c r="D148" s="56">
        <v>42497.108900462961</v>
      </c>
      <c r="E148" s="6" t="s">
        <v>321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26" priority="28">
      <formula>#REF!&gt;#REF!</formula>
    </cfRule>
    <cfRule type="expression" dxfId="25" priority="29">
      <formula>#REF!&gt;0</formula>
    </cfRule>
    <cfRule type="expression" dxfId="24" priority="30">
      <formula>#REF!&gt;0</formula>
    </cfRule>
  </conditionalFormatting>
  <conditionalFormatting sqref="A149:B150">
    <cfRule type="expression" dxfId="23" priority="26">
      <formula>$P149&gt;0</formula>
    </cfRule>
    <cfRule type="expression" dxfId="22" priority="27">
      <formula>$O149&gt;0</formula>
    </cfRule>
  </conditionalFormatting>
  <conditionalFormatting sqref="E3:G148">
    <cfRule type="expression" dxfId="21" priority="10">
      <formula>#REF!&gt;#REF!</formula>
    </cfRule>
    <cfRule type="expression" dxfId="20" priority="11">
      <formula>#REF!&gt;0</formula>
    </cfRule>
    <cfRule type="expression" dxfId="19" priority="12">
      <formula>#REF!&gt;0</formula>
    </cfRule>
  </conditionalFormatting>
  <conditionalFormatting sqref="A3:B148">
    <cfRule type="expression" dxfId="18" priority="8">
      <formula>$P3&gt;0</formula>
    </cfRule>
    <cfRule type="expression" dxfId="17" priority="9">
      <formula>$O3&gt;0</formula>
    </cfRule>
  </conditionalFormatting>
  <conditionalFormatting sqref="C3:C148">
    <cfRule type="expression" dxfId="16" priority="5">
      <formula>$P3&gt;0</formula>
    </cfRule>
    <cfRule type="expression" dxfId="15" priority="6">
      <formula>$O3&gt;0</formula>
    </cfRule>
  </conditionalFormatting>
  <conditionalFormatting sqref="D3:D148">
    <cfRule type="expression" dxfId="14" priority="2">
      <formula>$P3&gt;0</formula>
    </cfRule>
    <cfRule type="expression" dxfId="1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2016-05-09T15:06:25Z</dcterms:modified>
</cp:coreProperties>
</file>