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3"/>
    <sheet state="visible" name="Sheet4" sheetId="2" r:id="rId4"/>
  </sheets>
  <definedNames>
    <definedName hidden="1" localSheetId="0" name="_xlnm._FilterDatabase">Sheet2!$E$1:$E$1522</definedName>
  </definedNames>
  <calcPr/>
</workbook>
</file>

<file path=xl/sharedStrings.xml><?xml version="1.0" encoding="utf-8"?>
<sst xmlns="http://schemas.openxmlformats.org/spreadsheetml/2006/main" count="14" uniqueCount="10">
  <si>
    <t>Date</t>
  </si>
  <si>
    <t>Time</t>
  </si>
  <si>
    <t>Voltage(mV)</t>
  </si>
  <si>
    <t>Average Voltage(mV)</t>
  </si>
  <si>
    <t>TEG Voltage (mV)</t>
  </si>
  <si>
    <t>Temp (F)</t>
  </si>
  <si>
    <t>Temp (C)</t>
  </si>
  <si>
    <t>DT/Dt</t>
  </si>
  <si>
    <t>Average Voltage</t>
  </si>
  <si>
    <t>During Spike: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</si>
</sst>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M/d/yyyy"/>
    <numFmt numFmtId="166" formatCode="h:mm:ss am/pm"/>
    <numFmt numFmtId="167" formatCode="m/d/yy"/>
  </numFmts>
  <fonts count="10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</font>
    <font>
      <color rgb="FF000000"/>
      <name val="Arial"/>
    </font>
    <font/>
    <font>
      <name val="Arial"/>
    </font>
    <font>
      <b/>
      <color rgb="FF000000"/>
      <name val="Arial"/>
    </font>
    <font>
      <b/>
      <color rgb="FF000000"/>
    </font>
    <font>
      <sz val="11.0"/>
      <color rgb="FF000000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0" fillId="0" fontId="3" numFmtId="165" xfId="0" applyFont="1" applyNumberFormat="1"/>
    <xf borderId="0" fillId="0" fontId="3" numFmtId="166" xfId="0" applyFont="1" applyNumberFormat="1"/>
    <xf borderId="1" fillId="0" fontId="4" numFmtId="0" xfId="0" applyAlignment="1" applyBorder="1" applyFont="1">
      <alignment horizontal="right" readingOrder="0" vertical="bottom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vertical="bottom"/>
    </xf>
    <xf borderId="1" fillId="0" fontId="4" numFmtId="49" xfId="0" applyAlignment="1" applyBorder="1" applyFont="1" applyNumberFormat="1">
      <alignment horizontal="right" readingOrder="0" vertical="bottom"/>
    </xf>
    <xf borderId="0" fillId="0" fontId="3" numFmtId="164" xfId="0" applyFont="1" applyNumberFormat="1"/>
    <xf borderId="2" fillId="0" fontId="6" numFmtId="0" xfId="0" applyAlignment="1" applyBorder="1" applyFont="1">
      <alignment vertical="bottom"/>
    </xf>
    <xf borderId="0" fillId="0" fontId="3" numFmtId="49" xfId="0" applyFont="1" applyNumberFormat="1"/>
    <xf borderId="0" fillId="0" fontId="5" numFmtId="164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0" fontId="5" numFmtId="21" xfId="0" applyAlignment="1" applyFont="1" applyNumberFormat="1">
      <alignment readingOrder="0"/>
    </xf>
    <xf borderId="0" fillId="0" fontId="5" numFmtId="49" xfId="0" applyAlignment="1" applyFont="1" applyNumberFormat="1">
      <alignment readingOrder="0"/>
    </xf>
    <xf borderId="0" fillId="0" fontId="7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  <xf borderId="0" fillId="0" fontId="5" numFmtId="167" xfId="0" applyAlignment="1" applyFont="1" applyNumberFormat="1">
      <alignment readingOrder="0"/>
    </xf>
    <xf borderId="1" fillId="0" fontId="4" numFmtId="21" xfId="0" applyAlignment="1" applyBorder="1" applyFont="1" applyNumberFormat="1">
      <alignment horizontal="right" readingOrder="0" vertical="bottom"/>
    </xf>
    <xf borderId="0" fillId="0" fontId="9" numFmtId="0" xfId="0" applyFont="1"/>
    <xf borderId="1" fillId="0" fontId="4" numFmtId="0" xfId="0" applyAlignment="1" applyBorder="1" applyFont="1">
      <alignment vertical="bottom"/>
    </xf>
    <xf borderId="0" fillId="0" fontId="4" numFmtId="21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12.57"/>
    <col customWidth="1" min="3" max="3" width="11.43"/>
    <col customWidth="1" min="4" max="4" width="20.29"/>
    <col customWidth="1" min="5" max="5" width="11.43"/>
    <col customWidth="1" min="6" max="6" width="27.71"/>
    <col customWidth="1" min="7" max="7" width="21.29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2</v>
      </c>
      <c r="F1" s="2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idden="1">
      <c r="A2" s="6">
        <f t="shared" ref="A2:B2" si="1">(43648.6105+0.0034817*(ROW()-2))</f>
        <v>43648.6105</v>
      </c>
      <c r="B2" s="7">
        <f t="shared" si="1"/>
        <v>43648.6105</v>
      </c>
      <c r="C2" s="8">
        <v>0.0</v>
      </c>
      <c r="D2" s="9">
        <v>0.0</v>
      </c>
      <c r="E2" s="10"/>
      <c r="F2" s="11"/>
      <c r="G2" s="12"/>
    </row>
    <row r="3" hidden="1">
      <c r="A3" s="6">
        <f t="shared" ref="A3:B3" si="2">(43648.6105+0.0034817*(ROW()-2))</f>
        <v>43648.61398</v>
      </c>
      <c r="B3" s="7">
        <f t="shared" si="2"/>
        <v>43648.61398</v>
      </c>
      <c r="C3" s="8">
        <v>0.0</v>
      </c>
      <c r="D3" s="9">
        <v>0.0</v>
      </c>
      <c r="E3" s="13"/>
      <c r="F3" s="11"/>
      <c r="G3" s="12"/>
    </row>
    <row r="4">
      <c r="A4" s="6">
        <f t="shared" ref="A4:B4" si="3">(43648.6105+0.0034817*(ROW()-2))</f>
        <v>43648.61746</v>
      </c>
      <c r="B4" s="7">
        <f t="shared" si="3"/>
        <v>43648.61746</v>
      </c>
      <c r="C4" s="8">
        <v>0.0</v>
      </c>
      <c r="D4" s="9">
        <v>0.0</v>
      </c>
      <c r="E4" s="8">
        <f t="shared" ref="E4:E278" si="5">IF(MOD((ROW()-2),2) = 0, C4, )
</f>
        <v>0</v>
      </c>
      <c r="F4" s="11"/>
      <c r="G4" s="12"/>
    </row>
    <row r="5" hidden="1">
      <c r="A5" s="6">
        <f t="shared" ref="A5:B5" si="4">(43648.6105+0.0034817*(ROW()-2))</f>
        <v>43648.62095</v>
      </c>
      <c r="B5" s="7">
        <f t="shared" si="4"/>
        <v>43648.62095</v>
      </c>
      <c r="C5" s="8">
        <v>0.0</v>
      </c>
      <c r="D5">
        <f t="shared" ref="D5:D278" si="7">AVERAGE(C2:C6)</f>
        <v>0</v>
      </c>
      <c r="E5" s="8" t="str">
        <f t="shared" si="5"/>
        <v/>
      </c>
      <c r="F5" s="11"/>
      <c r="G5" s="12"/>
    </row>
    <row r="6">
      <c r="A6" s="6">
        <f t="shared" ref="A6:B6" si="6">(43648.6105+0.0034817*(ROW()-2))</f>
        <v>43648.62443</v>
      </c>
      <c r="B6" s="7">
        <f t="shared" si="6"/>
        <v>43648.62443</v>
      </c>
      <c r="C6" s="8">
        <v>0.0</v>
      </c>
      <c r="D6">
        <f t="shared" si="7"/>
        <v>0</v>
      </c>
      <c r="E6" s="8">
        <f t="shared" si="5"/>
        <v>0</v>
      </c>
      <c r="F6" s="11"/>
      <c r="G6" s="12"/>
    </row>
    <row r="7" hidden="1">
      <c r="A7" s="6">
        <f t="shared" ref="A7:B7" si="8">(43648.6105+0.0034817*(ROW()-2))</f>
        <v>43648.62791</v>
      </c>
      <c r="B7" s="7">
        <f t="shared" si="8"/>
        <v>43648.62791</v>
      </c>
      <c r="C7" s="8">
        <v>0.0</v>
      </c>
      <c r="D7">
        <f t="shared" si="7"/>
        <v>0</v>
      </c>
      <c r="E7" s="8" t="str">
        <f t="shared" si="5"/>
        <v/>
      </c>
      <c r="F7" s="11"/>
      <c r="G7" s="12"/>
    </row>
    <row r="8">
      <c r="A8" s="6">
        <f t="shared" ref="A8:B8" si="9">(43648.6105+0.0034817*(ROW()-2))</f>
        <v>43648.63139</v>
      </c>
      <c r="B8" s="7">
        <f t="shared" si="9"/>
        <v>43648.63139</v>
      </c>
      <c r="C8" s="8">
        <v>0.0</v>
      </c>
      <c r="D8">
        <f t="shared" si="7"/>
        <v>0</v>
      </c>
      <c r="E8" s="8">
        <f t="shared" si="5"/>
        <v>0</v>
      </c>
      <c r="F8" s="11"/>
      <c r="G8" s="12"/>
    </row>
    <row r="9" hidden="1">
      <c r="A9" s="6">
        <f t="shared" ref="A9:B9" si="10">(43648.6105+0.0034817*(ROW()-2))</f>
        <v>43648.63487</v>
      </c>
      <c r="B9" s="7">
        <f t="shared" si="10"/>
        <v>43648.63487</v>
      </c>
      <c r="C9" s="8">
        <v>0.0</v>
      </c>
      <c r="D9">
        <f t="shared" si="7"/>
        <v>0</v>
      </c>
      <c r="E9" s="8" t="str">
        <f t="shared" si="5"/>
        <v/>
      </c>
      <c r="F9" s="11"/>
      <c r="G9" s="12"/>
    </row>
    <row r="10">
      <c r="A10" s="6">
        <f t="shared" ref="A10:B10" si="11">(43648.6105+0.0034817*(ROW()-2))</f>
        <v>43648.63835</v>
      </c>
      <c r="B10" s="7">
        <f t="shared" si="11"/>
        <v>43648.63835</v>
      </c>
      <c r="C10" s="8">
        <v>0.0</v>
      </c>
      <c r="D10">
        <f t="shared" si="7"/>
        <v>0</v>
      </c>
      <c r="E10" s="8">
        <f t="shared" si="5"/>
        <v>0</v>
      </c>
      <c r="F10" s="11"/>
      <c r="G10" s="12"/>
    </row>
    <row r="11" hidden="1">
      <c r="A11" s="6">
        <f t="shared" ref="A11:B11" si="12">(43648.6105+0.0034817*(ROW()-2))</f>
        <v>43648.64184</v>
      </c>
      <c r="B11" s="7">
        <f t="shared" si="12"/>
        <v>43648.64184</v>
      </c>
      <c r="C11" s="8">
        <v>0.0</v>
      </c>
      <c r="D11">
        <f t="shared" si="7"/>
        <v>0</v>
      </c>
      <c r="E11" s="8" t="str">
        <f t="shared" si="5"/>
        <v/>
      </c>
      <c r="F11" s="11"/>
      <c r="G11" s="12"/>
    </row>
    <row r="12">
      <c r="A12" s="6">
        <f t="shared" ref="A12:B12" si="13">(43648.6105+0.0034817*(ROW()-2))</f>
        <v>43648.64532</v>
      </c>
      <c r="B12" s="7">
        <f t="shared" si="13"/>
        <v>43648.64532</v>
      </c>
      <c r="C12" s="8">
        <v>0.0</v>
      </c>
      <c r="D12">
        <f t="shared" si="7"/>
        <v>0</v>
      </c>
      <c r="E12" s="8">
        <f t="shared" si="5"/>
        <v>0</v>
      </c>
      <c r="F12" s="11"/>
      <c r="G12" s="12"/>
    </row>
    <row r="13" hidden="1">
      <c r="A13" s="6">
        <f t="shared" ref="A13:B13" si="14">(43648.6105+0.0034817*(ROW()-2))</f>
        <v>43648.6488</v>
      </c>
      <c r="B13" s="7">
        <f t="shared" si="14"/>
        <v>43648.6488</v>
      </c>
      <c r="C13" s="8">
        <v>0.0</v>
      </c>
      <c r="D13">
        <f t="shared" si="7"/>
        <v>0</v>
      </c>
      <c r="E13" s="8" t="str">
        <f t="shared" si="5"/>
        <v/>
      </c>
      <c r="F13" s="11"/>
      <c r="G13" s="12"/>
    </row>
    <row r="14">
      <c r="A14" s="6">
        <f t="shared" ref="A14:B14" si="15">(43648.6105+0.0034817*(ROW()-2))</f>
        <v>43648.65228</v>
      </c>
      <c r="B14" s="7">
        <f t="shared" si="15"/>
        <v>43648.65228</v>
      </c>
      <c r="C14" s="8">
        <v>0.0</v>
      </c>
      <c r="D14">
        <f t="shared" si="7"/>
        <v>0</v>
      </c>
      <c r="E14" s="8">
        <f t="shared" si="5"/>
        <v>0</v>
      </c>
      <c r="F14" s="11"/>
      <c r="G14" s="12"/>
    </row>
    <row r="15" hidden="1">
      <c r="A15" s="6">
        <f t="shared" ref="A15:B15" si="16">(43648.6105+0.0034817*(ROW()-2))</f>
        <v>43648.65576</v>
      </c>
      <c r="B15" s="7">
        <f t="shared" si="16"/>
        <v>43648.65576</v>
      </c>
      <c r="C15" s="8">
        <v>0.0</v>
      </c>
      <c r="D15">
        <f t="shared" si="7"/>
        <v>0</v>
      </c>
      <c r="E15" s="8" t="str">
        <f t="shared" si="5"/>
        <v/>
      </c>
      <c r="F15" s="11"/>
      <c r="G15" s="12"/>
    </row>
    <row r="16">
      <c r="A16" s="6">
        <f t="shared" ref="A16:B16" si="17">(43648.6105+0.0034817*(ROW()-2))</f>
        <v>43648.65924</v>
      </c>
      <c r="B16" s="7">
        <f t="shared" si="17"/>
        <v>43648.65924</v>
      </c>
      <c r="C16" s="8">
        <v>0.0</v>
      </c>
      <c r="D16">
        <f t="shared" si="7"/>
        <v>0</v>
      </c>
      <c r="E16" s="8">
        <f t="shared" si="5"/>
        <v>0</v>
      </c>
      <c r="F16" s="11"/>
      <c r="G16" s="12"/>
    </row>
    <row r="17" hidden="1">
      <c r="A17" s="6">
        <f t="shared" ref="A17:B17" si="18">(43648.6105+0.0034817*(ROW()-2))</f>
        <v>43648.66273</v>
      </c>
      <c r="B17" s="7">
        <f t="shared" si="18"/>
        <v>43648.66273</v>
      </c>
      <c r="C17" s="8">
        <v>0.0</v>
      </c>
      <c r="D17">
        <f t="shared" si="7"/>
        <v>0</v>
      </c>
      <c r="E17" s="8" t="str">
        <f t="shared" si="5"/>
        <v/>
      </c>
      <c r="F17" s="11"/>
      <c r="G17" s="12"/>
    </row>
    <row r="18">
      <c r="A18" s="6">
        <f t="shared" ref="A18:B18" si="19">(43648.6105+0.0034817*(ROW()-2))</f>
        <v>43648.66621</v>
      </c>
      <c r="B18" s="7">
        <f t="shared" si="19"/>
        <v>43648.66621</v>
      </c>
      <c r="C18" s="8">
        <v>0.0</v>
      </c>
      <c r="D18">
        <f t="shared" si="7"/>
        <v>0</v>
      </c>
      <c r="E18" s="8">
        <f t="shared" si="5"/>
        <v>0</v>
      </c>
      <c r="F18" s="11"/>
      <c r="G18" s="12"/>
    </row>
    <row r="19" hidden="1">
      <c r="A19" s="6">
        <f t="shared" ref="A19:B19" si="20">(43648.6105+0.0034817*(ROW()-2))</f>
        <v>43648.66969</v>
      </c>
      <c r="B19" s="7">
        <f t="shared" si="20"/>
        <v>43648.66969</v>
      </c>
      <c r="C19" s="8">
        <v>0.0</v>
      </c>
      <c r="D19">
        <f t="shared" si="7"/>
        <v>0</v>
      </c>
      <c r="E19" s="8" t="str">
        <f t="shared" si="5"/>
        <v/>
      </c>
      <c r="F19" s="11"/>
      <c r="G19" s="12"/>
    </row>
    <row r="20">
      <c r="A20" s="6">
        <f t="shared" ref="A20:B20" si="21">(43648.6105+0.0034817*(ROW()-2))</f>
        <v>43648.67317</v>
      </c>
      <c r="B20" s="7">
        <f t="shared" si="21"/>
        <v>43648.67317</v>
      </c>
      <c r="C20" s="8">
        <v>0.0</v>
      </c>
      <c r="D20">
        <f t="shared" si="7"/>
        <v>0</v>
      </c>
      <c r="E20" s="8">
        <f t="shared" si="5"/>
        <v>0</v>
      </c>
      <c r="F20" s="11"/>
      <c r="G20" s="12"/>
    </row>
    <row r="21" hidden="1">
      <c r="A21" s="6">
        <f t="shared" ref="A21:B21" si="22">(43648.6105+0.0034817*(ROW()-2))</f>
        <v>43648.67665</v>
      </c>
      <c r="B21" s="7">
        <f t="shared" si="22"/>
        <v>43648.67665</v>
      </c>
      <c r="C21" s="8">
        <v>0.0</v>
      </c>
      <c r="D21">
        <f t="shared" si="7"/>
        <v>0</v>
      </c>
      <c r="E21" s="8" t="str">
        <f t="shared" si="5"/>
        <v/>
      </c>
      <c r="F21" s="11"/>
      <c r="G21" s="12"/>
    </row>
    <row r="22">
      <c r="A22" s="6">
        <f t="shared" ref="A22:B22" si="23">(43648.6105+0.0034817*(ROW()-2))</f>
        <v>43648.68013</v>
      </c>
      <c r="B22" s="7">
        <f t="shared" si="23"/>
        <v>43648.68013</v>
      </c>
      <c r="C22" s="8">
        <v>0.0</v>
      </c>
      <c r="D22">
        <f t="shared" si="7"/>
        <v>0</v>
      </c>
      <c r="E22" s="8">
        <f t="shared" si="5"/>
        <v>0</v>
      </c>
      <c r="F22" s="11"/>
      <c r="G22" s="12"/>
    </row>
    <row r="23" hidden="1">
      <c r="A23" s="6">
        <f t="shared" ref="A23:B23" si="24">(43648.6105+0.0034817*(ROW()-2))</f>
        <v>43648.68362</v>
      </c>
      <c r="B23" s="7">
        <f t="shared" si="24"/>
        <v>43648.68362</v>
      </c>
      <c r="C23" s="8">
        <v>0.0</v>
      </c>
      <c r="D23">
        <f t="shared" si="7"/>
        <v>0</v>
      </c>
      <c r="E23" s="8" t="str">
        <f t="shared" si="5"/>
        <v/>
      </c>
      <c r="F23" s="11"/>
      <c r="G23" s="12"/>
    </row>
    <row r="24">
      <c r="A24" s="6">
        <f t="shared" ref="A24:B24" si="25">(43648.6105+0.0034817*(ROW()-2))</f>
        <v>43648.6871</v>
      </c>
      <c r="B24" s="7">
        <f t="shared" si="25"/>
        <v>43648.6871</v>
      </c>
      <c r="C24" s="8">
        <v>0.0</v>
      </c>
      <c r="D24">
        <f t="shared" si="7"/>
        <v>0</v>
      </c>
      <c r="E24" s="8">
        <f t="shared" si="5"/>
        <v>0</v>
      </c>
      <c r="F24" s="11"/>
      <c r="G24" s="12"/>
    </row>
    <row r="25" hidden="1">
      <c r="A25" s="6">
        <f t="shared" ref="A25:B25" si="26">(43648.6105+0.0034817*(ROW()-2))</f>
        <v>43648.69058</v>
      </c>
      <c r="B25" s="7">
        <f t="shared" si="26"/>
        <v>43648.69058</v>
      </c>
      <c r="C25" s="8">
        <v>0.0</v>
      </c>
      <c r="D25">
        <f t="shared" si="7"/>
        <v>0</v>
      </c>
      <c r="E25" s="8" t="str">
        <f t="shared" si="5"/>
        <v/>
      </c>
      <c r="F25" s="11"/>
      <c r="G25" s="12"/>
    </row>
    <row r="26">
      <c r="A26" s="6">
        <f t="shared" ref="A26:B26" si="27">(43648.6105+0.0034817*(ROW()-2))</f>
        <v>43648.69406</v>
      </c>
      <c r="B26" s="7">
        <f t="shared" si="27"/>
        <v>43648.69406</v>
      </c>
      <c r="C26" s="8">
        <v>0.0</v>
      </c>
      <c r="D26">
        <f t="shared" si="7"/>
        <v>0</v>
      </c>
      <c r="E26" s="8">
        <f t="shared" si="5"/>
        <v>0</v>
      </c>
      <c r="F26" s="11"/>
      <c r="G26" s="12"/>
    </row>
    <row r="27" hidden="1">
      <c r="A27" s="6">
        <f t="shared" ref="A27:B27" si="28">(43648.6105+0.0034817*(ROW()-2))</f>
        <v>43648.69754</v>
      </c>
      <c r="B27" s="7">
        <f t="shared" si="28"/>
        <v>43648.69754</v>
      </c>
      <c r="C27" s="8">
        <v>0.0</v>
      </c>
      <c r="D27">
        <f t="shared" si="7"/>
        <v>0</v>
      </c>
      <c r="E27" s="8" t="str">
        <f t="shared" si="5"/>
        <v/>
      </c>
      <c r="F27" s="11"/>
      <c r="G27" s="12"/>
    </row>
    <row r="28">
      <c r="A28" s="6">
        <f t="shared" ref="A28:B28" si="29">(43648.6105+0.0034817*(ROW()-2))</f>
        <v>43648.70102</v>
      </c>
      <c r="B28" s="7">
        <f t="shared" si="29"/>
        <v>43648.70102</v>
      </c>
      <c r="C28" s="8">
        <v>0.0</v>
      </c>
      <c r="D28">
        <f t="shared" si="7"/>
        <v>0</v>
      </c>
      <c r="E28" s="8">
        <f t="shared" si="5"/>
        <v>0</v>
      </c>
      <c r="F28" s="11"/>
      <c r="G28" s="12"/>
    </row>
    <row r="29" hidden="1">
      <c r="A29" s="6">
        <f t="shared" ref="A29:B29" si="30">(43648.6105+0.0034817*(ROW()-2))</f>
        <v>43648.70451</v>
      </c>
      <c r="B29" s="7">
        <f t="shared" si="30"/>
        <v>43648.70451</v>
      </c>
      <c r="C29" s="8">
        <v>0.0</v>
      </c>
      <c r="D29">
        <f t="shared" si="7"/>
        <v>0</v>
      </c>
      <c r="E29" s="8" t="str">
        <f t="shared" si="5"/>
        <v/>
      </c>
      <c r="F29" s="11"/>
      <c r="G29" s="12"/>
    </row>
    <row r="30">
      <c r="A30" s="6">
        <f t="shared" ref="A30:B30" si="31">(43648.6105+0.0034817*(ROW()-2))</f>
        <v>43648.70799</v>
      </c>
      <c r="B30" s="7">
        <f t="shared" si="31"/>
        <v>43648.70799</v>
      </c>
      <c r="C30" s="8">
        <v>0.0</v>
      </c>
      <c r="D30">
        <f t="shared" si="7"/>
        <v>0</v>
      </c>
      <c r="E30" s="8">
        <f t="shared" si="5"/>
        <v>0</v>
      </c>
      <c r="F30" s="11"/>
      <c r="G30" s="12"/>
    </row>
    <row r="31" hidden="1">
      <c r="A31" s="6">
        <f t="shared" ref="A31:B31" si="32">(43648.6105+0.0034817*(ROW()-2))</f>
        <v>43648.71147</v>
      </c>
      <c r="B31" s="7">
        <f t="shared" si="32"/>
        <v>43648.71147</v>
      </c>
      <c r="C31" s="8">
        <v>0.0</v>
      </c>
      <c r="D31">
        <f t="shared" si="7"/>
        <v>0</v>
      </c>
      <c r="E31" s="8" t="str">
        <f t="shared" si="5"/>
        <v/>
      </c>
      <c r="F31" s="11"/>
      <c r="G31" s="12"/>
    </row>
    <row r="32">
      <c r="A32" s="6">
        <f t="shared" ref="A32:B32" si="33">(43648.6105+0.0034817*(ROW()-2))</f>
        <v>43648.71495</v>
      </c>
      <c r="B32" s="7">
        <f t="shared" si="33"/>
        <v>43648.71495</v>
      </c>
      <c r="C32" s="8">
        <v>0.0</v>
      </c>
      <c r="D32">
        <f t="shared" si="7"/>
        <v>0</v>
      </c>
      <c r="E32" s="8">
        <f t="shared" si="5"/>
        <v>0</v>
      </c>
      <c r="F32" s="11"/>
      <c r="G32" s="12"/>
    </row>
    <row r="33" hidden="1">
      <c r="A33" s="6">
        <f t="shared" ref="A33:B33" si="34">(43648.6105+0.0034817*(ROW()-2))</f>
        <v>43648.71843</v>
      </c>
      <c r="B33" s="7">
        <f t="shared" si="34"/>
        <v>43648.71843</v>
      </c>
      <c r="C33" s="8">
        <v>0.0</v>
      </c>
      <c r="D33">
        <f t="shared" si="7"/>
        <v>0</v>
      </c>
      <c r="E33" s="8" t="str">
        <f t="shared" si="5"/>
        <v/>
      </c>
      <c r="F33" s="11"/>
      <c r="G33" s="12"/>
    </row>
    <row r="34">
      <c r="A34" s="6">
        <f t="shared" ref="A34:B34" si="35">(43648.6105+0.0034817*(ROW()-2))</f>
        <v>43648.72191</v>
      </c>
      <c r="B34" s="7">
        <f t="shared" si="35"/>
        <v>43648.72191</v>
      </c>
      <c r="C34" s="8">
        <v>0.0</v>
      </c>
      <c r="D34">
        <f t="shared" si="7"/>
        <v>0</v>
      </c>
      <c r="E34" s="8">
        <f t="shared" si="5"/>
        <v>0</v>
      </c>
      <c r="F34" s="11"/>
      <c r="G34" s="12"/>
    </row>
    <row r="35" hidden="1">
      <c r="A35" s="6">
        <f t="shared" ref="A35:B35" si="36">(43648.6105+0.0034817*(ROW()-2))</f>
        <v>43648.7254</v>
      </c>
      <c r="B35" s="7">
        <f t="shared" si="36"/>
        <v>43648.7254</v>
      </c>
      <c r="C35" s="8">
        <v>0.0</v>
      </c>
      <c r="D35">
        <f t="shared" si="7"/>
        <v>0</v>
      </c>
      <c r="E35" s="8" t="str">
        <f t="shared" si="5"/>
        <v/>
      </c>
      <c r="F35" s="11"/>
      <c r="G35" s="12"/>
    </row>
    <row r="36">
      <c r="A36" s="6">
        <f t="shared" ref="A36:B36" si="37">(43648.6105+0.0034817*(ROW()-2))</f>
        <v>43648.72888</v>
      </c>
      <c r="B36" s="7">
        <f t="shared" si="37"/>
        <v>43648.72888</v>
      </c>
      <c r="C36" s="8">
        <v>0.0</v>
      </c>
      <c r="D36">
        <f t="shared" si="7"/>
        <v>0</v>
      </c>
      <c r="E36" s="8">
        <f t="shared" si="5"/>
        <v>0</v>
      </c>
      <c r="F36" s="11"/>
      <c r="G36" s="12"/>
    </row>
    <row r="37" hidden="1">
      <c r="A37" s="6">
        <f t="shared" ref="A37:B37" si="38">(43648.6105+0.0034817*(ROW()-2))</f>
        <v>43648.73236</v>
      </c>
      <c r="B37" s="7">
        <f t="shared" si="38"/>
        <v>43648.73236</v>
      </c>
      <c r="C37" s="8">
        <v>0.0</v>
      </c>
      <c r="D37">
        <f t="shared" si="7"/>
        <v>0</v>
      </c>
      <c r="E37" s="8" t="str">
        <f t="shared" si="5"/>
        <v/>
      </c>
      <c r="F37" s="11"/>
      <c r="G37" s="12"/>
    </row>
    <row r="38">
      <c r="A38" s="6">
        <f t="shared" ref="A38:B38" si="39">(43648.6105+0.0034817*(ROW()-2))</f>
        <v>43648.73584</v>
      </c>
      <c r="B38" s="7">
        <f t="shared" si="39"/>
        <v>43648.73584</v>
      </c>
      <c r="C38" s="8">
        <v>0.0</v>
      </c>
      <c r="D38">
        <f t="shared" si="7"/>
        <v>0</v>
      </c>
      <c r="E38" s="8">
        <f t="shared" si="5"/>
        <v>0</v>
      </c>
      <c r="F38" s="11"/>
      <c r="G38" s="12"/>
    </row>
    <row r="39" hidden="1">
      <c r="A39" s="6">
        <f t="shared" ref="A39:B39" si="40">(43648.6105+0.0034817*(ROW()-2))</f>
        <v>43648.73932</v>
      </c>
      <c r="B39" s="7">
        <f t="shared" si="40"/>
        <v>43648.73932</v>
      </c>
      <c r="C39" s="8">
        <v>0.0</v>
      </c>
      <c r="D39">
        <f t="shared" si="7"/>
        <v>0</v>
      </c>
      <c r="E39" s="8" t="str">
        <f t="shared" si="5"/>
        <v/>
      </c>
      <c r="F39" s="11"/>
      <c r="G39" s="12"/>
    </row>
    <row r="40">
      <c r="A40" s="6">
        <f t="shared" ref="A40:B40" si="41">(43648.6105+0.0034817*(ROW()-2))</f>
        <v>43648.7428</v>
      </c>
      <c r="B40" s="7">
        <f t="shared" si="41"/>
        <v>43648.7428</v>
      </c>
      <c r="C40" s="8">
        <v>0.0</v>
      </c>
      <c r="D40">
        <f t="shared" si="7"/>
        <v>0</v>
      </c>
      <c r="E40" s="8">
        <f t="shared" si="5"/>
        <v>0</v>
      </c>
      <c r="F40" s="11"/>
      <c r="G40" s="12"/>
    </row>
    <row r="41" hidden="1">
      <c r="A41" s="6">
        <f t="shared" ref="A41:B41" si="42">(43648.6105+0.0034817*(ROW()-2))</f>
        <v>43648.74629</v>
      </c>
      <c r="B41" s="7">
        <f t="shared" si="42"/>
        <v>43648.74629</v>
      </c>
      <c r="C41" s="8">
        <v>0.0</v>
      </c>
      <c r="D41">
        <f t="shared" si="7"/>
        <v>0</v>
      </c>
      <c r="E41" s="8" t="str">
        <f t="shared" si="5"/>
        <v/>
      </c>
      <c r="F41" s="11"/>
      <c r="G41" s="12"/>
    </row>
    <row r="42">
      <c r="A42" s="6">
        <f t="shared" ref="A42:B42" si="43">(43648.6105+0.0034817*(ROW()-2))</f>
        <v>43648.74977</v>
      </c>
      <c r="B42" s="7">
        <f t="shared" si="43"/>
        <v>43648.74977</v>
      </c>
      <c r="C42" s="8">
        <v>0.0</v>
      </c>
      <c r="D42">
        <f t="shared" si="7"/>
        <v>0</v>
      </c>
      <c r="E42" s="8">
        <f t="shared" si="5"/>
        <v>0</v>
      </c>
      <c r="F42" s="11"/>
      <c r="G42" s="12"/>
    </row>
    <row r="43" hidden="1">
      <c r="A43" s="6">
        <f t="shared" ref="A43:B43" si="44">(43648.6105+0.0034817*(ROW()-2))</f>
        <v>43648.75325</v>
      </c>
      <c r="B43" s="7">
        <f t="shared" si="44"/>
        <v>43648.75325</v>
      </c>
      <c r="C43" s="8">
        <v>0.0</v>
      </c>
      <c r="D43">
        <f t="shared" si="7"/>
        <v>0</v>
      </c>
      <c r="E43" s="8" t="str">
        <f t="shared" si="5"/>
        <v/>
      </c>
      <c r="F43" s="11"/>
      <c r="G43" s="12"/>
    </row>
    <row r="44">
      <c r="A44" s="6">
        <f t="shared" ref="A44:B44" si="45">(43648.6105+0.0034817*(ROW()-2))</f>
        <v>43648.75673</v>
      </c>
      <c r="B44" s="7">
        <f t="shared" si="45"/>
        <v>43648.75673</v>
      </c>
      <c r="C44" s="8">
        <v>0.0</v>
      </c>
      <c r="D44">
        <f t="shared" si="7"/>
        <v>0</v>
      </c>
      <c r="E44" s="8">
        <f t="shared" si="5"/>
        <v>0</v>
      </c>
      <c r="F44" s="11"/>
      <c r="G44" s="12"/>
    </row>
    <row r="45" hidden="1">
      <c r="A45" s="6">
        <f t="shared" ref="A45:B45" si="46">(43648.6105+0.0034817*(ROW()-2))</f>
        <v>43648.76021</v>
      </c>
      <c r="B45" s="7">
        <f t="shared" si="46"/>
        <v>43648.76021</v>
      </c>
      <c r="C45" s="8">
        <v>0.0</v>
      </c>
      <c r="D45">
        <f t="shared" si="7"/>
        <v>0</v>
      </c>
      <c r="E45" s="8" t="str">
        <f t="shared" si="5"/>
        <v/>
      </c>
      <c r="F45" s="11"/>
      <c r="G45" s="12"/>
    </row>
    <row r="46">
      <c r="A46" s="6">
        <f t="shared" ref="A46:B46" si="47">(43648.6105+0.0034817*(ROW()-2))</f>
        <v>43648.76369</v>
      </c>
      <c r="B46" s="7">
        <f t="shared" si="47"/>
        <v>43648.76369</v>
      </c>
      <c r="C46" s="8">
        <v>0.0</v>
      </c>
      <c r="D46">
        <f t="shared" si="7"/>
        <v>0</v>
      </c>
      <c r="E46" s="8">
        <f t="shared" si="5"/>
        <v>0</v>
      </c>
      <c r="F46" s="11"/>
      <c r="G46" s="12"/>
    </row>
    <row r="47" hidden="1">
      <c r="A47" s="6">
        <f t="shared" ref="A47:B47" si="48">(43648.6105+0.0034817*(ROW()-2))</f>
        <v>43648.76718</v>
      </c>
      <c r="B47" s="7">
        <f t="shared" si="48"/>
        <v>43648.76718</v>
      </c>
      <c r="C47" s="8">
        <v>0.0</v>
      </c>
      <c r="D47">
        <f t="shared" si="7"/>
        <v>0</v>
      </c>
      <c r="E47" s="8" t="str">
        <f t="shared" si="5"/>
        <v/>
      </c>
      <c r="F47" s="11"/>
      <c r="G47" s="12"/>
    </row>
    <row r="48">
      <c r="A48" s="6">
        <f t="shared" ref="A48:B48" si="49">(43648.6105+0.0034817*(ROW()-2))</f>
        <v>43648.77066</v>
      </c>
      <c r="B48" s="7">
        <f t="shared" si="49"/>
        <v>43648.77066</v>
      </c>
      <c r="C48" s="8">
        <v>0.0</v>
      </c>
      <c r="D48">
        <f t="shared" si="7"/>
        <v>0</v>
      </c>
      <c r="E48" s="8">
        <f t="shared" si="5"/>
        <v>0</v>
      </c>
      <c r="F48" s="11"/>
      <c r="G48" s="12"/>
    </row>
    <row r="49" hidden="1">
      <c r="A49" s="6">
        <f t="shared" ref="A49:B49" si="50">(43648.6105+0.0034817*(ROW()-2))</f>
        <v>43648.77414</v>
      </c>
      <c r="B49" s="7">
        <f t="shared" si="50"/>
        <v>43648.77414</v>
      </c>
      <c r="C49" s="8">
        <v>0.0</v>
      </c>
      <c r="D49">
        <f t="shared" si="7"/>
        <v>0</v>
      </c>
      <c r="E49" s="8" t="str">
        <f t="shared" si="5"/>
        <v/>
      </c>
      <c r="F49" s="11"/>
      <c r="G49" s="12"/>
    </row>
    <row r="50">
      <c r="A50" s="6">
        <f t="shared" ref="A50:B50" si="51">(43648.6105+0.0034817*(ROW()-2))</f>
        <v>43648.77762</v>
      </c>
      <c r="B50" s="7">
        <f t="shared" si="51"/>
        <v>43648.77762</v>
      </c>
      <c r="C50" s="8">
        <v>0.0</v>
      </c>
      <c r="D50">
        <f t="shared" si="7"/>
        <v>0</v>
      </c>
      <c r="E50" s="8">
        <f t="shared" si="5"/>
        <v>0</v>
      </c>
      <c r="F50" s="11"/>
      <c r="G50" s="12"/>
    </row>
    <row r="51" hidden="1">
      <c r="A51" s="6">
        <f t="shared" ref="A51:B51" si="52">(43648.6105+0.0034817*(ROW()-2))</f>
        <v>43648.7811</v>
      </c>
      <c r="B51" s="7">
        <f t="shared" si="52"/>
        <v>43648.7811</v>
      </c>
      <c r="C51" s="8">
        <v>0.0</v>
      </c>
      <c r="D51">
        <f t="shared" si="7"/>
        <v>0</v>
      </c>
      <c r="E51" s="8" t="str">
        <f t="shared" si="5"/>
        <v/>
      </c>
      <c r="F51" s="11"/>
      <c r="G51" s="12"/>
    </row>
    <row r="52">
      <c r="A52" s="6">
        <f t="shared" ref="A52:B52" si="53">(43648.6105+0.0034817*(ROW()-2))</f>
        <v>43648.78459</v>
      </c>
      <c r="B52" s="7">
        <f t="shared" si="53"/>
        <v>43648.78459</v>
      </c>
      <c r="C52" s="8">
        <v>0.0</v>
      </c>
      <c r="D52">
        <f t="shared" si="7"/>
        <v>0</v>
      </c>
      <c r="E52" s="8">
        <f t="shared" si="5"/>
        <v>0</v>
      </c>
      <c r="F52" s="11"/>
      <c r="G52" s="12"/>
    </row>
    <row r="53" hidden="1">
      <c r="A53" s="6">
        <f t="shared" ref="A53:B53" si="54">(43648.6105+0.0034817*(ROW()-2))</f>
        <v>43648.78807</v>
      </c>
      <c r="B53" s="7">
        <f t="shared" si="54"/>
        <v>43648.78807</v>
      </c>
      <c r="C53" s="8">
        <v>0.0</v>
      </c>
      <c r="D53">
        <f t="shared" si="7"/>
        <v>0</v>
      </c>
      <c r="E53" s="8" t="str">
        <f t="shared" si="5"/>
        <v/>
      </c>
      <c r="F53" s="11"/>
      <c r="G53" s="12"/>
    </row>
    <row r="54">
      <c r="A54" s="6">
        <f t="shared" ref="A54:B54" si="55">(43648.6105+0.0034817*(ROW()-2))</f>
        <v>43648.79155</v>
      </c>
      <c r="B54" s="7">
        <f t="shared" si="55"/>
        <v>43648.79155</v>
      </c>
      <c r="C54" s="8">
        <v>0.0</v>
      </c>
      <c r="D54">
        <f t="shared" si="7"/>
        <v>0</v>
      </c>
      <c r="E54" s="8">
        <f t="shared" si="5"/>
        <v>0</v>
      </c>
      <c r="F54" s="11"/>
      <c r="G54" s="12"/>
    </row>
    <row r="55" hidden="1">
      <c r="A55" s="6">
        <f t="shared" ref="A55:B55" si="56">(43648.6105+0.0034817*(ROW()-2))</f>
        <v>43648.79503</v>
      </c>
      <c r="B55" s="7">
        <f t="shared" si="56"/>
        <v>43648.79503</v>
      </c>
      <c r="C55" s="8">
        <v>0.0</v>
      </c>
      <c r="D55">
        <f t="shared" si="7"/>
        <v>0</v>
      </c>
      <c r="E55" s="8" t="str">
        <f t="shared" si="5"/>
        <v/>
      </c>
      <c r="F55" s="11"/>
      <c r="G55" s="12"/>
    </row>
    <row r="56">
      <c r="A56" s="6">
        <f t="shared" ref="A56:B56" si="57">(43648.6105+0.0034817*(ROW()-2))</f>
        <v>43648.79851</v>
      </c>
      <c r="B56" s="7">
        <f t="shared" si="57"/>
        <v>43648.79851</v>
      </c>
      <c r="C56" s="8">
        <v>0.0</v>
      </c>
      <c r="D56">
        <f t="shared" si="7"/>
        <v>0</v>
      </c>
      <c r="E56" s="8">
        <f t="shared" si="5"/>
        <v>0</v>
      </c>
      <c r="F56" s="11"/>
      <c r="G56" s="12"/>
    </row>
    <row r="57" hidden="1">
      <c r="A57" s="6">
        <f t="shared" ref="A57:B57" si="58">(43648.6105+0.0034817*(ROW()-2))</f>
        <v>43648.80199</v>
      </c>
      <c r="B57" s="7">
        <f t="shared" si="58"/>
        <v>43648.80199</v>
      </c>
      <c r="C57" s="8">
        <v>0.0</v>
      </c>
      <c r="D57">
        <f t="shared" si="7"/>
        <v>0</v>
      </c>
      <c r="E57" s="8" t="str">
        <f t="shared" si="5"/>
        <v/>
      </c>
      <c r="F57" s="11"/>
      <c r="G57" s="12"/>
    </row>
    <row r="58">
      <c r="A58" s="6">
        <f t="shared" ref="A58:B58" si="59">(43648.6105+0.0034817*(ROW()-2))</f>
        <v>43648.80548</v>
      </c>
      <c r="B58" s="7">
        <f t="shared" si="59"/>
        <v>43648.80548</v>
      </c>
      <c r="C58" s="8">
        <v>0.0</v>
      </c>
      <c r="D58">
        <f t="shared" si="7"/>
        <v>0</v>
      </c>
      <c r="E58" s="8">
        <f t="shared" si="5"/>
        <v>0</v>
      </c>
      <c r="F58" s="11"/>
      <c r="G58" s="12"/>
    </row>
    <row r="59" hidden="1">
      <c r="A59" s="6">
        <f t="shared" ref="A59:B59" si="60">(43648.6105+0.0034817*(ROW()-2))</f>
        <v>43648.80896</v>
      </c>
      <c r="B59" s="7">
        <f t="shared" si="60"/>
        <v>43648.80896</v>
      </c>
      <c r="C59" s="8">
        <v>0.0</v>
      </c>
      <c r="D59">
        <f t="shared" si="7"/>
        <v>0</v>
      </c>
      <c r="E59" s="8" t="str">
        <f t="shared" si="5"/>
        <v/>
      </c>
      <c r="F59" s="11"/>
      <c r="G59" s="12"/>
    </row>
    <row r="60">
      <c r="A60" s="6">
        <f t="shared" ref="A60:B60" si="61">(43648.6105+0.0034817*(ROW()-2))</f>
        <v>43648.81244</v>
      </c>
      <c r="B60" s="7">
        <f t="shared" si="61"/>
        <v>43648.81244</v>
      </c>
      <c r="C60" s="8">
        <v>0.0</v>
      </c>
      <c r="D60">
        <f t="shared" si="7"/>
        <v>0</v>
      </c>
      <c r="E60" s="8">
        <f t="shared" si="5"/>
        <v>0</v>
      </c>
      <c r="F60" s="11"/>
      <c r="G60" s="12"/>
    </row>
    <row r="61" hidden="1">
      <c r="A61" s="6">
        <f t="shared" ref="A61:B61" si="62">(43648.6105+0.0034817*(ROW()-2))</f>
        <v>43648.81592</v>
      </c>
      <c r="B61" s="7">
        <f t="shared" si="62"/>
        <v>43648.81592</v>
      </c>
      <c r="C61" s="8">
        <v>0.0</v>
      </c>
      <c r="D61">
        <f t="shared" si="7"/>
        <v>0</v>
      </c>
      <c r="E61" s="8" t="str">
        <f t="shared" si="5"/>
        <v/>
      </c>
      <c r="F61" s="11"/>
      <c r="G61" s="12"/>
    </row>
    <row r="62">
      <c r="A62" s="6">
        <f t="shared" ref="A62:B62" si="63">(43648.6105+0.0034817*(ROW()-2))</f>
        <v>43648.8194</v>
      </c>
      <c r="B62" s="7">
        <f t="shared" si="63"/>
        <v>43648.8194</v>
      </c>
      <c r="C62" s="8">
        <v>0.0</v>
      </c>
      <c r="D62">
        <f t="shared" si="7"/>
        <v>0</v>
      </c>
      <c r="E62" s="8">
        <f t="shared" si="5"/>
        <v>0</v>
      </c>
      <c r="F62" s="11"/>
      <c r="G62" s="12"/>
    </row>
    <row r="63" hidden="1">
      <c r="A63" s="6">
        <f t="shared" ref="A63:B63" si="64">(43648.6105+0.0034817*(ROW()-2))</f>
        <v>43648.82288</v>
      </c>
      <c r="B63" s="7">
        <f t="shared" si="64"/>
        <v>43648.82288</v>
      </c>
      <c r="C63" s="8">
        <v>0.0</v>
      </c>
      <c r="D63">
        <f t="shared" si="7"/>
        <v>0</v>
      </c>
      <c r="E63" s="8" t="str">
        <f t="shared" si="5"/>
        <v/>
      </c>
      <c r="F63" s="11"/>
      <c r="G63" s="12"/>
    </row>
    <row r="64">
      <c r="A64" s="6">
        <f t="shared" ref="A64:B64" si="65">(43648.6105+0.0034817*(ROW()-2))</f>
        <v>43648.82637</v>
      </c>
      <c r="B64" s="7">
        <f t="shared" si="65"/>
        <v>43648.82637</v>
      </c>
      <c r="C64" s="8">
        <v>0.0</v>
      </c>
      <c r="D64">
        <f t="shared" si="7"/>
        <v>0</v>
      </c>
      <c r="E64" s="8">
        <f t="shared" si="5"/>
        <v>0</v>
      </c>
      <c r="F64" s="11"/>
      <c r="G64" s="12"/>
    </row>
    <row r="65" hidden="1">
      <c r="A65" s="6">
        <f t="shared" ref="A65:B65" si="66">(43648.6105+0.0034817*(ROW()-2))</f>
        <v>43648.82985</v>
      </c>
      <c r="B65" s="7">
        <f t="shared" si="66"/>
        <v>43648.82985</v>
      </c>
      <c r="C65" s="8">
        <v>0.0</v>
      </c>
      <c r="D65">
        <f t="shared" si="7"/>
        <v>0</v>
      </c>
      <c r="E65" s="8" t="str">
        <f t="shared" si="5"/>
        <v/>
      </c>
      <c r="F65" s="11"/>
      <c r="G65" s="12"/>
    </row>
    <row r="66">
      <c r="A66" s="6">
        <f t="shared" ref="A66:B66" si="67">(43648.6105+0.0034817*(ROW()-2))</f>
        <v>43648.83333</v>
      </c>
      <c r="B66" s="7">
        <f t="shared" si="67"/>
        <v>43648.83333</v>
      </c>
      <c r="C66" s="8">
        <v>0.0</v>
      </c>
      <c r="D66">
        <f t="shared" si="7"/>
        <v>0</v>
      </c>
      <c r="E66" s="8">
        <f t="shared" si="5"/>
        <v>0</v>
      </c>
      <c r="F66" s="11"/>
      <c r="G66" s="12"/>
    </row>
    <row r="67" hidden="1">
      <c r="A67" s="6">
        <f t="shared" ref="A67:B67" si="68">(43648.6105+0.0034817*(ROW()-2))</f>
        <v>43648.83681</v>
      </c>
      <c r="B67" s="7">
        <f t="shared" si="68"/>
        <v>43648.83681</v>
      </c>
      <c r="C67" s="8">
        <v>0.0</v>
      </c>
      <c r="D67">
        <f t="shared" si="7"/>
        <v>0</v>
      </c>
      <c r="E67" s="8" t="str">
        <f t="shared" si="5"/>
        <v/>
      </c>
      <c r="F67" s="11"/>
      <c r="G67" s="12"/>
    </row>
    <row r="68">
      <c r="A68" s="6">
        <f t="shared" ref="A68:B68" si="69">(43648.6105+0.0034817*(ROW()-2))</f>
        <v>43648.84029</v>
      </c>
      <c r="B68" s="7">
        <f t="shared" si="69"/>
        <v>43648.84029</v>
      </c>
      <c r="C68" s="8">
        <v>0.0</v>
      </c>
      <c r="D68">
        <f t="shared" si="7"/>
        <v>0</v>
      </c>
      <c r="E68" s="8">
        <f t="shared" si="5"/>
        <v>0</v>
      </c>
      <c r="F68" s="11"/>
      <c r="G68" s="12"/>
    </row>
    <row r="69" hidden="1">
      <c r="A69" s="6">
        <f t="shared" ref="A69:B69" si="70">(43648.6105+0.0034817*(ROW()-2))</f>
        <v>43648.84377</v>
      </c>
      <c r="B69" s="7">
        <f t="shared" si="70"/>
        <v>43648.84377</v>
      </c>
      <c r="C69" s="8">
        <v>0.0</v>
      </c>
      <c r="D69">
        <f t="shared" si="7"/>
        <v>0</v>
      </c>
      <c r="E69" s="8" t="str">
        <f t="shared" si="5"/>
        <v/>
      </c>
      <c r="F69" s="11"/>
      <c r="G69" s="12"/>
    </row>
    <row r="70">
      <c r="A70" s="6">
        <f t="shared" ref="A70:B70" si="71">(43648.6105+0.0034817*(ROW()-2))</f>
        <v>43648.84726</v>
      </c>
      <c r="B70" s="7">
        <f t="shared" si="71"/>
        <v>43648.84726</v>
      </c>
      <c r="C70" s="8">
        <v>0.0</v>
      </c>
      <c r="D70">
        <f t="shared" si="7"/>
        <v>0</v>
      </c>
      <c r="E70" s="8">
        <f t="shared" si="5"/>
        <v>0</v>
      </c>
      <c r="F70" s="11"/>
      <c r="G70" s="12"/>
    </row>
    <row r="71" hidden="1">
      <c r="A71" s="6">
        <f t="shared" ref="A71:B71" si="72">(43648.6105+0.0034817*(ROW()-2))</f>
        <v>43648.85074</v>
      </c>
      <c r="B71" s="7">
        <f t="shared" si="72"/>
        <v>43648.85074</v>
      </c>
      <c r="C71" s="8">
        <v>0.0</v>
      </c>
      <c r="D71">
        <f t="shared" si="7"/>
        <v>0</v>
      </c>
      <c r="E71" s="8" t="str">
        <f t="shared" si="5"/>
        <v/>
      </c>
      <c r="F71" s="11"/>
      <c r="G71" s="12"/>
    </row>
    <row r="72">
      <c r="A72" s="6">
        <f t="shared" ref="A72:B72" si="73">(43648.6105+0.0034817*(ROW()-2))</f>
        <v>43648.85422</v>
      </c>
      <c r="B72" s="7">
        <f t="shared" si="73"/>
        <v>43648.85422</v>
      </c>
      <c r="C72" s="8">
        <v>0.0</v>
      </c>
      <c r="D72">
        <f t="shared" si="7"/>
        <v>0</v>
      </c>
      <c r="E72" s="8">
        <f t="shared" si="5"/>
        <v>0</v>
      </c>
      <c r="F72" s="11"/>
      <c r="G72" s="12"/>
    </row>
    <row r="73" hidden="1">
      <c r="A73" s="6">
        <f t="shared" ref="A73:B73" si="74">(43648.6105+0.0034817*(ROW()-2))</f>
        <v>43648.8577</v>
      </c>
      <c r="B73" s="7">
        <f t="shared" si="74"/>
        <v>43648.8577</v>
      </c>
      <c r="C73" s="8">
        <v>0.0</v>
      </c>
      <c r="D73">
        <f t="shared" si="7"/>
        <v>0</v>
      </c>
      <c r="E73" s="8" t="str">
        <f t="shared" si="5"/>
        <v/>
      </c>
      <c r="F73" s="11"/>
      <c r="G73" s="12"/>
    </row>
    <row r="74">
      <c r="A74" s="6">
        <f t="shared" ref="A74:B74" si="75">(43648.6105+0.0034817*(ROW()-2))</f>
        <v>43648.86118</v>
      </c>
      <c r="B74" s="7">
        <f t="shared" si="75"/>
        <v>43648.86118</v>
      </c>
      <c r="C74" s="8">
        <v>0.0</v>
      </c>
      <c r="D74">
        <f t="shared" si="7"/>
        <v>0</v>
      </c>
      <c r="E74" s="8">
        <f t="shared" si="5"/>
        <v>0</v>
      </c>
      <c r="F74" s="11"/>
      <c r="G74" s="12"/>
    </row>
    <row r="75" hidden="1">
      <c r="A75" s="6">
        <f t="shared" ref="A75:B75" si="76">(43648.6105+0.0034817*(ROW()-2))</f>
        <v>43648.86466</v>
      </c>
      <c r="B75" s="7">
        <f t="shared" si="76"/>
        <v>43648.86466</v>
      </c>
      <c r="C75" s="8">
        <v>0.0</v>
      </c>
      <c r="D75">
        <f t="shared" si="7"/>
        <v>0</v>
      </c>
      <c r="E75" s="8" t="str">
        <f t="shared" si="5"/>
        <v/>
      </c>
      <c r="F75" s="11"/>
      <c r="G75" s="12"/>
    </row>
    <row r="76">
      <c r="A76" s="6">
        <f t="shared" ref="A76:B76" si="77">(43648.6105+0.0034817*(ROW()-2))</f>
        <v>43648.86815</v>
      </c>
      <c r="B76" s="7">
        <f t="shared" si="77"/>
        <v>43648.86815</v>
      </c>
      <c r="C76" s="8">
        <v>0.0</v>
      </c>
      <c r="D76">
        <f t="shared" si="7"/>
        <v>0</v>
      </c>
      <c r="E76" s="8">
        <f t="shared" si="5"/>
        <v>0</v>
      </c>
      <c r="F76" s="11"/>
      <c r="G76" s="12"/>
    </row>
    <row r="77" hidden="1">
      <c r="A77" s="6">
        <f t="shared" ref="A77:B77" si="78">(43648.6105+0.0034817*(ROW()-2))</f>
        <v>43648.87163</v>
      </c>
      <c r="B77" s="7">
        <f t="shared" si="78"/>
        <v>43648.87163</v>
      </c>
      <c r="C77" s="8">
        <v>0.0</v>
      </c>
      <c r="D77">
        <f t="shared" si="7"/>
        <v>0</v>
      </c>
      <c r="E77" s="8" t="str">
        <f t="shared" si="5"/>
        <v/>
      </c>
      <c r="F77" s="11"/>
      <c r="G77" s="12"/>
    </row>
    <row r="78">
      <c r="A78" s="6">
        <f t="shared" ref="A78:B78" si="79">(43648.6105+0.0034817*(ROW()-2))</f>
        <v>43648.87511</v>
      </c>
      <c r="B78" s="7">
        <f t="shared" si="79"/>
        <v>43648.87511</v>
      </c>
      <c r="C78" s="8">
        <v>0.0</v>
      </c>
      <c r="D78">
        <f t="shared" si="7"/>
        <v>0</v>
      </c>
      <c r="E78" s="8">
        <f t="shared" si="5"/>
        <v>0</v>
      </c>
      <c r="F78" s="11"/>
      <c r="G78" s="12"/>
    </row>
    <row r="79" hidden="1">
      <c r="A79" s="6">
        <f t="shared" ref="A79:B79" si="80">(43648.6105+0.0034817*(ROW()-2))</f>
        <v>43648.87859</v>
      </c>
      <c r="B79" s="7">
        <f t="shared" si="80"/>
        <v>43648.87859</v>
      </c>
      <c r="C79" s="8">
        <v>0.0</v>
      </c>
      <c r="D79">
        <f t="shared" si="7"/>
        <v>0</v>
      </c>
      <c r="E79" s="8" t="str">
        <f t="shared" si="5"/>
        <v/>
      </c>
      <c r="F79" s="11"/>
      <c r="G79" s="12"/>
    </row>
    <row r="80">
      <c r="A80" s="6">
        <f t="shared" ref="A80:B80" si="81">(43648.6105+0.0034817*(ROW()-2))</f>
        <v>43648.88207</v>
      </c>
      <c r="B80" s="7">
        <f t="shared" si="81"/>
        <v>43648.88207</v>
      </c>
      <c r="C80" s="8">
        <v>0.0</v>
      </c>
      <c r="D80">
        <f t="shared" si="7"/>
        <v>0</v>
      </c>
      <c r="E80" s="8">
        <f t="shared" si="5"/>
        <v>0</v>
      </c>
      <c r="F80" s="11"/>
      <c r="G80" s="12"/>
    </row>
    <row r="81" hidden="1">
      <c r="A81" s="6">
        <f t="shared" ref="A81:B81" si="82">(43648.6105+0.0034817*(ROW()-2))</f>
        <v>43648.88555</v>
      </c>
      <c r="B81" s="7">
        <f t="shared" si="82"/>
        <v>43648.88555</v>
      </c>
      <c r="C81" s="8">
        <v>0.0</v>
      </c>
      <c r="D81">
        <f t="shared" si="7"/>
        <v>0</v>
      </c>
      <c r="E81" s="8" t="str">
        <f t="shared" si="5"/>
        <v/>
      </c>
      <c r="F81" s="11"/>
      <c r="G81" s="12"/>
    </row>
    <row r="82">
      <c r="A82" s="6">
        <f t="shared" ref="A82:B82" si="83">(43648.6105+0.0034817*(ROW()-2))</f>
        <v>43648.88904</v>
      </c>
      <c r="B82" s="7">
        <f t="shared" si="83"/>
        <v>43648.88904</v>
      </c>
      <c r="C82" s="8">
        <v>0.0</v>
      </c>
      <c r="D82">
        <f t="shared" si="7"/>
        <v>0</v>
      </c>
      <c r="E82" s="8">
        <f t="shared" si="5"/>
        <v>0</v>
      </c>
      <c r="F82" s="11"/>
      <c r="G82" s="12"/>
    </row>
    <row r="83" hidden="1">
      <c r="A83" s="6">
        <f t="shared" ref="A83:B83" si="84">(43648.6105+0.0034817*(ROW()-2))</f>
        <v>43648.89252</v>
      </c>
      <c r="B83" s="7">
        <f t="shared" si="84"/>
        <v>43648.89252</v>
      </c>
      <c r="C83" s="8">
        <v>0.0</v>
      </c>
      <c r="D83">
        <f t="shared" si="7"/>
        <v>0</v>
      </c>
      <c r="E83" s="8" t="str">
        <f t="shared" si="5"/>
        <v/>
      </c>
      <c r="F83" s="11"/>
      <c r="G83" s="12"/>
    </row>
    <row r="84">
      <c r="A84" s="6">
        <f t="shared" ref="A84:B84" si="85">(43648.6105+0.0034817*(ROW()-2))</f>
        <v>43648.896</v>
      </c>
      <c r="B84" s="7">
        <f t="shared" si="85"/>
        <v>43648.896</v>
      </c>
      <c r="C84" s="8">
        <v>0.0</v>
      </c>
      <c r="D84">
        <f t="shared" si="7"/>
        <v>0</v>
      </c>
      <c r="E84" s="8">
        <f t="shared" si="5"/>
        <v>0</v>
      </c>
      <c r="F84" s="11"/>
      <c r="G84" s="12"/>
    </row>
    <row r="85" hidden="1">
      <c r="A85" s="6">
        <f t="shared" ref="A85:B85" si="86">(43648.6105+0.0034817*(ROW()-2))</f>
        <v>43648.89948</v>
      </c>
      <c r="B85" s="7">
        <f t="shared" si="86"/>
        <v>43648.89948</v>
      </c>
      <c r="C85" s="8">
        <v>0.0</v>
      </c>
      <c r="D85">
        <f t="shared" si="7"/>
        <v>0</v>
      </c>
      <c r="E85" s="8" t="str">
        <f t="shared" si="5"/>
        <v/>
      </c>
      <c r="F85" s="11"/>
      <c r="G85" s="12"/>
    </row>
    <row r="86">
      <c r="A86" s="6">
        <f t="shared" ref="A86:B86" si="87">(43648.6105+0.0034817*(ROW()-2))</f>
        <v>43648.90296</v>
      </c>
      <c r="B86" s="7">
        <f t="shared" si="87"/>
        <v>43648.90296</v>
      </c>
      <c r="C86" s="8">
        <v>0.0</v>
      </c>
      <c r="D86">
        <f t="shared" si="7"/>
        <v>0</v>
      </c>
      <c r="E86" s="8">
        <f t="shared" si="5"/>
        <v>0</v>
      </c>
      <c r="F86" s="11"/>
      <c r="G86" s="12"/>
    </row>
    <row r="87" hidden="1">
      <c r="A87" s="6">
        <f t="shared" ref="A87:B87" si="88">(43648.6105+0.0034817*(ROW()-2))</f>
        <v>43648.90644</v>
      </c>
      <c r="B87" s="7">
        <f t="shared" si="88"/>
        <v>43648.90644</v>
      </c>
      <c r="C87" s="8">
        <v>0.0</v>
      </c>
      <c r="D87">
        <f t="shared" si="7"/>
        <v>0</v>
      </c>
      <c r="E87" s="8" t="str">
        <f t="shared" si="5"/>
        <v/>
      </c>
      <c r="F87" s="11"/>
      <c r="G87" s="12"/>
    </row>
    <row r="88">
      <c r="A88" s="6">
        <f t="shared" ref="A88:B88" si="89">(43648.6105+0.0034817*(ROW()-2))</f>
        <v>43648.90993</v>
      </c>
      <c r="B88" s="7">
        <f t="shared" si="89"/>
        <v>43648.90993</v>
      </c>
      <c r="C88" s="8">
        <v>0.0</v>
      </c>
      <c r="D88">
        <f t="shared" si="7"/>
        <v>0</v>
      </c>
      <c r="E88" s="8">
        <f t="shared" si="5"/>
        <v>0</v>
      </c>
      <c r="F88" s="11"/>
      <c r="G88" s="12"/>
    </row>
    <row r="89" hidden="1">
      <c r="A89" s="6">
        <f t="shared" ref="A89:B89" si="90">(43648.6105+0.0034817*(ROW()-2))</f>
        <v>43648.91341</v>
      </c>
      <c r="B89" s="7">
        <f t="shared" si="90"/>
        <v>43648.91341</v>
      </c>
      <c r="C89" s="8">
        <v>0.0</v>
      </c>
      <c r="D89">
        <f t="shared" si="7"/>
        <v>0</v>
      </c>
      <c r="E89" s="8" t="str">
        <f t="shared" si="5"/>
        <v/>
      </c>
      <c r="F89" s="11"/>
      <c r="G89" s="12"/>
    </row>
    <row r="90">
      <c r="A90" s="6">
        <f t="shared" ref="A90:B90" si="91">(43648.6105+0.0034817*(ROW()-2))</f>
        <v>43648.91689</v>
      </c>
      <c r="B90" s="7">
        <f t="shared" si="91"/>
        <v>43648.91689</v>
      </c>
      <c r="C90" s="8">
        <v>0.0</v>
      </c>
      <c r="D90">
        <f t="shared" si="7"/>
        <v>0</v>
      </c>
      <c r="E90" s="8">
        <f t="shared" si="5"/>
        <v>0</v>
      </c>
      <c r="F90" s="11"/>
      <c r="G90" s="12"/>
    </row>
    <row r="91" hidden="1">
      <c r="A91" s="6">
        <f t="shared" ref="A91:B91" si="92">(43648.6105+0.0034817*(ROW()-2))</f>
        <v>43648.92037</v>
      </c>
      <c r="B91" s="7">
        <f t="shared" si="92"/>
        <v>43648.92037</v>
      </c>
      <c r="C91" s="8">
        <v>0.0</v>
      </c>
      <c r="D91">
        <f t="shared" si="7"/>
        <v>0</v>
      </c>
      <c r="E91" s="8" t="str">
        <f t="shared" si="5"/>
        <v/>
      </c>
      <c r="F91" s="11"/>
      <c r="G91" s="12"/>
    </row>
    <row r="92">
      <c r="A92" s="6">
        <f t="shared" ref="A92:B92" si="93">(43648.6105+0.0034817*(ROW()-2))</f>
        <v>43648.92385</v>
      </c>
      <c r="B92" s="7">
        <f t="shared" si="93"/>
        <v>43648.92385</v>
      </c>
      <c r="C92" s="8">
        <v>0.0</v>
      </c>
      <c r="D92">
        <f t="shared" si="7"/>
        <v>0</v>
      </c>
      <c r="E92" s="8">
        <f t="shared" si="5"/>
        <v>0</v>
      </c>
      <c r="F92" s="11"/>
      <c r="G92" s="12"/>
    </row>
    <row r="93" hidden="1">
      <c r="A93" s="6">
        <f t="shared" ref="A93:B93" si="94">(43648.6105+0.0034817*(ROW()-2))</f>
        <v>43648.92733</v>
      </c>
      <c r="B93" s="7">
        <f t="shared" si="94"/>
        <v>43648.92733</v>
      </c>
      <c r="C93" s="8">
        <v>0.0</v>
      </c>
      <c r="D93">
        <f t="shared" si="7"/>
        <v>0</v>
      </c>
      <c r="E93" s="8" t="str">
        <f t="shared" si="5"/>
        <v/>
      </c>
      <c r="F93" s="11"/>
      <c r="G93" s="12"/>
    </row>
    <row r="94">
      <c r="A94" s="6">
        <f t="shared" ref="A94:B94" si="95">(43648.6105+0.0034817*(ROW()-2))</f>
        <v>43648.93082</v>
      </c>
      <c r="B94" s="7">
        <f t="shared" si="95"/>
        <v>43648.93082</v>
      </c>
      <c r="C94" s="8">
        <v>0.0</v>
      </c>
      <c r="D94">
        <f t="shared" si="7"/>
        <v>0</v>
      </c>
      <c r="E94" s="8">
        <f t="shared" si="5"/>
        <v>0</v>
      </c>
      <c r="F94" s="11"/>
      <c r="G94" s="12"/>
    </row>
    <row r="95" hidden="1">
      <c r="A95" s="6">
        <f t="shared" ref="A95:B95" si="96">(43648.6105+0.0034817*(ROW()-2))</f>
        <v>43648.9343</v>
      </c>
      <c r="B95" s="7">
        <f t="shared" si="96"/>
        <v>43648.9343</v>
      </c>
      <c r="C95" s="8">
        <v>0.0</v>
      </c>
      <c r="D95">
        <f t="shared" si="7"/>
        <v>0</v>
      </c>
      <c r="E95" s="8" t="str">
        <f t="shared" si="5"/>
        <v/>
      </c>
      <c r="F95" s="11"/>
      <c r="G95" s="12"/>
    </row>
    <row r="96">
      <c r="A96" s="6">
        <f t="shared" ref="A96:B96" si="97">(43648.6105+0.0034817*(ROW()-2))</f>
        <v>43648.93778</v>
      </c>
      <c r="B96" s="7">
        <f t="shared" si="97"/>
        <v>43648.93778</v>
      </c>
      <c r="C96" s="8">
        <v>0.0</v>
      </c>
      <c r="D96">
        <f t="shared" si="7"/>
        <v>0</v>
      </c>
      <c r="E96" s="8">
        <f t="shared" si="5"/>
        <v>0</v>
      </c>
      <c r="F96" s="11"/>
      <c r="G96" s="12"/>
    </row>
    <row r="97" hidden="1">
      <c r="A97" s="6">
        <f t="shared" ref="A97:B97" si="98">(43648.6105+0.0034817*(ROW()-2))</f>
        <v>43648.94126</v>
      </c>
      <c r="B97" s="7">
        <f t="shared" si="98"/>
        <v>43648.94126</v>
      </c>
      <c r="C97" s="8">
        <v>0.0</v>
      </c>
      <c r="D97">
        <f t="shared" si="7"/>
        <v>0</v>
      </c>
      <c r="E97" s="8" t="str">
        <f t="shared" si="5"/>
        <v/>
      </c>
      <c r="F97" s="11"/>
      <c r="G97" s="12"/>
    </row>
    <row r="98">
      <c r="A98" s="6">
        <f t="shared" ref="A98:B98" si="99">(43648.6105+0.0034817*(ROW()-2))</f>
        <v>43648.94474</v>
      </c>
      <c r="B98" s="7">
        <f t="shared" si="99"/>
        <v>43648.94474</v>
      </c>
      <c r="C98" s="8">
        <v>0.0</v>
      </c>
      <c r="D98">
        <f t="shared" si="7"/>
        <v>0</v>
      </c>
      <c r="E98" s="8">
        <f t="shared" si="5"/>
        <v>0</v>
      </c>
      <c r="F98" s="11"/>
      <c r="G98" s="12"/>
    </row>
    <row r="99" hidden="1">
      <c r="A99" s="6">
        <f t="shared" ref="A99:B99" si="100">(43648.6105+0.0034817*(ROW()-2))</f>
        <v>43648.94822</v>
      </c>
      <c r="B99" s="7">
        <f t="shared" si="100"/>
        <v>43648.94822</v>
      </c>
      <c r="C99" s="8">
        <v>0.0</v>
      </c>
      <c r="D99">
        <f t="shared" si="7"/>
        <v>0</v>
      </c>
      <c r="E99" s="8" t="str">
        <f t="shared" si="5"/>
        <v/>
      </c>
      <c r="F99" s="11"/>
      <c r="G99" s="12"/>
    </row>
    <row r="100">
      <c r="A100" s="6">
        <f t="shared" ref="A100:B100" si="101">(43648.6105+0.0034817*(ROW()-2))</f>
        <v>43648.95171</v>
      </c>
      <c r="B100" s="7">
        <f t="shared" si="101"/>
        <v>43648.95171</v>
      </c>
      <c r="C100" s="8">
        <v>0.0</v>
      </c>
      <c r="D100">
        <f t="shared" si="7"/>
        <v>0</v>
      </c>
      <c r="E100" s="8">
        <f t="shared" si="5"/>
        <v>0</v>
      </c>
      <c r="F100" s="11"/>
      <c r="G100" s="12"/>
    </row>
    <row r="101" hidden="1">
      <c r="A101" s="6">
        <f t="shared" ref="A101:B101" si="102">(43648.6105+0.0034817*(ROW()-2))</f>
        <v>43648.95519</v>
      </c>
      <c r="B101" s="7">
        <f t="shared" si="102"/>
        <v>43648.95519</v>
      </c>
      <c r="C101" s="8">
        <v>0.0</v>
      </c>
      <c r="D101">
        <f t="shared" si="7"/>
        <v>0</v>
      </c>
      <c r="E101" s="8" t="str">
        <f t="shared" si="5"/>
        <v/>
      </c>
      <c r="F101" s="11"/>
      <c r="G101" s="12"/>
    </row>
    <row r="102">
      <c r="A102" s="6">
        <f t="shared" ref="A102:B102" si="103">(43648.6105+0.0034817*(ROW()-2))</f>
        <v>43648.95867</v>
      </c>
      <c r="B102" s="7">
        <f t="shared" si="103"/>
        <v>43648.95867</v>
      </c>
      <c r="C102" s="8">
        <v>0.0</v>
      </c>
      <c r="D102">
        <f t="shared" si="7"/>
        <v>0</v>
      </c>
      <c r="E102" s="8">
        <f t="shared" si="5"/>
        <v>0</v>
      </c>
      <c r="F102" s="11"/>
      <c r="G102" s="12"/>
    </row>
    <row r="103" hidden="1">
      <c r="A103" s="6">
        <f t="shared" ref="A103:B103" si="104">(43648.6105+0.0034817*(ROW()-2))</f>
        <v>43648.96215</v>
      </c>
      <c r="B103" s="7">
        <f t="shared" si="104"/>
        <v>43648.96215</v>
      </c>
      <c r="C103" s="8">
        <v>0.0</v>
      </c>
      <c r="D103">
        <f t="shared" si="7"/>
        <v>0</v>
      </c>
      <c r="E103" s="8" t="str">
        <f t="shared" si="5"/>
        <v/>
      </c>
      <c r="F103" s="11"/>
      <c r="G103" s="12"/>
    </row>
    <row r="104">
      <c r="A104" s="6">
        <f t="shared" ref="A104:B104" si="105">(43648.6105+0.0034817*(ROW()-2))</f>
        <v>43648.96563</v>
      </c>
      <c r="B104" s="7">
        <f t="shared" si="105"/>
        <v>43648.96563</v>
      </c>
      <c r="C104" s="8">
        <v>0.0</v>
      </c>
      <c r="D104">
        <f t="shared" si="7"/>
        <v>0</v>
      </c>
      <c r="E104" s="8">
        <f t="shared" si="5"/>
        <v>0</v>
      </c>
      <c r="F104" s="11"/>
      <c r="G104" s="12"/>
    </row>
    <row r="105" hidden="1">
      <c r="A105" s="6">
        <f t="shared" ref="A105:B105" si="106">(43648.6105+0.0034817*(ROW()-2))</f>
        <v>43648.96912</v>
      </c>
      <c r="B105" s="7">
        <f t="shared" si="106"/>
        <v>43648.96912</v>
      </c>
      <c r="C105" s="8">
        <v>0.0</v>
      </c>
      <c r="D105">
        <f t="shared" si="7"/>
        <v>0</v>
      </c>
      <c r="E105" s="8" t="str">
        <f t="shared" si="5"/>
        <v/>
      </c>
      <c r="F105" s="11"/>
      <c r="G105" s="12"/>
    </row>
    <row r="106">
      <c r="A106" s="6">
        <f t="shared" ref="A106:B106" si="107">(43648.6105+0.0034817*(ROW()-2))</f>
        <v>43648.9726</v>
      </c>
      <c r="B106" s="7">
        <f t="shared" si="107"/>
        <v>43648.9726</v>
      </c>
      <c r="C106" s="8">
        <v>0.0</v>
      </c>
      <c r="D106">
        <f t="shared" si="7"/>
        <v>0</v>
      </c>
      <c r="E106" s="8">
        <f t="shared" si="5"/>
        <v>0</v>
      </c>
      <c r="F106" s="11"/>
      <c r="G106" s="12"/>
    </row>
    <row r="107" hidden="1">
      <c r="A107" s="6">
        <f t="shared" ref="A107:B107" si="108">(43648.6105+0.0034817*(ROW()-2))</f>
        <v>43648.97608</v>
      </c>
      <c r="B107" s="7">
        <f t="shared" si="108"/>
        <v>43648.97608</v>
      </c>
      <c r="C107" s="8">
        <v>0.0</v>
      </c>
      <c r="D107">
        <f t="shared" si="7"/>
        <v>0</v>
      </c>
      <c r="E107" s="8" t="str">
        <f t="shared" si="5"/>
        <v/>
      </c>
      <c r="F107" s="11"/>
      <c r="G107" s="12"/>
    </row>
    <row r="108">
      <c r="A108" s="6">
        <f t="shared" ref="A108:B108" si="109">(43648.6105+0.0034817*(ROW()-2))</f>
        <v>43648.97956</v>
      </c>
      <c r="B108" s="7">
        <f t="shared" si="109"/>
        <v>43648.97956</v>
      </c>
      <c r="C108" s="8">
        <v>0.0</v>
      </c>
      <c r="D108">
        <f t="shared" si="7"/>
        <v>0.216</v>
      </c>
      <c r="E108" s="8">
        <f t="shared" si="5"/>
        <v>0</v>
      </c>
      <c r="F108" s="11"/>
      <c r="G108" s="12"/>
    </row>
    <row r="109" hidden="1">
      <c r="A109" s="6">
        <f t="shared" ref="A109:B109" si="110">(43648.6105+0.0034817*(ROW()-2))</f>
        <v>43648.98304</v>
      </c>
      <c r="B109" s="7">
        <f t="shared" si="110"/>
        <v>43648.98304</v>
      </c>
      <c r="C109" s="8">
        <v>1.08</v>
      </c>
      <c r="D109">
        <f t="shared" si="7"/>
        <v>0.216</v>
      </c>
      <c r="E109" s="8" t="str">
        <f t="shared" si="5"/>
        <v/>
      </c>
      <c r="F109" s="11"/>
      <c r="G109" s="12"/>
    </row>
    <row r="110">
      <c r="A110" s="6">
        <f t="shared" ref="A110:B110" si="111">(43648.6105+0.0034817*(ROW()-2))</f>
        <v>43648.98652</v>
      </c>
      <c r="B110" s="7">
        <f t="shared" si="111"/>
        <v>43648.98652</v>
      </c>
      <c r="C110" s="8">
        <v>0.0</v>
      </c>
      <c r="D110">
        <f t="shared" si="7"/>
        <v>1.292</v>
      </c>
      <c r="E110" s="8">
        <f t="shared" si="5"/>
        <v>0</v>
      </c>
      <c r="F110" s="11"/>
      <c r="G110" s="12"/>
    </row>
    <row r="111" hidden="1">
      <c r="A111" s="6">
        <f t="shared" ref="A111:B111" si="112">(43648.6105+0.0034817*(ROW()-2))</f>
        <v>43648.99001</v>
      </c>
      <c r="B111" s="7">
        <f t="shared" si="112"/>
        <v>43648.99001</v>
      </c>
      <c r="C111" s="8">
        <v>5.38</v>
      </c>
      <c r="D111">
        <f t="shared" si="7"/>
        <v>1.292</v>
      </c>
      <c r="E111" s="8" t="str">
        <f t="shared" si="5"/>
        <v/>
      </c>
      <c r="F111" s="11"/>
      <c r="G111" s="12"/>
    </row>
    <row r="112">
      <c r="A112" s="6">
        <f t="shared" ref="A112:B112" si="113">(43648.6105+0.0034817*(ROW()-2))</f>
        <v>43648.99349</v>
      </c>
      <c r="B112" s="7">
        <f t="shared" si="113"/>
        <v>43648.99349</v>
      </c>
      <c r="C112" s="8">
        <v>0.0</v>
      </c>
      <c r="D112">
        <f t="shared" si="7"/>
        <v>1.292</v>
      </c>
      <c r="E112" s="8">
        <f t="shared" si="5"/>
        <v>0</v>
      </c>
      <c r="F112" s="11"/>
      <c r="G112" s="12"/>
    </row>
    <row r="113" hidden="1">
      <c r="A113" s="6">
        <f t="shared" ref="A113:B113" si="114">(43648.6105+0.0034817*(ROW()-2))</f>
        <v>43648.99697</v>
      </c>
      <c r="B113" s="7">
        <f t="shared" si="114"/>
        <v>43648.99697</v>
      </c>
      <c r="C113" s="8">
        <v>0.0</v>
      </c>
      <c r="D113">
        <f t="shared" si="7"/>
        <v>1.076</v>
      </c>
      <c r="E113" s="8" t="str">
        <f t="shared" si="5"/>
        <v/>
      </c>
      <c r="F113" s="11"/>
      <c r="G113" s="12"/>
    </row>
    <row r="114">
      <c r="A114" s="6">
        <f t="shared" ref="A114:B114" si="115">(43648.6105+0.0034817*(ROW()-2))</f>
        <v>43649.00045</v>
      </c>
      <c r="B114" s="7">
        <f t="shared" si="115"/>
        <v>43649.00045</v>
      </c>
      <c r="C114" s="8">
        <v>0.0</v>
      </c>
      <c r="D114">
        <f t="shared" si="7"/>
        <v>1.292</v>
      </c>
      <c r="E114" s="8">
        <f t="shared" si="5"/>
        <v>0</v>
      </c>
      <c r="F114" s="11"/>
      <c r="G114" s="12"/>
    </row>
    <row r="115" hidden="1">
      <c r="A115" s="6">
        <f t="shared" ref="A115:B115" si="116">(43648.6105+0.0034817*(ROW()-2))</f>
        <v>43649.00393</v>
      </c>
      <c r="B115" s="7">
        <f t="shared" si="116"/>
        <v>43649.00393</v>
      </c>
      <c r="C115" s="8">
        <v>1.08</v>
      </c>
      <c r="D115">
        <f t="shared" si="7"/>
        <v>0.432</v>
      </c>
      <c r="E115" s="8" t="str">
        <f t="shared" si="5"/>
        <v/>
      </c>
      <c r="F115" s="11"/>
      <c r="G115" s="12"/>
    </row>
    <row r="116">
      <c r="A116" s="6">
        <f t="shared" ref="A116:B116" si="117">(43648.6105+0.0034817*(ROW()-2))</f>
        <v>43649.00741</v>
      </c>
      <c r="B116" s="7">
        <f t="shared" si="117"/>
        <v>43649.00741</v>
      </c>
      <c r="C116" s="8">
        <v>1.08</v>
      </c>
      <c r="D116">
        <f t="shared" si="7"/>
        <v>0.862</v>
      </c>
      <c r="E116" s="8">
        <f t="shared" si="5"/>
        <v>1.08</v>
      </c>
      <c r="F116" s="11"/>
      <c r="G116" s="12"/>
    </row>
    <row r="117" hidden="1">
      <c r="A117" s="6">
        <f t="shared" ref="A117:B117" si="118">(43648.6105+0.0034817*(ROW()-2))</f>
        <v>43649.0109</v>
      </c>
      <c r="B117" s="7">
        <f t="shared" si="118"/>
        <v>43649.0109</v>
      </c>
      <c r="C117" s="8">
        <v>2.15</v>
      </c>
      <c r="D117">
        <f t="shared" si="7"/>
        <v>1.292</v>
      </c>
      <c r="E117" s="8" t="str">
        <f t="shared" si="5"/>
        <v/>
      </c>
      <c r="F117" s="11"/>
      <c r="G117" s="12"/>
    </row>
    <row r="118">
      <c r="A118" s="6">
        <f t="shared" ref="A118:B118" si="119">(43648.6105+0.0034817*(ROW()-2))</f>
        <v>43649.01438</v>
      </c>
      <c r="B118" s="7">
        <f t="shared" si="119"/>
        <v>43649.01438</v>
      </c>
      <c r="C118" s="8">
        <v>2.15</v>
      </c>
      <c r="D118">
        <f t="shared" si="7"/>
        <v>1.508</v>
      </c>
      <c r="E118" s="8">
        <f t="shared" si="5"/>
        <v>2.15</v>
      </c>
      <c r="F118" s="11"/>
      <c r="G118" s="12"/>
    </row>
    <row r="119" hidden="1">
      <c r="A119" s="6">
        <f t="shared" ref="A119:B119" si="120">(43648.6105+0.0034817*(ROW()-2))</f>
        <v>43649.01786</v>
      </c>
      <c r="B119" s="7">
        <f t="shared" si="120"/>
        <v>43649.01786</v>
      </c>
      <c r="C119" s="8">
        <v>1.08</v>
      </c>
      <c r="D119">
        <f t="shared" si="7"/>
        <v>1.508</v>
      </c>
      <c r="E119" s="8" t="str">
        <f t="shared" si="5"/>
        <v/>
      </c>
      <c r="F119" s="11"/>
      <c r="G119" s="12"/>
    </row>
    <row r="120">
      <c r="A120" s="6">
        <f t="shared" ref="A120:B120" si="121">(43648.6105+0.0034817*(ROW()-2))</f>
        <v>43649.02134</v>
      </c>
      <c r="B120" s="7">
        <f t="shared" si="121"/>
        <v>43649.02134</v>
      </c>
      <c r="C120" s="8">
        <v>1.08</v>
      </c>
      <c r="D120">
        <f t="shared" si="7"/>
        <v>1.722</v>
      </c>
      <c r="E120" s="8">
        <f t="shared" si="5"/>
        <v>1.08</v>
      </c>
      <c r="F120" s="11"/>
      <c r="G120" s="12"/>
    </row>
    <row r="121" hidden="1">
      <c r="A121" s="6">
        <f t="shared" ref="A121:B121" si="122">(43648.6105+0.0034817*(ROW()-2))</f>
        <v>43649.02482</v>
      </c>
      <c r="B121" s="7">
        <f t="shared" si="122"/>
        <v>43649.02482</v>
      </c>
      <c r="C121" s="8">
        <v>2.15</v>
      </c>
      <c r="D121">
        <f t="shared" si="7"/>
        <v>1.508</v>
      </c>
      <c r="E121" s="8" t="str">
        <f t="shared" si="5"/>
        <v/>
      </c>
      <c r="F121" s="11"/>
      <c r="G121" s="12"/>
    </row>
    <row r="122">
      <c r="A122" s="6">
        <f t="shared" ref="A122:B122" si="123">(43648.6105+0.0034817*(ROW()-2))</f>
        <v>43649.0283</v>
      </c>
      <c r="B122" s="7">
        <f t="shared" si="123"/>
        <v>43649.0283</v>
      </c>
      <c r="C122" s="8">
        <v>1.08</v>
      </c>
      <c r="D122">
        <f t="shared" si="7"/>
        <v>1.294</v>
      </c>
      <c r="E122" s="8">
        <f t="shared" si="5"/>
        <v>1.08</v>
      </c>
      <c r="F122" s="11"/>
      <c r="G122" s="12"/>
    </row>
    <row r="123" hidden="1">
      <c r="A123" s="6">
        <f t="shared" ref="A123:B123" si="124">(43648.6105+0.0034817*(ROW()-2))</f>
        <v>43649.03179</v>
      </c>
      <c r="B123" s="7">
        <f t="shared" si="124"/>
        <v>43649.03179</v>
      </c>
      <c r="C123" s="8">
        <v>1.08</v>
      </c>
      <c r="D123">
        <f t="shared" si="7"/>
        <v>1.294</v>
      </c>
      <c r="E123" s="8" t="str">
        <f t="shared" si="5"/>
        <v/>
      </c>
      <c r="F123" s="11"/>
      <c r="G123" s="12"/>
    </row>
    <row r="124">
      <c r="A124" s="6">
        <f t="shared" ref="A124:B124" si="125">(43648.6105+0.0034817*(ROW()-2))</f>
        <v>43649.03527</v>
      </c>
      <c r="B124" s="7">
        <f t="shared" si="125"/>
        <v>43649.03527</v>
      </c>
      <c r="C124" s="8">
        <v>1.08</v>
      </c>
      <c r="D124">
        <f t="shared" si="7"/>
        <v>1.078</v>
      </c>
      <c r="E124" s="8">
        <f t="shared" si="5"/>
        <v>1.08</v>
      </c>
      <c r="F124" s="11"/>
      <c r="G124" s="12"/>
    </row>
    <row r="125" hidden="1">
      <c r="A125" s="6">
        <f t="shared" ref="A125:B125" si="126">(43648.6105+0.0034817*(ROW()-2))</f>
        <v>43649.03875</v>
      </c>
      <c r="B125" s="7">
        <f t="shared" si="126"/>
        <v>43649.03875</v>
      </c>
      <c r="C125" s="8">
        <v>0.0</v>
      </c>
      <c r="D125">
        <f t="shared" si="7"/>
        <v>0.864</v>
      </c>
      <c r="E125" s="8" t="str">
        <f t="shared" si="5"/>
        <v/>
      </c>
      <c r="F125" s="11"/>
      <c r="G125" s="12"/>
    </row>
    <row r="126">
      <c r="A126" s="6">
        <f t="shared" ref="A126:B126" si="127">(43648.6105+0.0034817*(ROW()-2))</f>
        <v>43649.04223</v>
      </c>
      <c r="B126" s="7">
        <f t="shared" si="127"/>
        <v>43649.04223</v>
      </c>
      <c r="C126" s="8">
        <v>1.08</v>
      </c>
      <c r="D126">
        <f t="shared" si="7"/>
        <v>1.078</v>
      </c>
      <c r="E126" s="8">
        <f t="shared" si="5"/>
        <v>1.08</v>
      </c>
      <c r="F126" s="11"/>
      <c r="G126" s="12"/>
    </row>
    <row r="127" hidden="1">
      <c r="A127" s="6">
        <f t="shared" ref="A127:B127" si="128">(43648.6105+0.0034817*(ROW()-2))</f>
        <v>43649.04571</v>
      </c>
      <c r="B127" s="7">
        <f t="shared" si="128"/>
        <v>43649.04571</v>
      </c>
      <c r="C127" s="8">
        <v>2.15</v>
      </c>
      <c r="D127">
        <f t="shared" si="7"/>
        <v>1.292</v>
      </c>
      <c r="E127" s="8" t="str">
        <f t="shared" si="5"/>
        <v/>
      </c>
      <c r="F127" s="11"/>
      <c r="G127" s="12"/>
    </row>
    <row r="128">
      <c r="A128" s="6">
        <f t="shared" ref="A128:B128" si="129">(43648.6105+0.0034817*(ROW()-2))</f>
        <v>43649.04919</v>
      </c>
      <c r="B128" s="7">
        <f t="shared" si="129"/>
        <v>43649.04919</v>
      </c>
      <c r="C128" s="8">
        <v>2.15</v>
      </c>
      <c r="D128">
        <f t="shared" si="7"/>
        <v>1.506</v>
      </c>
      <c r="E128" s="8">
        <f t="shared" si="5"/>
        <v>2.15</v>
      </c>
      <c r="F128" s="11"/>
      <c r="G128" s="12"/>
    </row>
    <row r="129" hidden="1">
      <c r="A129" s="6">
        <f t="shared" ref="A129:B129" si="130">(43648.6105+0.0034817*(ROW()-2))</f>
        <v>43649.05268</v>
      </c>
      <c r="B129" s="7">
        <f t="shared" si="130"/>
        <v>43649.05268</v>
      </c>
      <c r="C129" s="8">
        <v>2.15</v>
      </c>
      <c r="D129">
        <f t="shared" si="7"/>
        <v>1.936</v>
      </c>
      <c r="E129" s="8" t="str">
        <f t="shared" si="5"/>
        <v/>
      </c>
      <c r="F129" s="11"/>
      <c r="G129" s="12"/>
    </row>
    <row r="130">
      <c r="A130" s="6">
        <f t="shared" ref="A130:B130" si="131">(43648.6105+0.0034817*(ROW()-2))</f>
        <v>43649.05616</v>
      </c>
      <c r="B130" s="7">
        <f t="shared" si="131"/>
        <v>43649.05616</v>
      </c>
      <c r="C130" s="8">
        <v>2.15</v>
      </c>
      <c r="D130">
        <f t="shared" si="7"/>
        <v>2.15</v>
      </c>
      <c r="E130" s="8">
        <f t="shared" si="5"/>
        <v>2.15</v>
      </c>
      <c r="F130" s="11"/>
      <c r="G130" s="12"/>
    </row>
    <row r="131" hidden="1">
      <c r="A131" s="6">
        <f t="shared" ref="A131:B131" si="132">(43648.6105+0.0034817*(ROW()-2))</f>
        <v>43649.05964</v>
      </c>
      <c r="B131" s="7">
        <f t="shared" si="132"/>
        <v>43649.05964</v>
      </c>
      <c r="C131" s="8">
        <v>2.15</v>
      </c>
      <c r="D131">
        <f t="shared" si="7"/>
        <v>2.15</v>
      </c>
      <c r="E131" s="8" t="str">
        <f t="shared" si="5"/>
        <v/>
      </c>
      <c r="F131" s="11"/>
      <c r="G131" s="12"/>
    </row>
    <row r="132">
      <c r="A132" s="6">
        <f t="shared" ref="A132:B132" si="133">(43648.6105+0.0034817*(ROW()-2))</f>
        <v>43649.06312</v>
      </c>
      <c r="B132" s="7">
        <f t="shared" si="133"/>
        <v>43649.06312</v>
      </c>
      <c r="C132" s="8">
        <v>2.15</v>
      </c>
      <c r="D132">
        <f t="shared" si="7"/>
        <v>2.15</v>
      </c>
      <c r="E132" s="8">
        <f t="shared" si="5"/>
        <v>2.15</v>
      </c>
      <c r="F132" s="11"/>
      <c r="G132" s="12"/>
    </row>
    <row r="133" hidden="1">
      <c r="A133" s="6">
        <f t="shared" ref="A133:B133" si="134">(43648.6105+0.0034817*(ROW()-2))</f>
        <v>43649.0666</v>
      </c>
      <c r="B133" s="7">
        <f t="shared" si="134"/>
        <v>43649.0666</v>
      </c>
      <c r="C133" s="8">
        <v>2.15</v>
      </c>
      <c r="D133">
        <f t="shared" si="7"/>
        <v>2.15</v>
      </c>
      <c r="E133" s="8" t="str">
        <f t="shared" si="5"/>
        <v/>
      </c>
      <c r="F133" s="11"/>
      <c r="G133" s="12"/>
    </row>
    <row r="134">
      <c r="A134" s="6">
        <f t="shared" ref="A134:B134" si="135">(43648.6105+0.0034817*(ROW()-2))</f>
        <v>43649.07008</v>
      </c>
      <c r="B134" s="7">
        <f t="shared" si="135"/>
        <v>43649.07008</v>
      </c>
      <c r="C134" s="8">
        <v>2.15</v>
      </c>
      <c r="D134">
        <f t="shared" si="7"/>
        <v>2.366</v>
      </c>
      <c r="E134" s="8">
        <f t="shared" si="5"/>
        <v>2.15</v>
      </c>
      <c r="F134" s="11"/>
      <c r="G134" s="12"/>
    </row>
    <row r="135" hidden="1">
      <c r="A135" s="6">
        <f t="shared" ref="A135:B135" si="136">(43648.6105+0.0034817*(ROW()-2))</f>
        <v>43649.07357</v>
      </c>
      <c r="B135" s="7">
        <f t="shared" si="136"/>
        <v>43649.07357</v>
      </c>
      <c r="C135" s="8">
        <v>3.23</v>
      </c>
      <c r="D135">
        <f t="shared" si="7"/>
        <v>2.366</v>
      </c>
      <c r="E135" s="8" t="str">
        <f t="shared" si="5"/>
        <v/>
      </c>
      <c r="F135" s="11"/>
      <c r="G135" s="12"/>
    </row>
    <row r="136">
      <c r="A136" s="6">
        <f t="shared" ref="A136:B136" si="137">(43648.6105+0.0034817*(ROW()-2))</f>
        <v>43649.07705</v>
      </c>
      <c r="B136" s="7">
        <f t="shared" si="137"/>
        <v>43649.07705</v>
      </c>
      <c r="C136" s="8">
        <v>2.15</v>
      </c>
      <c r="D136">
        <f t="shared" si="7"/>
        <v>2.582</v>
      </c>
      <c r="E136" s="8">
        <f t="shared" si="5"/>
        <v>2.15</v>
      </c>
      <c r="F136" s="11"/>
      <c r="G136" s="12"/>
    </row>
    <row r="137" hidden="1">
      <c r="A137" s="6">
        <f t="shared" ref="A137:B137" si="138">(43648.6105+0.0034817*(ROW()-2))</f>
        <v>43649.08053</v>
      </c>
      <c r="B137" s="7">
        <f t="shared" si="138"/>
        <v>43649.08053</v>
      </c>
      <c r="C137" s="8">
        <v>3.23</v>
      </c>
      <c r="D137">
        <f t="shared" si="7"/>
        <v>2.798</v>
      </c>
      <c r="E137" s="8" t="str">
        <f t="shared" si="5"/>
        <v/>
      </c>
      <c r="F137" s="11"/>
      <c r="G137" s="12"/>
    </row>
    <row r="138">
      <c r="A138" s="6">
        <f t="shared" ref="A138:B138" si="139">(43648.6105+0.0034817*(ROW()-2))</f>
        <v>43649.08401</v>
      </c>
      <c r="B138" s="7">
        <f t="shared" si="139"/>
        <v>43649.08401</v>
      </c>
      <c r="C138" s="8">
        <v>3.23</v>
      </c>
      <c r="D138">
        <f t="shared" si="7"/>
        <v>3.014</v>
      </c>
      <c r="E138" s="8">
        <f t="shared" si="5"/>
        <v>3.23</v>
      </c>
      <c r="F138" s="11"/>
      <c r="G138" s="12"/>
    </row>
    <row r="139" hidden="1">
      <c r="A139" s="6">
        <f t="shared" ref="A139:B139" si="140">(43648.6105+0.0034817*(ROW()-2))</f>
        <v>43649.08749</v>
      </c>
      <c r="B139" s="7">
        <f t="shared" si="140"/>
        <v>43649.08749</v>
      </c>
      <c r="C139" s="8">
        <v>3.23</v>
      </c>
      <c r="D139">
        <f t="shared" si="7"/>
        <v>3.228</v>
      </c>
      <c r="E139" s="8" t="str">
        <f t="shared" si="5"/>
        <v/>
      </c>
      <c r="F139" s="11"/>
      <c r="G139" s="12"/>
    </row>
    <row r="140">
      <c r="A140" s="6">
        <f t="shared" ref="A140:B140" si="141">(43648.6105+0.0034817*(ROW()-2))</f>
        <v>43649.09097</v>
      </c>
      <c r="B140" s="7">
        <f t="shared" si="141"/>
        <v>43649.09097</v>
      </c>
      <c r="C140" s="8">
        <v>4.3</v>
      </c>
      <c r="D140">
        <f t="shared" si="7"/>
        <v>3.444</v>
      </c>
      <c r="E140" s="8">
        <f t="shared" si="5"/>
        <v>4.3</v>
      </c>
      <c r="F140" s="11"/>
      <c r="G140" s="12"/>
    </row>
    <row r="141" hidden="1">
      <c r="A141" s="6">
        <f t="shared" ref="A141:B141" si="142">(43648.6105+0.0034817*(ROW()-2))</f>
        <v>43649.09446</v>
      </c>
      <c r="B141" s="7">
        <f t="shared" si="142"/>
        <v>43649.09446</v>
      </c>
      <c r="C141" s="8">
        <v>3.23</v>
      </c>
      <c r="D141">
        <f t="shared" si="7"/>
        <v>3.228</v>
      </c>
      <c r="E141" s="8" t="str">
        <f t="shared" si="5"/>
        <v/>
      </c>
      <c r="F141" s="11"/>
      <c r="G141" s="12"/>
    </row>
    <row r="142">
      <c r="A142" s="6">
        <f t="shared" ref="A142:B142" si="143">(43648.6105+0.0034817*(ROW()-2))</f>
        <v>43649.09794</v>
      </c>
      <c r="B142" s="7">
        <f t="shared" si="143"/>
        <v>43649.09794</v>
      </c>
      <c r="C142" s="8">
        <v>2.15</v>
      </c>
      <c r="D142">
        <f t="shared" si="7"/>
        <v>3.228</v>
      </c>
      <c r="E142" s="8">
        <f t="shared" si="5"/>
        <v>2.15</v>
      </c>
      <c r="F142" s="11"/>
      <c r="G142" s="12"/>
    </row>
    <row r="143" hidden="1">
      <c r="A143" s="6">
        <f t="shared" ref="A143:B143" si="144">(43648.6105+0.0034817*(ROW()-2))</f>
        <v>43649.10142</v>
      </c>
      <c r="B143" s="7">
        <f t="shared" si="144"/>
        <v>43649.10142</v>
      </c>
      <c r="C143" s="8">
        <v>3.23</v>
      </c>
      <c r="D143">
        <f t="shared" si="7"/>
        <v>3.228</v>
      </c>
      <c r="E143" s="8" t="str">
        <f t="shared" si="5"/>
        <v/>
      </c>
      <c r="F143" s="11"/>
      <c r="G143" s="12"/>
    </row>
    <row r="144">
      <c r="A144" s="6">
        <f t="shared" ref="A144:B144" si="145">(43648.6105+0.0034817*(ROW()-2))</f>
        <v>43649.1049</v>
      </c>
      <c r="B144" s="7">
        <f t="shared" si="145"/>
        <v>43649.1049</v>
      </c>
      <c r="C144" s="8">
        <v>3.23</v>
      </c>
      <c r="D144">
        <f t="shared" si="7"/>
        <v>3.014</v>
      </c>
      <c r="E144" s="8">
        <f t="shared" si="5"/>
        <v>3.23</v>
      </c>
      <c r="F144" s="11"/>
      <c r="G144" s="12"/>
    </row>
    <row r="145" hidden="1">
      <c r="A145" s="6">
        <f t="shared" ref="A145:B145" si="146">(43648.6105+0.0034817*(ROW()-2))</f>
        <v>43649.10838</v>
      </c>
      <c r="B145" s="7">
        <f t="shared" si="146"/>
        <v>43649.10838</v>
      </c>
      <c r="C145" s="8">
        <v>3.23</v>
      </c>
      <c r="D145">
        <f t="shared" si="7"/>
        <v>3.014</v>
      </c>
      <c r="E145" s="8" t="str">
        <f t="shared" si="5"/>
        <v/>
      </c>
      <c r="F145" s="11"/>
      <c r="G145" s="12"/>
    </row>
    <row r="146">
      <c r="A146" s="6">
        <f t="shared" ref="A146:B146" si="147">(43648.6105+0.0034817*(ROW()-2))</f>
        <v>43649.11186</v>
      </c>
      <c r="B146" s="7">
        <f t="shared" si="147"/>
        <v>43649.11186</v>
      </c>
      <c r="C146" s="8">
        <v>3.23</v>
      </c>
      <c r="D146">
        <f t="shared" si="7"/>
        <v>3.014</v>
      </c>
      <c r="E146" s="8">
        <f t="shared" si="5"/>
        <v>3.23</v>
      </c>
      <c r="F146" s="11"/>
      <c r="G146" s="12"/>
    </row>
    <row r="147" hidden="1">
      <c r="A147" s="6">
        <f t="shared" ref="A147:B147" si="148">(43648.6105+0.0034817*(ROW()-2))</f>
        <v>43649.11535</v>
      </c>
      <c r="B147" s="7">
        <f t="shared" si="148"/>
        <v>43649.11535</v>
      </c>
      <c r="C147" s="8">
        <v>2.15</v>
      </c>
      <c r="D147">
        <f t="shared" si="7"/>
        <v>2.798</v>
      </c>
      <c r="E147" s="8" t="str">
        <f t="shared" si="5"/>
        <v/>
      </c>
      <c r="F147" s="11"/>
      <c r="G147" s="12"/>
    </row>
    <row r="148">
      <c r="A148" s="6">
        <f t="shared" ref="A148:B148" si="149">(43648.6105+0.0034817*(ROW()-2))</f>
        <v>43649.11883</v>
      </c>
      <c r="B148" s="7">
        <f t="shared" si="149"/>
        <v>43649.11883</v>
      </c>
      <c r="C148" s="8">
        <v>2.15</v>
      </c>
      <c r="D148">
        <f t="shared" si="7"/>
        <v>2.798</v>
      </c>
      <c r="E148" s="8">
        <f t="shared" si="5"/>
        <v>2.15</v>
      </c>
      <c r="F148" s="11"/>
      <c r="G148" s="12"/>
    </row>
    <row r="149" hidden="1">
      <c r="A149" s="6">
        <f t="shared" ref="A149:B149" si="150">(43648.6105+0.0034817*(ROW()-2))</f>
        <v>43649.12231</v>
      </c>
      <c r="B149" s="7">
        <f t="shared" si="150"/>
        <v>43649.12231</v>
      </c>
      <c r="C149" s="8">
        <v>3.23</v>
      </c>
      <c r="D149">
        <f t="shared" si="7"/>
        <v>2.582</v>
      </c>
      <c r="E149" s="8" t="str">
        <f t="shared" si="5"/>
        <v/>
      </c>
      <c r="F149" s="11"/>
      <c r="G149" s="14"/>
    </row>
    <row r="150">
      <c r="A150" s="6">
        <f t="shared" ref="A150:B150" si="151">(43648.6105+0.0034817*(ROW()-2))</f>
        <v>43649.12579</v>
      </c>
      <c r="B150" s="7">
        <f t="shared" si="151"/>
        <v>43649.12579</v>
      </c>
      <c r="C150" s="8">
        <v>2.15</v>
      </c>
      <c r="D150">
        <f t="shared" si="7"/>
        <v>2.796</v>
      </c>
      <c r="E150" s="8">
        <f t="shared" si="5"/>
        <v>2.15</v>
      </c>
      <c r="F150" s="11"/>
      <c r="G150" s="12"/>
    </row>
    <row r="151" hidden="1">
      <c r="A151" s="6">
        <f t="shared" ref="A151:B151" si="152">(43648.6105+0.0034817*(ROW()-2))</f>
        <v>43649.12927</v>
      </c>
      <c r="B151" s="7">
        <f t="shared" si="152"/>
        <v>43649.12927</v>
      </c>
      <c r="C151" s="8">
        <v>4.3</v>
      </c>
      <c r="D151">
        <f t="shared" si="7"/>
        <v>3.012</v>
      </c>
      <c r="E151" s="8" t="str">
        <f t="shared" si="5"/>
        <v/>
      </c>
      <c r="F151" s="11"/>
      <c r="G151" s="12"/>
    </row>
    <row r="152">
      <c r="A152" s="6">
        <f t="shared" ref="A152:B152" si="153">(43648.6105+0.0034817*(ROW()-2))</f>
        <v>43649.13276</v>
      </c>
      <c r="B152" s="7">
        <f t="shared" si="153"/>
        <v>43649.13276</v>
      </c>
      <c r="C152" s="8">
        <v>3.23</v>
      </c>
      <c r="D152">
        <f t="shared" si="7"/>
        <v>3.012</v>
      </c>
      <c r="E152" s="8">
        <f t="shared" si="5"/>
        <v>3.23</v>
      </c>
      <c r="F152" s="11"/>
      <c r="G152" s="12"/>
    </row>
    <row r="153" hidden="1">
      <c r="A153" s="6">
        <f t="shared" ref="A153:B153" si="154">(43648.6105+0.0034817*(ROW()-2))</f>
        <v>43649.13624</v>
      </c>
      <c r="B153" s="7">
        <f t="shared" si="154"/>
        <v>43649.13624</v>
      </c>
      <c r="C153" s="8">
        <v>2.15</v>
      </c>
      <c r="D153">
        <f t="shared" si="7"/>
        <v>3.012</v>
      </c>
      <c r="E153" s="8" t="str">
        <f t="shared" si="5"/>
        <v/>
      </c>
      <c r="F153" s="11"/>
      <c r="G153" s="12"/>
    </row>
    <row r="154">
      <c r="A154" s="6">
        <f t="shared" ref="A154:B154" si="155">(43648.6105+0.0034817*(ROW()-2))</f>
        <v>43649.13972</v>
      </c>
      <c r="B154" s="7">
        <f t="shared" si="155"/>
        <v>43649.13972</v>
      </c>
      <c r="C154" s="8">
        <v>3.23</v>
      </c>
      <c r="D154">
        <f t="shared" si="7"/>
        <v>3.012</v>
      </c>
      <c r="E154" s="8">
        <f t="shared" si="5"/>
        <v>3.23</v>
      </c>
      <c r="F154" s="11"/>
      <c r="G154" s="12"/>
    </row>
    <row r="155" hidden="1">
      <c r="A155" s="6">
        <f t="shared" ref="A155:B155" si="156">(43648.6105+0.0034817*(ROW()-2))</f>
        <v>43649.1432</v>
      </c>
      <c r="B155" s="7">
        <f t="shared" si="156"/>
        <v>43649.1432</v>
      </c>
      <c r="C155" s="8">
        <v>2.15</v>
      </c>
      <c r="D155">
        <f t="shared" si="7"/>
        <v>2.582</v>
      </c>
      <c r="E155" s="8" t="str">
        <f t="shared" si="5"/>
        <v/>
      </c>
      <c r="F155" s="11"/>
      <c r="G155" s="12"/>
    </row>
    <row r="156">
      <c r="A156" s="6">
        <f t="shared" ref="A156:B156" si="157">(43648.6105+0.0034817*(ROW()-2))</f>
        <v>43649.14668</v>
      </c>
      <c r="B156" s="7">
        <f t="shared" si="157"/>
        <v>43649.14668</v>
      </c>
      <c r="C156" s="8">
        <v>2.15</v>
      </c>
      <c r="D156">
        <f t="shared" si="7"/>
        <v>2.366</v>
      </c>
      <c r="E156" s="8">
        <f t="shared" si="5"/>
        <v>2.15</v>
      </c>
      <c r="F156" s="11"/>
      <c r="G156" s="12"/>
    </row>
    <row r="157" hidden="1">
      <c r="A157" s="6">
        <f t="shared" ref="A157:B157" si="158">(43648.6105+0.0034817*(ROW()-2))</f>
        <v>43649.15016</v>
      </c>
      <c r="B157" s="7">
        <f t="shared" si="158"/>
        <v>43649.15016</v>
      </c>
      <c r="C157" s="8">
        <v>2.15</v>
      </c>
      <c r="D157">
        <f t="shared" si="7"/>
        <v>2.582</v>
      </c>
      <c r="E157" s="8" t="str">
        <f t="shared" si="5"/>
        <v/>
      </c>
      <c r="F157" s="11"/>
      <c r="G157" s="12"/>
    </row>
    <row r="158">
      <c r="A158" s="6">
        <f t="shared" ref="A158:B158" si="159">(43648.6105+0.0034817*(ROW()-2))</f>
        <v>43649.15365</v>
      </c>
      <c r="B158" s="7">
        <f t="shared" si="159"/>
        <v>43649.15365</v>
      </c>
      <c r="C158" s="8">
        <v>3.23</v>
      </c>
      <c r="D158">
        <f t="shared" si="7"/>
        <v>2.366</v>
      </c>
      <c r="E158" s="8">
        <f t="shared" si="5"/>
        <v>3.23</v>
      </c>
      <c r="F158" s="11"/>
      <c r="G158" s="12"/>
    </row>
    <row r="159" hidden="1">
      <c r="A159" s="6">
        <f t="shared" ref="A159:B159" si="160">(43648.6105+0.0034817*(ROW()-2))</f>
        <v>43649.15713</v>
      </c>
      <c r="B159" s="7">
        <f t="shared" si="160"/>
        <v>43649.15713</v>
      </c>
      <c r="C159" s="8">
        <v>2.15</v>
      </c>
      <c r="D159">
        <f t="shared" si="7"/>
        <v>2.582</v>
      </c>
      <c r="E159" s="8" t="str">
        <f t="shared" si="5"/>
        <v/>
      </c>
      <c r="F159" s="11"/>
      <c r="G159" s="14"/>
    </row>
    <row r="160">
      <c r="A160" s="6">
        <f t="shared" ref="A160:B160" si="161">(43648.6105+0.0034817*(ROW()-2))</f>
        <v>43649.16061</v>
      </c>
      <c r="B160" s="7">
        <f t="shared" si="161"/>
        <v>43649.16061</v>
      </c>
      <c r="C160" s="8">
        <v>3.23</v>
      </c>
      <c r="D160">
        <f t="shared" si="7"/>
        <v>2.582</v>
      </c>
      <c r="E160" s="8">
        <f t="shared" si="5"/>
        <v>3.23</v>
      </c>
      <c r="F160" s="11"/>
      <c r="G160" s="15"/>
    </row>
    <row r="161" hidden="1">
      <c r="A161" s="6">
        <f t="shared" ref="A161:B161" si="162">(43648.6105+0.0034817*(ROW()-2))</f>
        <v>43649.16409</v>
      </c>
      <c r="B161" s="7">
        <f t="shared" si="162"/>
        <v>43649.16409</v>
      </c>
      <c r="C161" s="8">
        <v>2.15</v>
      </c>
      <c r="D161">
        <f t="shared" si="7"/>
        <v>2.582</v>
      </c>
      <c r="E161" s="8" t="str">
        <f t="shared" si="5"/>
        <v/>
      </c>
      <c r="F161" s="11"/>
      <c r="G161" s="15"/>
    </row>
    <row r="162">
      <c r="A162" s="6">
        <f t="shared" ref="A162:B162" si="163">(43648.6105+0.0034817*(ROW()-2))</f>
        <v>43649.16757</v>
      </c>
      <c r="B162" s="7">
        <f t="shared" si="163"/>
        <v>43649.16757</v>
      </c>
      <c r="C162" s="8">
        <v>2.15</v>
      </c>
      <c r="D162">
        <f t="shared" si="7"/>
        <v>2.582</v>
      </c>
      <c r="E162" s="8">
        <f t="shared" si="5"/>
        <v>2.15</v>
      </c>
      <c r="F162" s="11"/>
      <c r="G162" s="15"/>
    </row>
    <row r="163" hidden="1">
      <c r="A163" s="6">
        <f t="shared" ref="A163:B163" si="164">(43648.6105+0.0034817*(ROW()-2))</f>
        <v>43649.17105</v>
      </c>
      <c r="B163" s="7">
        <f t="shared" si="164"/>
        <v>43649.17105</v>
      </c>
      <c r="C163" s="8">
        <v>3.23</v>
      </c>
      <c r="D163">
        <f t="shared" si="7"/>
        <v>2.582</v>
      </c>
      <c r="E163" s="8" t="str">
        <f t="shared" si="5"/>
        <v/>
      </c>
      <c r="F163" s="11"/>
      <c r="G163" s="15"/>
    </row>
    <row r="164">
      <c r="A164" s="6">
        <f t="shared" ref="A164:B164" si="165">(43648.6105+0.0034817*(ROW()-2))</f>
        <v>43649.17454</v>
      </c>
      <c r="B164" s="7">
        <f t="shared" si="165"/>
        <v>43649.17454</v>
      </c>
      <c r="C164" s="8">
        <v>2.15</v>
      </c>
      <c r="D164">
        <f t="shared" si="7"/>
        <v>2.366</v>
      </c>
      <c r="E164" s="8">
        <f t="shared" si="5"/>
        <v>2.15</v>
      </c>
      <c r="F164" s="11"/>
      <c r="G164" s="15"/>
    </row>
    <row r="165" hidden="1">
      <c r="A165" s="6">
        <f t="shared" ref="A165:B165" si="166">(43648.6105+0.0034817*(ROW()-2))</f>
        <v>43649.17802</v>
      </c>
      <c r="B165" s="7">
        <f t="shared" si="166"/>
        <v>43649.17802</v>
      </c>
      <c r="C165" s="8">
        <v>2.15</v>
      </c>
      <c r="D165">
        <f t="shared" si="7"/>
        <v>2.366</v>
      </c>
      <c r="E165" s="8" t="str">
        <f t="shared" si="5"/>
        <v/>
      </c>
      <c r="F165" s="11"/>
      <c r="G165" s="15"/>
    </row>
    <row r="166">
      <c r="A166" s="6">
        <f t="shared" ref="A166:B166" si="167">(43648.6105+0.0034817*(ROW()-2))</f>
        <v>43649.1815</v>
      </c>
      <c r="B166" s="7">
        <f t="shared" si="167"/>
        <v>43649.1815</v>
      </c>
      <c r="C166" s="8">
        <v>2.15</v>
      </c>
      <c r="D166">
        <f t="shared" si="7"/>
        <v>2.366</v>
      </c>
      <c r="E166" s="8">
        <f t="shared" si="5"/>
        <v>2.15</v>
      </c>
      <c r="F166" s="11"/>
      <c r="G166" s="15"/>
    </row>
    <row r="167" hidden="1">
      <c r="A167" s="6">
        <f t="shared" ref="A167:B167" si="168">(43648.6105+0.0034817*(ROW()-2))</f>
        <v>43649.18498</v>
      </c>
      <c r="B167" s="7">
        <f t="shared" si="168"/>
        <v>43649.18498</v>
      </c>
      <c r="C167" s="8">
        <v>2.15</v>
      </c>
      <c r="D167">
        <f t="shared" si="7"/>
        <v>2.366</v>
      </c>
      <c r="E167" s="8" t="str">
        <f t="shared" si="5"/>
        <v/>
      </c>
      <c r="F167" s="11"/>
      <c r="G167" s="15"/>
    </row>
    <row r="168">
      <c r="A168" s="6">
        <f t="shared" ref="A168:B168" si="169">(43648.6105+0.0034817*(ROW()-2))</f>
        <v>43649.18846</v>
      </c>
      <c r="B168" s="7">
        <f t="shared" si="169"/>
        <v>43649.18846</v>
      </c>
      <c r="C168" s="8">
        <v>3.23</v>
      </c>
      <c r="D168">
        <f t="shared" si="7"/>
        <v>2.582</v>
      </c>
      <c r="E168" s="8">
        <f t="shared" si="5"/>
        <v>3.23</v>
      </c>
      <c r="F168" s="11"/>
      <c r="G168" s="15"/>
    </row>
    <row r="169" hidden="1">
      <c r="A169" s="6">
        <f t="shared" ref="A169:B169" si="170">(43648.6105+0.0034817*(ROW()-2))</f>
        <v>43649.19194</v>
      </c>
      <c r="B169" s="7">
        <f t="shared" si="170"/>
        <v>43649.19194</v>
      </c>
      <c r="C169" s="8">
        <v>3.23</v>
      </c>
      <c r="D169">
        <f t="shared" si="7"/>
        <v>2.582</v>
      </c>
      <c r="E169" s="8" t="str">
        <f t="shared" si="5"/>
        <v/>
      </c>
      <c r="F169" s="11"/>
      <c r="G169" s="15"/>
    </row>
    <row r="170">
      <c r="A170" s="6">
        <f t="shared" ref="A170:B170" si="171">(43648.6105+0.0034817*(ROW()-2))</f>
        <v>43649.19543</v>
      </c>
      <c r="B170" s="7">
        <f t="shared" si="171"/>
        <v>43649.19543</v>
      </c>
      <c r="C170" s="8">
        <v>2.15</v>
      </c>
      <c r="D170">
        <f t="shared" si="7"/>
        <v>2.798</v>
      </c>
      <c r="E170" s="8">
        <f t="shared" si="5"/>
        <v>2.15</v>
      </c>
      <c r="F170" s="11"/>
      <c r="G170" s="15"/>
    </row>
    <row r="171" hidden="1">
      <c r="A171" s="6">
        <f t="shared" ref="A171:B171" si="172">(43648.6105+0.0034817*(ROW()-2))</f>
        <v>43649.19891</v>
      </c>
      <c r="B171" s="7">
        <f t="shared" si="172"/>
        <v>43649.19891</v>
      </c>
      <c r="C171" s="8">
        <v>3.23</v>
      </c>
      <c r="D171">
        <f t="shared" si="7"/>
        <v>2.798</v>
      </c>
      <c r="E171" s="8" t="str">
        <f t="shared" si="5"/>
        <v/>
      </c>
      <c r="F171" s="11"/>
      <c r="G171" s="15"/>
    </row>
    <row r="172">
      <c r="A172" s="6">
        <f t="shared" ref="A172:B172" si="173">(43648.6105+0.0034817*(ROW()-2))</f>
        <v>43649.20239</v>
      </c>
      <c r="B172" s="7">
        <f t="shared" si="173"/>
        <v>43649.20239</v>
      </c>
      <c r="C172" s="8">
        <v>2.15</v>
      </c>
      <c r="D172">
        <f t="shared" si="7"/>
        <v>2.582</v>
      </c>
      <c r="E172" s="8">
        <f t="shared" si="5"/>
        <v>2.15</v>
      </c>
      <c r="F172" s="11"/>
      <c r="G172" s="15"/>
    </row>
    <row r="173" hidden="1">
      <c r="A173" s="6">
        <f t="shared" ref="A173:B173" si="174">(43648.6105+0.0034817*(ROW()-2))</f>
        <v>43649.20587</v>
      </c>
      <c r="B173" s="7">
        <f t="shared" si="174"/>
        <v>43649.20587</v>
      </c>
      <c r="C173" s="8">
        <v>2.15</v>
      </c>
      <c r="D173">
        <f t="shared" si="7"/>
        <v>2.582</v>
      </c>
      <c r="E173" s="8" t="str">
        <f t="shared" si="5"/>
        <v/>
      </c>
      <c r="F173" s="11"/>
      <c r="G173" s="15"/>
    </row>
    <row r="174">
      <c r="A174" s="6">
        <f t="shared" ref="A174:B174" si="175">(43648.6105+0.0034817*(ROW()-2))</f>
        <v>43649.20935</v>
      </c>
      <c r="B174" s="7">
        <f t="shared" si="175"/>
        <v>43649.20935</v>
      </c>
      <c r="C174" s="8">
        <v>3.23</v>
      </c>
      <c r="D174">
        <f t="shared" si="7"/>
        <v>2.368</v>
      </c>
      <c r="E174" s="8">
        <f t="shared" si="5"/>
        <v>3.23</v>
      </c>
      <c r="F174" s="11"/>
      <c r="G174" s="15"/>
    </row>
    <row r="175" hidden="1">
      <c r="A175" s="6">
        <f t="shared" ref="A175:B175" si="176">(43648.6105+0.0034817*(ROW()-2))</f>
        <v>43649.21283</v>
      </c>
      <c r="B175" s="7">
        <f t="shared" si="176"/>
        <v>43649.21283</v>
      </c>
      <c r="C175" s="8">
        <v>1.08</v>
      </c>
      <c r="D175">
        <f t="shared" si="7"/>
        <v>2.368</v>
      </c>
      <c r="E175" s="8" t="str">
        <f t="shared" si="5"/>
        <v/>
      </c>
      <c r="F175" s="11"/>
      <c r="G175" s="15"/>
    </row>
    <row r="176">
      <c r="A176" s="6">
        <f t="shared" ref="A176:B176" si="177">(43648.6105+0.0034817*(ROW()-2))</f>
        <v>43649.21632</v>
      </c>
      <c r="B176" s="7">
        <f t="shared" si="177"/>
        <v>43649.21632</v>
      </c>
      <c r="C176" s="8">
        <v>3.23</v>
      </c>
      <c r="D176">
        <f t="shared" si="7"/>
        <v>2.584</v>
      </c>
      <c r="E176" s="8">
        <f t="shared" si="5"/>
        <v>3.23</v>
      </c>
      <c r="F176" s="11"/>
      <c r="G176" s="15"/>
    </row>
    <row r="177" hidden="1">
      <c r="A177" s="6">
        <f t="shared" ref="A177:B177" si="178">(43648.6105+0.0034817*(ROW()-2))</f>
        <v>43649.2198</v>
      </c>
      <c r="B177" s="7">
        <f t="shared" si="178"/>
        <v>43649.2198</v>
      </c>
      <c r="C177" s="8">
        <v>3.23</v>
      </c>
      <c r="D177">
        <f t="shared" si="7"/>
        <v>2.8</v>
      </c>
      <c r="E177" s="8" t="str">
        <f t="shared" si="5"/>
        <v/>
      </c>
      <c r="F177" s="11"/>
      <c r="G177" s="15"/>
    </row>
    <row r="178">
      <c r="A178" s="6">
        <f t="shared" ref="A178:B178" si="179">(43648.6105+0.0034817*(ROW()-2))</f>
        <v>43649.22328</v>
      </c>
      <c r="B178" s="7">
        <f t="shared" si="179"/>
        <v>43649.22328</v>
      </c>
      <c r="C178" s="8">
        <v>3.23</v>
      </c>
      <c r="D178">
        <f t="shared" si="7"/>
        <v>3.014</v>
      </c>
      <c r="E178" s="8">
        <f t="shared" si="5"/>
        <v>3.23</v>
      </c>
      <c r="F178" s="11"/>
      <c r="G178" s="15"/>
    </row>
    <row r="179" hidden="1">
      <c r="A179" s="6">
        <f t="shared" ref="A179:B179" si="180">(43648.6105+0.0034817*(ROW()-2))</f>
        <v>43649.22676</v>
      </c>
      <c r="B179" s="7">
        <f t="shared" si="180"/>
        <v>43649.22676</v>
      </c>
      <c r="C179" s="8">
        <v>4.3</v>
      </c>
      <c r="D179">
        <f t="shared" si="7"/>
        <v>3.874</v>
      </c>
      <c r="E179" s="8" t="str">
        <f t="shared" si="5"/>
        <v/>
      </c>
      <c r="F179" s="11"/>
      <c r="G179" s="15"/>
    </row>
    <row r="180">
      <c r="A180" s="6">
        <f t="shared" ref="A180:B180" si="181">(43648.6105+0.0034817*(ROW()-2))</f>
        <v>43649.23024</v>
      </c>
      <c r="B180" s="7">
        <f t="shared" si="181"/>
        <v>43649.23024</v>
      </c>
      <c r="C180" s="8">
        <v>5.38</v>
      </c>
      <c r="D180">
        <f t="shared" si="7"/>
        <v>4.088</v>
      </c>
      <c r="E180" s="8">
        <f t="shared" si="5"/>
        <v>5.38</v>
      </c>
      <c r="F180" s="11"/>
      <c r="G180" s="15"/>
    </row>
    <row r="181" hidden="1">
      <c r="A181" s="6">
        <f t="shared" ref="A181:B181" si="182">(43648.6105+0.0034817*(ROW()-2))</f>
        <v>43649.23372</v>
      </c>
      <c r="B181" s="7">
        <f t="shared" si="182"/>
        <v>43649.23372</v>
      </c>
      <c r="C181" s="8">
        <v>4.3</v>
      </c>
      <c r="D181">
        <f t="shared" si="7"/>
        <v>4.088</v>
      </c>
      <c r="E181" s="8" t="str">
        <f t="shared" si="5"/>
        <v/>
      </c>
      <c r="F181" s="11"/>
      <c r="G181" s="15"/>
    </row>
    <row r="182">
      <c r="A182" s="6">
        <f t="shared" ref="A182:B182" si="183">(43648.6105+0.0034817*(ROW()-2))</f>
        <v>43649.23721</v>
      </c>
      <c r="B182" s="7">
        <f t="shared" si="183"/>
        <v>43649.23721</v>
      </c>
      <c r="C182" s="8">
        <v>3.23</v>
      </c>
      <c r="D182">
        <f t="shared" si="7"/>
        <v>4.088</v>
      </c>
      <c r="E182" s="8">
        <f t="shared" si="5"/>
        <v>3.23</v>
      </c>
      <c r="F182" s="11"/>
      <c r="G182" s="15"/>
    </row>
    <row r="183" hidden="1">
      <c r="A183" s="6">
        <f t="shared" ref="A183:B183" si="184">(43648.6105+0.0034817*(ROW()-2))</f>
        <v>43649.24069</v>
      </c>
      <c r="B183" s="7">
        <f t="shared" si="184"/>
        <v>43649.24069</v>
      </c>
      <c r="C183" s="8">
        <v>3.23</v>
      </c>
      <c r="D183">
        <f t="shared" si="7"/>
        <v>3.874</v>
      </c>
      <c r="E183" s="8" t="str">
        <f t="shared" si="5"/>
        <v/>
      </c>
      <c r="F183" s="11"/>
      <c r="G183" s="15"/>
    </row>
    <row r="184">
      <c r="A184" s="6">
        <f t="shared" ref="A184:B184" si="185">(43648.6105+0.0034817*(ROW()-2))</f>
        <v>43649.24417</v>
      </c>
      <c r="B184" s="7">
        <f t="shared" si="185"/>
        <v>43649.24417</v>
      </c>
      <c r="C184" s="8">
        <v>3.23</v>
      </c>
      <c r="D184">
        <f t="shared" si="7"/>
        <v>3.444</v>
      </c>
      <c r="E184" s="8">
        <f t="shared" si="5"/>
        <v>3.23</v>
      </c>
      <c r="F184" s="11"/>
      <c r="G184" s="15"/>
    </row>
    <row r="185" hidden="1">
      <c r="A185" s="6">
        <f t="shared" ref="A185:B185" si="186">(43648.6105+0.0034817*(ROW()-2))</f>
        <v>43649.24765</v>
      </c>
      <c r="B185" s="7">
        <f t="shared" si="186"/>
        <v>43649.24765</v>
      </c>
      <c r="C185" s="8">
        <v>3.23</v>
      </c>
      <c r="D185">
        <f t="shared" si="7"/>
        <v>3.23</v>
      </c>
      <c r="E185" s="8" t="str">
        <f t="shared" si="5"/>
        <v/>
      </c>
      <c r="F185" s="11"/>
      <c r="G185" s="15"/>
    </row>
    <row r="186">
      <c r="A186" s="6">
        <f t="shared" ref="A186:B186" si="187">(43648.6105+0.0034817*(ROW()-2))</f>
        <v>43649.25113</v>
      </c>
      <c r="B186" s="7">
        <f t="shared" si="187"/>
        <v>43649.25113</v>
      </c>
      <c r="C186" s="8">
        <v>3.23</v>
      </c>
      <c r="D186">
        <f t="shared" si="7"/>
        <v>3.23</v>
      </c>
      <c r="E186" s="8">
        <f t="shared" si="5"/>
        <v>3.23</v>
      </c>
      <c r="F186" s="11"/>
      <c r="G186" s="15"/>
    </row>
    <row r="187" hidden="1">
      <c r="A187" s="6">
        <f t="shared" ref="A187:B187" si="188">(43648.6105+0.0034817*(ROW()-2))</f>
        <v>43649.25461</v>
      </c>
      <c r="B187" s="7">
        <f t="shared" si="188"/>
        <v>43649.25461</v>
      </c>
      <c r="C187" s="8">
        <v>3.23</v>
      </c>
      <c r="D187">
        <f t="shared" si="7"/>
        <v>3.23</v>
      </c>
      <c r="E187" s="8" t="str">
        <f t="shared" si="5"/>
        <v/>
      </c>
      <c r="F187" s="11"/>
      <c r="G187" s="15"/>
    </row>
    <row r="188">
      <c r="A188" s="6">
        <f t="shared" ref="A188:B188" si="189">(43648.6105+0.0034817*(ROW()-2))</f>
        <v>43649.2581</v>
      </c>
      <c r="B188" s="7">
        <f t="shared" si="189"/>
        <v>43649.2581</v>
      </c>
      <c r="C188" s="8">
        <v>3.23</v>
      </c>
      <c r="D188">
        <f t="shared" si="7"/>
        <v>3.014</v>
      </c>
      <c r="E188" s="8">
        <f t="shared" si="5"/>
        <v>3.23</v>
      </c>
      <c r="F188" s="11"/>
      <c r="G188" s="15"/>
    </row>
    <row r="189" hidden="1">
      <c r="A189" s="6">
        <f t="shared" ref="A189:B189" si="190">(43648.6105+0.0034817*(ROW()-2))</f>
        <v>43649.26158</v>
      </c>
      <c r="B189" s="7">
        <f t="shared" si="190"/>
        <v>43649.26158</v>
      </c>
      <c r="C189" s="8">
        <v>2.15</v>
      </c>
      <c r="D189">
        <f t="shared" si="7"/>
        <v>3.014</v>
      </c>
      <c r="E189" s="8" t="str">
        <f t="shared" si="5"/>
        <v/>
      </c>
      <c r="F189" s="11"/>
      <c r="G189" s="15"/>
    </row>
    <row r="190">
      <c r="A190" s="6">
        <f t="shared" ref="A190:B190" si="191">(43648.6105+0.0034817*(ROW()-2))</f>
        <v>43649.26506</v>
      </c>
      <c r="B190" s="7">
        <f t="shared" si="191"/>
        <v>43649.26506</v>
      </c>
      <c r="C190" s="8">
        <v>3.23</v>
      </c>
      <c r="D190">
        <f t="shared" si="7"/>
        <v>2.798</v>
      </c>
      <c r="E190" s="8">
        <f t="shared" si="5"/>
        <v>3.23</v>
      </c>
      <c r="F190" s="11"/>
      <c r="G190" s="15"/>
    </row>
    <row r="191" hidden="1">
      <c r="A191" s="6">
        <f t="shared" ref="A191:B191" si="192">(43648.6105+0.0034817*(ROW()-2))</f>
        <v>43649.26854</v>
      </c>
      <c r="B191" s="7">
        <f t="shared" si="192"/>
        <v>43649.26854</v>
      </c>
      <c r="C191" s="8">
        <v>2.15</v>
      </c>
      <c r="D191">
        <f t="shared" si="7"/>
        <v>2.798</v>
      </c>
      <c r="E191" s="8" t="str">
        <f t="shared" si="5"/>
        <v/>
      </c>
      <c r="F191" s="11"/>
      <c r="G191" s="15"/>
    </row>
    <row r="192">
      <c r="A192" s="6">
        <f t="shared" ref="A192:B192" si="193">(43648.6105+0.0034817*(ROW()-2))</f>
        <v>43649.27202</v>
      </c>
      <c r="B192" s="7">
        <f t="shared" si="193"/>
        <v>43649.27202</v>
      </c>
      <c r="C192" s="8">
        <v>3.23</v>
      </c>
      <c r="D192">
        <f t="shared" si="7"/>
        <v>2.582</v>
      </c>
      <c r="E192" s="8">
        <f t="shared" si="5"/>
        <v>3.23</v>
      </c>
      <c r="F192" s="11"/>
      <c r="G192" s="15"/>
    </row>
    <row r="193" hidden="1">
      <c r="A193" s="6">
        <f t="shared" ref="A193:B193" si="194">(43648.6105+0.0034817*(ROW()-2))</f>
        <v>43649.2755</v>
      </c>
      <c r="B193" s="7">
        <f t="shared" si="194"/>
        <v>43649.2755</v>
      </c>
      <c r="C193" s="8">
        <v>2.15</v>
      </c>
      <c r="D193">
        <f t="shared" si="7"/>
        <v>2.798</v>
      </c>
      <c r="E193" s="8" t="str">
        <f t="shared" si="5"/>
        <v/>
      </c>
      <c r="F193" s="11"/>
      <c r="G193" s="15"/>
    </row>
    <row r="194">
      <c r="A194" s="6">
        <f t="shared" ref="A194:B194" si="195">(43648.6105+0.0034817*(ROW()-2))</f>
        <v>43649.27899</v>
      </c>
      <c r="B194" s="7">
        <f t="shared" si="195"/>
        <v>43649.27899</v>
      </c>
      <c r="C194" s="8">
        <v>3.23</v>
      </c>
      <c r="D194">
        <f t="shared" si="7"/>
        <v>2.582</v>
      </c>
      <c r="E194" s="8">
        <f t="shared" si="5"/>
        <v>3.23</v>
      </c>
      <c r="F194" s="11"/>
      <c r="G194" s="15"/>
    </row>
    <row r="195" hidden="1">
      <c r="A195" s="6">
        <f t="shared" ref="A195:B195" si="196">(43648.6105+0.0034817*(ROW()-2))</f>
        <v>43649.28247</v>
      </c>
      <c r="B195" s="7">
        <f t="shared" si="196"/>
        <v>43649.28247</v>
      </c>
      <c r="C195" s="8">
        <v>2.15</v>
      </c>
      <c r="D195">
        <f t="shared" si="7"/>
        <v>2.798</v>
      </c>
      <c r="E195" s="8" t="str">
        <f t="shared" si="5"/>
        <v/>
      </c>
      <c r="F195" s="11"/>
      <c r="G195" s="15"/>
    </row>
    <row r="196">
      <c r="A196" s="6">
        <f t="shared" ref="A196:B196" si="197">(43648.6105+0.0034817*(ROW()-2))</f>
        <v>43649.28595</v>
      </c>
      <c r="B196" s="7">
        <f t="shared" si="197"/>
        <v>43649.28595</v>
      </c>
      <c r="C196" s="8">
        <v>3.23</v>
      </c>
      <c r="D196">
        <f t="shared" si="7"/>
        <v>2.582</v>
      </c>
      <c r="E196" s="8">
        <f t="shared" si="5"/>
        <v>3.23</v>
      </c>
      <c r="F196" s="11"/>
      <c r="G196" s="15"/>
    </row>
    <row r="197" hidden="1">
      <c r="A197" s="6">
        <f t="shared" ref="A197:B197" si="198">(43648.6105+0.0034817*(ROW()-2))</f>
        <v>43649.28943</v>
      </c>
      <c r="B197" s="7">
        <f t="shared" si="198"/>
        <v>43649.28943</v>
      </c>
      <c r="C197" s="8">
        <v>2.15</v>
      </c>
      <c r="D197">
        <f t="shared" si="7"/>
        <v>2.582</v>
      </c>
      <c r="E197" s="8" t="str">
        <f t="shared" si="5"/>
        <v/>
      </c>
      <c r="F197" s="11"/>
      <c r="G197" s="15"/>
    </row>
    <row r="198">
      <c r="A198" s="6">
        <f t="shared" ref="A198:B198" si="199">(43648.6105+0.0034817*(ROW()-2))</f>
        <v>43649.29291</v>
      </c>
      <c r="B198" s="7">
        <f t="shared" si="199"/>
        <v>43649.29291</v>
      </c>
      <c r="C198" s="8">
        <v>2.15</v>
      </c>
      <c r="D198">
        <f t="shared" si="7"/>
        <v>2.152</v>
      </c>
      <c r="E198" s="8">
        <f t="shared" si="5"/>
        <v>2.15</v>
      </c>
      <c r="F198" s="11"/>
      <c r="G198" s="15"/>
    </row>
    <row r="199" hidden="1">
      <c r="A199" s="6">
        <f t="shared" ref="A199:B199" si="200">(43648.6105+0.0034817*(ROW()-2))</f>
        <v>43649.29639</v>
      </c>
      <c r="B199" s="7">
        <f t="shared" si="200"/>
        <v>43649.29639</v>
      </c>
      <c r="C199" s="8">
        <v>1.08</v>
      </c>
      <c r="D199">
        <f t="shared" si="7"/>
        <v>2.368</v>
      </c>
      <c r="E199" s="8" t="str">
        <f t="shared" si="5"/>
        <v/>
      </c>
      <c r="F199" s="11"/>
      <c r="G199" s="15"/>
    </row>
    <row r="200">
      <c r="A200" s="6">
        <f t="shared" ref="A200:B200" si="201">(43648.6105+0.0034817*(ROW()-2))</f>
        <v>43649.29988</v>
      </c>
      <c r="B200" s="7">
        <f t="shared" si="201"/>
        <v>43649.29988</v>
      </c>
      <c r="C200" s="8">
        <v>3.23</v>
      </c>
      <c r="D200">
        <f t="shared" si="7"/>
        <v>2.152</v>
      </c>
      <c r="E200" s="8">
        <f t="shared" si="5"/>
        <v>3.23</v>
      </c>
      <c r="F200" s="11"/>
      <c r="G200" s="15"/>
    </row>
    <row r="201" hidden="1">
      <c r="A201" s="6">
        <f t="shared" ref="A201:B201" si="202">(43648.6105+0.0034817*(ROW()-2))</f>
        <v>43649.30336</v>
      </c>
      <c r="B201" s="7">
        <f t="shared" si="202"/>
        <v>43649.30336</v>
      </c>
      <c r="C201" s="8">
        <v>2.15</v>
      </c>
      <c r="D201">
        <f t="shared" si="7"/>
        <v>2.152</v>
      </c>
      <c r="E201" s="8" t="str">
        <f t="shared" si="5"/>
        <v/>
      </c>
      <c r="F201" s="11"/>
      <c r="G201" s="15"/>
    </row>
    <row r="202">
      <c r="A202" s="6">
        <f t="shared" ref="A202:B202" si="203">(43648.6105+0.0034817*(ROW()-2))</f>
        <v>43649.30684</v>
      </c>
      <c r="B202" s="7">
        <f t="shared" si="203"/>
        <v>43649.30684</v>
      </c>
      <c r="C202" s="8">
        <v>2.15</v>
      </c>
      <c r="D202">
        <f t="shared" si="7"/>
        <v>2.368</v>
      </c>
      <c r="E202" s="8">
        <f t="shared" si="5"/>
        <v>2.15</v>
      </c>
      <c r="F202" s="11"/>
      <c r="G202" s="15"/>
    </row>
    <row r="203" hidden="1">
      <c r="A203" s="6">
        <f t="shared" ref="A203:B203" si="204">(43648.6105+0.0034817*(ROW()-2))</f>
        <v>43649.31032</v>
      </c>
      <c r="B203" s="7">
        <f t="shared" si="204"/>
        <v>43649.31032</v>
      </c>
      <c r="C203" s="8">
        <v>3.23</v>
      </c>
      <c r="D203">
        <f t="shared" si="7"/>
        <v>2.798</v>
      </c>
      <c r="E203" s="8" t="str">
        <f t="shared" si="5"/>
        <v/>
      </c>
      <c r="F203" s="11"/>
      <c r="G203" s="15"/>
    </row>
    <row r="204">
      <c r="A204" s="6">
        <f t="shared" ref="A204:B204" si="205">(43648.6105+0.0034817*(ROW()-2))</f>
        <v>43649.3138</v>
      </c>
      <c r="B204" s="7">
        <f t="shared" si="205"/>
        <v>43649.3138</v>
      </c>
      <c r="C204" s="8">
        <v>3.23</v>
      </c>
      <c r="D204">
        <f t="shared" si="7"/>
        <v>2.798</v>
      </c>
      <c r="E204" s="8">
        <f t="shared" si="5"/>
        <v>3.23</v>
      </c>
      <c r="F204" s="11"/>
      <c r="G204" s="15"/>
    </row>
    <row r="205" hidden="1">
      <c r="A205" s="6">
        <f t="shared" ref="A205:B205" si="206">(43648.6105+0.0034817*(ROW()-2))</f>
        <v>43649.31729</v>
      </c>
      <c r="B205" s="7">
        <f t="shared" si="206"/>
        <v>43649.31729</v>
      </c>
      <c r="C205" s="8">
        <v>3.23</v>
      </c>
      <c r="D205">
        <f t="shared" si="7"/>
        <v>2.584</v>
      </c>
      <c r="E205" s="8" t="str">
        <f t="shared" si="5"/>
        <v/>
      </c>
      <c r="F205" s="11"/>
      <c r="G205" s="15"/>
    </row>
    <row r="206">
      <c r="A206" s="6">
        <f t="shared" ref="A206:B206" si="207">(43648.6105+0.0034817*(ROW()-2))</f>
        <v>43649.32077</v>
      </c>
      <c r="B206" s="7">
        <f t="shared" si="207"/>
        <v>43649.32077</v>
      </c>
      <c r="C206" s="8">
        <v>1.08</v>
      </c>
      <c r="D206">
        <f t="shared" si="7"/>
        <v>2.8</v>
      </c>
      <c r="E206" s="8">
        <f t="shared" si="5"/>
        <v>1.08</v>
      </c>
      <c r="F206" s="11"/>
      <c r="G206" s="15"/>
    </row>
    <row r="207" hidden="1">
      <c r="A207" s="6">
        <f t="shared" ref="A207:B207" si="208">(43648.6105+0.0034817*(ROW()-2))</f>
        <v>43649.32425</v>
      </c>
      <c r="B207" s="7">
        <f t="shared" si="208"/>
        <v>43649.32425</v>
      </c>
      <c r="C207" s="8">
        <v>3.23</v>
      </c>
      <c r="D207">
        <f t="shared" si="7"/>
        <v>2.584</v>
      </c>
      <c r="E207" s="8" t="str">
        <f t="shared" si="5"/>
        <v/>
      </c>
      <c r="F207" s="11"/>
      <c r="G207" s="15"/>
    </row>
    <row r="208">
      <c r="A208" s="6">
        <f t="shared" ref="A208:B208" si="209">(43648.6105+0.0034817*(ROW()-2))</f>
        <v>43649.32773</v>
      </c>
      <c r="B208" s="7">
        <f t="shared" si="209"/>
        <v>43649.32773</v>
      </c>
      <c r="C208" s="8">
        <v>2.15</v>
      </c>
      <c r="D208">
        <f t="shared" si="7"/>
        <v>2.368</v>
      </c>
      <c r="E208" s="8">
        <f t="shared" si="5"/>
        <v>2.15</v>
      </c>
      <c r="F208" s="11"/>
      <c r="G208" s="15"/>
    </row>
    <row r="209" hidden="1">
      <c r="A209" s="6">
        <f t="shared" ref="A209:B209" si="210">(43648.6105+0.0034817*(ROW()-2))</f>
        <v>43649.33121</v>
      </c>
      <c r="B209" s="7">
        <f t="shared" si="210"/>
        <v>43649.33121</v>
      </c>
      <c r="C209" s="8">
        <v>2.15</v>
      </c>
      <c r="D209">
        <f t="shared" si="7"/>
        <v>1.938</v>
      </c>
      <c r="E209" s="8" t="str">
        <f t="shared" si="5"/>
        <v/>
      </c>
      <c r="F209" s="11"/>
      <c r="G209" s="15"/>
    </row>
    <row r="210">
      <c r="A210" s="6">
        <f t="shared" ref="A210:B210" si="211">(43648.6105+0.0034817*(ROW()-2))</f>
        <v>43649.33469</v>
      </c>
      <c r="B210" s="7">
        <f t="shared" si="211"/>
        <v>43649.33469</v>
      </c>
      <c r="C210" s="8">
        <v>1.08</v>
      </c>
      <c r="D210">
        <f t="shared" si="7"/>
        <v>2.152</v>
      </c>
      <c r="E210" s="8">
        <f t="shared" si="5"/>
        <v>1.08</v>
      </c>
      <c r="F210" s="11"/>
      <c r="G210" s="15"/>
    </row>
    <row r="211" hidden="1">
      <c r="A211" s="6">
        <f t="shared" ref="A211:B211" si="212">(43648.6105+0.0034817*(ROW()-2))</f>
        <v>43649.33818</v>
      </c>
      <c r="B211" s="7">
        <f t="shared" si="212"/>
        <v>43649.33818</v>
      </c>
      <c r="C211" s="8">
        <v>2.15</v>
      </c>
      <c r="D211">
        <f t="shared" si="7"/>
        <v>1.722</v>
      </c>
      <c r="E211" s="8" t="str">
        <f t="shared" si="5"/>
        <v/>
      </c>
      <c r="F211" s="11"/>
      <c r="G211" s="15"/>
    </row>
    <row r="212">
      <c r="A212" s="6">
        <f t="shared" ref="A212:B212" si="213">(43648.6105+0.0034817*(ROW()-2))</f>
        <v>43649.34166</v>
      </c>
      <c r="B212" s="7">
        <f t="shared" si="213"/>
        <v>43649.34166</v>
      </c>
      <c r="C212" s="8">
        <v>1.08</v>
      </c>
      <c r="D212">
        <f t="shared" si="7"/>
        <v>1.508</v>
      </c>
      <c r="E212" s="8">
        <f t="shared" si="5"/>
        <v>1.08</v>
      </c>
      <c r="F212" s="11"/>
      <c r="G212" s="15"/>
    </row>
    <row r="213" hidden="1">
      <c r="A213" s="6">
        <f t="shared" ref="A213:B213" si="214">(43648.6105+0.0034817*(ROW()-2))</f>
        <v>43649.34514</v>
      </c>
      <c r="B213" s="7">
        <f t="shared" si="214"/>
        <v>43649.34514</v>
      </c>
      <c r="C213" s="8">
        <v>1.08</v>
      </c>
      <c r="D213">
        <f t="shared" si="7"/>
        <v>1.508</v>
      </c>
      <c r="E213" s="8" t="str">
        <f t="shared" si="5"/>
        <v/>
      </c>
      <c r="F213" s="11"/>
      <c r="G213" s="15"/>
    </row>
    <row r="214">
      <c r="A214" s="6">
        <f t="shared" ref="A214:B214" si="215">(43648.6105+0.0034817*(ROW()-2))</f>
        <v>43649.34862</v>
      </c>
      <c r="B214" s="7">
        <f t="shared" si="215"/>
        <v>43649.34862</v>
      </c>
      <c r="C214" s="8">
        <v>2.15</v>
      </c>
      <c r="D214">
        <f t="shared" si="7"/>
        <v>1.508</v>
      </c>
      <c r="E214" s="8">
        <f t="shared" si="5"/>
        <v>2.15</v>
      </c>
      <c r="F214" s="11"/>
      <c r="G214" s="15"/>
    </row>
    <row r="215" hidden="1">
      <c r="A215" s="6">
        <f t="shared" ref="A215:B215" si="216">(43648.6105+0.0034817*(ROW()-2))</f>
        <v>43649.3521</v>
      </c>
      <c r="B215" s="7">
        <f t="shared" si="216"/>
        <v>43649.3521</v>
      </c>
      <c r="C215" s="8">
        <v>1.08</v>
      </c>
      <c r="D215">
        <f t="shared" si="7"/>
        <v>1.294</v>
      </c>
      <c r="E215" s="8" t="str">
        <f t="shared" si="5"/>
        <v/>
      </c>
      <c r="F215" s="11"/>
      <c r="G215" s="15"/>
    </row>
    <row r="216">
      <c r="A216" s="6">
        <f t="shared" ref="A216:B216" si="217">(43648.6105+0.0034817*(ROW()-2))</f>
        <v>43649.35558</v>
      </c>
      <c r="B216" s="7">
        <f t="shared" si="217"/>
        <v>43649.35558</v>
      </c>
      <c r="C216" s="8">
        <v>1.08</v>
      </c>
      <c r="D216">
        <f t="shared" si="7"/>
        <v>1.294</v>
      </c>
      <c r="E216" s="8">
        <f t="shared" si="5"/>
        <v>1.08</v>
      </c>
      <c r="F216" s="11"/>
      <c r="G216" s="15"/>
    </row>
    <row r="217" hidden="1">
      <c r="A217" s="6">
        <f t="shared" ref="A217:B217" si="218">(43648.6105+0.0034817*(ROW()-2))</f>
        <v>43649.35907</v>
      </c>
      <c r="B217" s="7">
        <f t="shared" si="218"/>
        <v>43649.35907</v>
      </c>
      <c r="C217" s="8">
        <v>1.08</v>
      </c>
      <c r="D217">
        <f t="shared" si="7"/>
        <v>1.508</v>
      </c>
      <c r="E217" s="8" t="str">
        <f t="shared" si="5"/>
        <v/>
      </c>
      <c r="F217" s="11"/>
      <c r="G217" s="15"/>
    </row>
    <row r="218">
      <c r="A218" s="6">
        <f t="shared" ref="A218:B218" si="219">(43648.6105+0.0034817*(ROW()-2))</f>
        <v>43649.36255</v>
      </c>
      <c r="B218" s="7">
        <f t="shared" si="219"/>
        <v>43649.36255</v>
      </c>
      <c r="C218" s="8">
        <v>2.15</v>
      </c>
      <c r="D218">
        <f t="shared" si="7"/>
        <v>1.294</v>
      </c>
      <c r="E218" s="8">
        <f t="shared" si="5"/>
        <v>2.15</v>
      </c>
      <c r="F218" s="11"/>
      <c r="G218" s="15"/>
    </row>
    <row r="219" hidden="1">
      <c r="A219" s="6">
        <f t="shared" ref="A219:B219" si="220">(43648.6105+0.0034817*(ROW()-2))</f>
        <v>43649.36603</v>
      </c>
      <c r="B219" s="7">
        <f t="shared" si="220"/>
        <v>43649.36603</v>
      </c>
      <c r="C219" s="8">
        <v>1.08</v>
      </c>
      <c r="D219">
        <f t="shared" si="7"/>
        <v>1.294</v>
      </c>
      <c r="E219" s="8" t="str">
        <f t="shared" si="5"/>
        <v/>
      </c>
      <c r="F219" s="11"/>
      <c r="G219" s="15"/>
    </row>
    <row r="220">
      <c r="A220" s="6">
        <f t="shared" ref="A220:B220" si="221">(43648.6105+0.0034817*(ROW()-2))</f>
        <v>43649.36951</v>
      </c>
      <c r="B220" s="7">
        <f t="shared" si="221"/>
        <v>43649.36951</v>
      </c>
      <c r="C220" s="8">
        <v>1.08</v>
      </c>
      <c r="D220">
        <f t="shared" si="7"/>
        <v>1.294</v>
      </c>
      <c r="E220" s="8">
        <f t="shared" si="5"/>
        <v>1.08</v>
      </c>
      <c r="F220" s="11"/>
      <c r="G220" s="15"/>
    </row>
    <row r="221" hidden="1">
      <c r="A221" s="6">
        <f t="shared" ref="A221:B221" si="222">(43648.6105+0.0034817*(ROW()-2))</f>
        <v>43649.37299</v>
      </c>
      <c r="B221" s="7">
        <f t="shared" si="222"/>
        <v>43649.37299</v>
      </c>
      <c r="C221" s="8">
        <v>1.08</v>
      </c>
      <c r="D221">
        <f t="shared" si="7"/>
        <v>1.294</v>
      </c>
      <c r="E221" s="8" t="str">
        <f t="shared" si="5"/>
        <v/>
      </c>
      <c r="F221" s="11"/>
      <c r="G221" s="15"/>
    </row>
    <row r="222">
      <c r="A222" s="6">
        <f t="shared" ref="A222:B222" si="223">(43648.6105+0.0034817*(ROW()-2))</f>
        <v>43649.37647</v>
      </c>
      <c r="B222" s="7">
        <f t="shared" si="223"/>
        <v>43649.37647</v>
      </c>
      <c r="C222" s="8">
        <v>1.08</v>
      </c>
      <c r="D222">
        <f t="shared" si="7"/>
        <v>1.08</v>
      </c>
      <c r="E222" s="8">
        <f t="shared" si="5"/>
        <v>1.08</v>
      </c>
      <c r="F222" s="11"/>
      <c r="G222" s="15"/>
    </row>
    <row r="223" hidden="1">
      <c r="A223" s="6">
        <f t="shared" ref="A223:B223" si="224">(43648.6105+0.0034817*(ROW()-2))</f>
        <v>43649.37996</v>
      </c>
      <c r="B223" s="7">
        <f t="shared" si="224"/>
        <v>43649.37996</v>
      </c>
      <c r="C223" s="8">
        <v>1.08</v>
      </c>
      <c r="D223">
        <f t="shared" si="7"/>
        <v>1.08</v>
      </c>
      <c r="E223" s="8" t="str">
        <f t="shared" si="5"/>
        <v/>
      </c>
      <c r="F223" s="11"/>
      <c r="G223" s="15"/>
    </row>
    <row r="224">
      <c r="A224" s="6">
        <f t="shared" ref="A224:B224" si="225">(43648.6105+0.0034817*(ROW()-2))</f>
        <v>43649.38344</v>
      </c>
      <c r="B224" s="7">
        <f t="shared" si="225"/>
        <v>43649.38344</v>
      </c>
      <c r="C224" s="8">
        <v>1.08</v>
      </c>
      <c r="D224">
        <f t="shared" si="7"/>
        <v>1.08</v>
      </c>
      <c r="E224" s="8">
        <f t="shared" si="5"/>
        <v>1.08</v>
      </c>
      <c r="F224" s="11"/>
      <c r="G224" s="15"/>
    </row>
    <row r="225" hidden="1">
      <c r="A225" s="6">
        <f t="shared" ref="A225:B225" si="226">(43648.6105+0.0034817*(ROW()-2))</f>
        <v>43649.38692</v>
      </c>
      <c r="B225" s="7">
        <f t="shared" si="226"/>
        <v>43649.38692</v>
      </c>
      <c r="C225" s="8">
        <v>1.08</v>
      </c>
      <c r="D225">
        <f t="shared" si="7"/>
        <v>1.08</v>
      </c>
      <c r="E225" s="8" t="str">
        <f t="shared" si="5"/>
        <v/>
      </c>
      <c r="F225" s="11"/>
      <c r="G225" s="15"/>
    </row>
    <row r="226">
      <c r="A226" s="6">
        <f t="shared" ref="A226:B226" si="227">(43648.6105+0.0034817*(ROW()-2))</f>
        <v>43649.3904</v>
      </c>
      <c r="B226" s="7">
        <f t="shared" si="227"/>
        <v>43649.3904</v>
      </c>
      <c r="C226" s="8">
        <v>1.08</v>
      </c>
      <c r="D226">
        <f t="shared" si="7"/>
        <v>1.08</v>
      </c>
      <c r="E226" s="8">
        <f t="shared" si="5"/>
        <v>1.08</v>
      </c>
      <c r="F226" s="11"/>
      <c r="G226" s="15"/>
    </row>
    <row r="227" hidden="1">
      <c r="A227" s="6">
        <f t="shared" ref="A227:B227" si="228">(43648.6105+0.0034817*(ROW()-2))</f>
        <v>43649.39388</v>
      </c>
      <c r="B227" s="7">
        <f t="shared" si="228"/>
        <v>43649.39388</v>
      </c>
      <c r="C227" s="8">
        <v>1.08</v>
      </c>
      <c r="D227">
        <f t="shared" si="7"/>
        <v>1.08</v>
      </c>
      <c r="E227" s="8" t="str">
        <f t="shared" si="5"/>
        <v/>
      </c>
      <c r="F227" s="11"/>
      <c r="G227" s="15"/>
    </row>
    <row r="228">
      <c r="A228" s="6">
        <f t="shared" ref="A228:B228" si="229">(43648.6105+0.0034817*(ROW()-2))</f>
        <v>43649.39736</v>
      </c>
      <c r="B228" s="7">
        <f t="shared" si="229"/>
        <v>43649.39736</v>
      </c>
      <c r="C228" s="8">
        <v>1.08</v>
      </c>
      <c r="D228">
        <f t="shared" si="7"/>
        <v>1.08</v>
      </c>
      <c r="E228" s="8">
        <f t="shared" si="5"/>
        <v>1.08</v>
      </c>
      <c r="F228" s="11"/>
      <c r="G228" s="15"/>
    </row>
    <row r="229" hidden="1">
      <c r="A229" s="6">
        <f t="shared" ref="A229:B229" si="230">(43648.6105+0.0034817*(ROW()-2))</f>
        <v>43649.40085</v>
      </c>
      <c r="B229" s="7">
        <f t="shared" si="230"/>
        <v>43649.40085</v>
      </c>
      <c r="C229" s="8">
        <v>1.08</v>
      </c>
      <c r="D229">
        <f t="shared" si="7"/>
        <v>1.294</v>
      </c>
      <c r="E229" s="8" t="str">
        <f t="shared" si="5"/>
        <v/>
      </c>
      <c r="F229" s="11"/>
      <c r="G229" s="15"/>
    </row>
    <row r="230">
      <c r="A230" s="6">
        <f t="shared" ref="A230:B230" si="231">(43648.6105+0.0034817*(ROW()-2))</f>
        <v>43649.40433</v>
      </c>
      <c r="B230" s="7">
        <f t="shared" si="231"/>
        <v>43649.40433</v>
      </c>
      <c r="C230" s="8">
        <v>2.15</v>
      </c>
      <c r="D230">
        <f t="shared" si="7"/>
        <v>1.508</v>
      </c>
      <c r="E230" s="8">
        <f t="shared" si="5"/>
        <v>2.15</v>
      </c>
      <c r="F230" s="11"/>
      <c r="G230" s="15"/>
    </row>
    <row r="231" hidden="1">
      <c r="A231" s="6">
        <f t="shared" ref="A231:B231" si="232">(43648.6105+0.0034817*(ROW()-2))</f>
        <v>43649.40781</v>
      </c>
      <c r="B231" s="7">
        <f t="shared" si="232"/>
        <v>43649.40781</v>
      </c>
      <c r="C231" s="8">
        <v>2.15</v>
      </c>
      <c r="D231">
        <f t="shared" si="7"/>
        <v>1.508</v>
      </c>
      <c r="E231" s="8" t="str">
        <f t="shared" si="5"/>
        <v/>
      </c>
      <c r="F231" s="11"/>
      <c r="G231" s="15"/>
    </row>
    <row r="232">
      <c r="A232" s="6">
        <f t="shared" ref="A232:B232" si="233">(43648.6105+0.0034817*(ROW()-2))</f>
        <v>43649.41129</v>
      </c>
      <c r="B232" s="7">
        <f t="shared" si="233"/>
        <v>43649.41129</v>
      </c>
      <c r="C232" s="8">
        <v>1.08</v>
      </c>
      <c r="D232">
        <f t="shared" si="7"/>
        <v>1.508</v>
      </c>
      <c r="E232" s="8">
        <f t="shared" si="5"/>
        <v>1.08</v>
      </c>
      <c r="F232" s="11"/>
      <c r="G232" s="15"/>
    </row>
    <row r="233" hidden="1">
      <c r="A233" s="6">
        <f t="shared" ref="A233:B233" si="234">(43648.6105+0.0034817*(ROW()-2))</f>
        <v>43649.41477</v>
      </c>
      <c r="B233" s="7">
        <f t="shared" si="234"/>
        <v>43649.41477</v>
      </c>
      <c r="C233" s="8">
        <v>1.08</v>
      </c>
      <c r="D233">
        <f t="shared" si="7"/>
        <v>1.292</v>
      </c>
      <c r="E233" s="8" t="str">
        <f t="shared" si="5"/>
        <v/>
      </c>
      <c r="F233" s="11"/>
      <c r="G233" s="15"/>
    </row>
    <row r="234">
      <c r="A234" s="6">
        <f t="shared" ref="A234:B234" si="235">(43648.6105+0.0034817*(ROW()-2))</f>
        <v>43649.41825</v>
      </c>
      <c r="B234" s="7">
        <f t="shared" si="235"/>
        <v>43649.41825</v>
      </c>
      <c r="C234" s="8">
        <v>0.0</v>
      </c>
      <c r="D234">
        <f t="shared" si="7"/>
        <v>1.078</v>
      </c>
      <c r="E234" s="8">
        <f t="shared" si="5"/>
        <v>0</v>
      </c>
      <c r="F234" s="11"/>
      <c r="G234" s="15"/>
    </row>
    <row r="235" hidden="1">
      <c r="A235" s="6">
        <f t="shared" ref="A235:B235" si="236">(43648.6105+0.0034817*(ROW()-2))</f>
        <v>43649.42174</v>
      </c>
      <c r="B235" s="7">
        <f t="shared" si="236"/>
        <v>43649.42174</v>
      </c>
      <c r="C235" s="8">
        <v>1.08</v>
      </c>
      <c r="D235">
        <f t="shared" si="7"/>
        <v>0.864</v>
      </c>
      <c r="E235" s="8" t="str">
        <f t="shared" si="5"/>
        <v/>
      </c>
      <c r="F235" s="11"/>
      <c r="G235" s="15"/>
    </row>
    <row r="236">
      <c r="A236" s="6">
        <f t="shared" ref="A236:B236" si="237">(43648.6105+0.0034817*(ROW()-2))</f>
        <v>43649.42522</v>
      </c>
      <c r="B236" s="7">
        <f t="shared" si="237"/>
        <v>43649.42522</v>
      </c>
      <c r="C236" s="8">
        <v>1.08</v>
      </c>
      <c r="D236">
        <f t="shared" si="7"/>
        <v>0.648</v>
      </c>
      <c r="E236" s="8">
        <f t="shared" si="5"/>
        <v>1.08</v>
      </c>
      <c r="F236" s="11"/>
      <c r="G236" s="15"/>
    </row>
    <row r="237" hidden="1">
      <c r="A237" s="6">
        <f t="shared" ref="A237:B237" si="238">(43648.6105+0.0034817*(ROW()-2))</f>
        <v>43649.4287</v>
      </c>
      <c r="B237" s="7">
        <f t="shared" si="238"/>
        <v>43649.4287</v>
      </c>
      <c r="C237" s="8">
        <v>0.0</v>
      </c>
      <c r="D237">
        <f t="shared" si="7"/>
        <v>0.432</v>
      </c>
      <c r="E237" s="8" t="str">
        <f t="shared" si="5"/>
        <v/>
      </c>
      <c r="F237" s="11"/>
      <c r="G237" s="15"/>
    </row>
    <row r="238">
      <c r="A238" s="6">
        <f t="shared" ref="A238:B238" si="239">(43648.6105+0.0034817*(ROW()-2))</f>
        <v>43649.43218</v>
      </c>
      <c r="B238" s="7">
        <f t="shared" si="239"/>
        <v>43649.43218</v>
      </c>
      <c r="C238" s="8">
        <v>0.0</v>
      </c>
      <c r="D238">
        <f t="shared" si="7"/>
        <v>0.432</v>
      </c>
      <c r="E238" s="8">
        <f t="shared" si="5"/>
        <v>0</v>
      </c>
      <c r="F238" s="11"/>
      <c r="G238" s="15"/>
    </row>
    <row r="239" hidden="1">
      <c r="A239" s="6">
        <f t="shared" ref="A239:B239" si="240">(43648.6105+0.0034817*(ROW()-2))</f>
        <v>43649.43566</v>
      </c>
      <c r="B239" s="7">
        <f t="shared" si="240"/>
        <v>43649.43566</v>
      </c>
      <c r="C239" s="8">
        <v>0.0</v>
      </c>
      <c r="D239">
        <f t="shared" si="7"/>
        <v>0.216</v>
      </c>
      <c r="E239" s="8" t="str">
        <f t="shared" si="5"/>
        <v/>
      </c>
      <c r="F239" s="11"/>
      <c r="G239" s="15"/>
    </row>
    <row r="240">
      <c r="A240" s="6">
        <f t="shared" ref="A240:B240" si="241">(43648.6105+0.0034817*(ROW()-2))</f>
        <v>43649.43914</v>
      </c>
      <c r="B240" s="7">
        <f t="shared" si="241"/>
        <v>43649.43914</v>
      </c>
      <c r="C240" s="8">
        <v>0.0</v>
      </c>
      <c r="D240">
        <f t="shared" si="7"/>
        <v>0</v>
      </c>
      <c r="E240" s="8">
        <f t="shared" si="5"/>
        <v>0</v>
      </c>
      <c r="F240" s="11"/>
      <c r="G240" s="15"/>
    </row>
    <row r="241" hidden="1">
      <c r="A241" s="6">
        <f t="shared" ref="A241:B241" si="242">(43648.6105+0.0034817*(ROW()-2))</f>
        <v>43649.44263</v>
      </c>
      <c r="B241" s="7">
        <f t="shared" si="242"/>
        <v>43649.44263</v>
      </c>
      <c r="C241" s="8">
        <v>0.0</v>
      </c>
      <c r="D241">
        <f t="shared" si="7"/>
        <v>0</v>
      </c>
      <c r="E241" s="8" t="str">
        <f t="shared" si="5"/>
        <v/>
      </c>
      <c r="F241" s="11"/>
      <c r="G241" s="15"/>
    </row>
    <row r="242">
      <c r="A242" s="6">
        <f t="shared" ref="A242:B242" si="243">(43648.6105+0.0034817*(ROW()-2))</f>
        <v>43649.44611</v>
      </c>
      <c r="B242" s="7">
        <f t="shared" si="243"/>
        <v>43649.44611</v>
      </c>
      <c r="C242" s="8">
        <v>0.0</v>
      </c>
      <c r="D242">
        <f t="shared" si="7"/>
        <v>0</v>
      </c>
      <c r="E242" s="8">
        <f t="shared" si="5"/>
        <v>0</v>
      </c>
      <c r="F242" s="11"/>
      <c r="G242" s="15"/>
    </row>
    <row r="243" hidden="1">
      <c r="A243" s="6">
        <f t="shared" ref="A243:B243" si="244">(43648.6105+0.0034817*(ROW()-2))</f>
        <v>43649.44959</v>
      </c>
      <c r="B243" s="7">
        <f t="shared" si="244"/>
        <v>43649.44959</v>
      </c>
      <c r="C243" s="8">
        <v>0.0</v>
      </c>
      <c r="D243">
        <f t="shared" si="7"/>
        <v>0</v>
      </c>
      <c r="E243" s="8" t="str">
        <f t="shared" si="5"/>
        <v/>
      </c>
      <c r="F243" s="11"/>
      <c r="G243" s="15"/>
    </row>
    <row r="244">
      <c r="A244" s="6">
        <f t="shared" ref="A244:B244" si="245">(43648.6105+0.0034817*(ROW()-2))</f>
        <v>43649.45307</v>
      </c>
      <c r="B244" s="7">
        <f t="shared" si="245"/>
        <v>43649.45307</v>
      </c>
      <c r="C244" s="8">
        <v>0.0</v>
      </c>
      <c r="D244">
        <f t="shared" si="7"/>
        <v>0</v>
      </c>
      <c r="E244" s="8">
        <f t="shared" si="5"/>
        <v>0</v>
      </c>
      <c r="F244" s="11"/>
      <c r="G244" s="15"/>
    </row>
    <row r="245" hidden="1">
      <c r="A245" s="6">
        <f t="shared" ref="A245:B245" si="246">(43648.6105+0.0034817*(ROW()-2))</f>
        <v>43649.45655</v>
      </c>
      <c r="B245" s="7">
        <f t="shared" si="246"/>
        <v>43649.45655</v>
      </c>
      <c r="C245" s="8">
        <v>0.0</v>
      </c>
      <c r="D245">
        <f t="shared" si="7"/>
        <v>0</v>
      </c>
      <c r="E245" s="8" t="str">
        <f t="shared" si="5"/>
        <v/>
      </c>
      <c r="F245" s="11"/>
      <c r="G245" s="15"/>
    </row>
    <row r="246">
      <c r="A246" s="6">
        <f t="shared" ref="A246:B246" si="247">(43648.6105+0.0034817*(ROW()-2))</f>
        <v>43649.46003</v>
      </c>
      <c r="B246" s="7">
        <f t="shared" si="247"/>
        <v>43649.46003</v>
      </c>
      <c r="C246" s="8">
        <v>0.0</v>
      </c>
      <c r="D246">
        <f t="shared" si="7"/>
        <v>0</v>
      </c>
      <c r="E246" s="8">
        <f t="shared" si="5"/>
        <v>0</v>
      </c>
      <c r="F246" s="11"/>
      <c r="G246" s="15"/>
    </row>
    <row r="247" hidden="1">
      <c r="A247" s="6">
        <f t="shared" ref="A247:B247" si="248">(43648.6105+0.0034817*(ROW()-2))</f>
        <v>43649.46352</v>
      </c>
      <c r="B247" s="7">
        <f t="shared" si="248"/>
        <v>43649.46352</v>
      </c>
      <c r="C247" s="8">
        <v>0.0</v>
      </c>
      <c r="D247">
        <f t="shared" si="7"/>
        <v>0</v>
      </c>
      <c r="E247" s="8" t="str">
        <f t="shared" si="5"/>
        <v/>
      </c>
      <c r="F247" s="11"/>
      <c r="G247" s="15"/>
    </row>
    <row r="248">
      <c r="A248" s="6">
        <f t="shared" ref="A248:B248" si="249">(43648.6105+0.0034817*(ROW()-2))</f>
        <v>43649.467</v>
      </c>
      <c r="B248" s="7">
        <f t="shared" si="249"/>
        <v>43649.467</v>
      </c>
      <c r="C248" s="8">
        <v>0.0</v>
      </c>
      <c r="D248">
        <f t="shared" si="7"/>
        <v>0</v>
      </c>
      <c r="E248" s="8">
        <f t="shared" si="5"/>
        <v>0</v>
      </c>
      <c r="F248" s="11"/>
      <c r="G248" s="15"/>
    </row>
    <row r="249" hidden="1">
      <c r="A249" s="6">
        <f t="shared" ref="A249:B249" si="250">(43648.6105+0.0034817*(ROW()-2))</f>
        <v>43649.47048</v>
      </c>
      <c r="B249" s="7">
        <f t="shared" si="250"/>
        <v>43649.47048</v>
      </c>
      <c r="C249" s="8">
        <v>0.0</v>
      </c>
      <c r="D249">
        <f t="shared" si="7"/>
        <v>0</v>
      </c>
      <c r="E249" s="8" t="str">
        <f t="shared" si="5"/>
        <v/>
      </c>
      <c r="F249" s="11"/>
      <c r="G249" s="15"/>
    </row>
    <row r="250">
      <c r="A250" s="6">
        <f t="shared" ref="A250:B250" si="251">(43648.6105+0.0034817*(ROW()-2))</f>
        <v>43649.47396</v>
      </c>
      <c r="B250" s="7">
        <f t="shared" si="251"/>
        <v>43649.47396</v>
      </c>
      <c r="C250" s="8">
        <v>0.0</v>
      </c>
      <c r="D250">
        <f t="shared" si="7"/>
        <v>0</v>
      </c>
      <c r="E250" s="8">
        <f t="shared" si="5"/>
        <v>0</v>
      </c>
      <c r="F250" s="11"/>
      <c r="G250" s="15"/>
    </row>
    <row r="251" hidden="1">
      <c r="A251" s="6">
        <f t="shared" ref="A251:B251" si="252">(43648.6105+0.0034817*(ROW()-2))</f>
        <v>43649.47744</v>
      </c>
      <c r="B251" s="7">
        <f t="shared" si="252"/>
        <v>43649.47744</v>
      </c>
      <c r="C251" s="8">
        <v>0.0</v>
      </c>
      <c r="D251">
        <f t="shared" si="7"/>
        <v>0</v>
      </c>
      <c r="E251" s="8" t="str">
        <f t="shared" si="5"/>
        <v/>
      </c>
      <c r="F251" s="11"/>
      <c r="G251" s="15"/>
    </row>
    <row r="252">
      <c r="A252" s="6">
        <f t="shared" ref="A252:B252" si="253">(43648.6105+0.0034817*(ROW()-2))</f>
        <v>43649.48093</v>
      </c>
      <c r="B252" s="7">
        <f t="shared" si="253"/>
        <v>43649.48093</v>
      </c>
      <c r="C252" s="8">
        <v>0.0</v>
      </c>
      <c r="D252">
        <f t="shared" si="7"/>
        <v>0</v>
      </c>
      <c r="E252" s="8">
        <f t="shared" si="5"/>
        <v>0</v>
      </c>
      <c r="F252" s="11"/>
      <c r="G252" s="15"/>
    </row>
    <row r="253" hidden="1">
      <c r="A253" s="6">
        <f t="shared" ref="A253:B253" si="254">(43648.6105+0.0034817*(ROW()-2))</f>
        <v>43649.48441</v>
      </c>
      <c r="B253" s="7">
        <f t="shared" si="254"/>
        <v>43649.48441</v>
      </c>
      <c r="C253" s="8">
        <v>0.0</v>
      </c>
      <c r="D253">
        <f t="shared" si="7"/>
        <v>0</v>
      </c>
      <c r="E253" s="8" t="str">
        <f t="shared" si="5"/>
        <v/>
      </c>
      <c r="F253" s="11"/>
      <c r="G253" s="15"/>
    </row>
    <row r="254">
      <c r="A254" s="6">
        <f t="shared" ref="A254:B254" si="255">(43648.6105+0.0034817*(ROW()-2))</f>
        <v>43649.48789</v>
      </c>
      <c r="B254" s="7">
        <f t="shared" si="255"/>
        <v>43649.48789</v>
      </c>
      <c r="C254" s="8">
        <v>0.0</v>
      </c>
      <c r="D254">
        <f t="shared" si="7"/>
        <v>0</v>
      </c>
      <c r="E254" s="8">
        <f t="shared" si="5"/>
        <v>0</v>
      </c>
      <c r="F254" s="11"/>
      <c r="G254" s="15"/>
    </row>
    <row r="255" hidden="1">
      <c r="A255" s="6">
        <f t="shared" ref="A255:B255" si="256">(43648.6105+0.0034817*(ROW()-2))</f>
        <v>43649.49137</v>
      </c>
      <c r="B255" s="7">
        <f t="shared" si="256"/>
        <v>43649.49137</v>
      </c>
      <c r="C255" s="8">
        <v>0.0</v>
      </c>
      <c r="D255">
        <f t="shared" si="7"/>
        <v>0</v>
      </c>
      <c r="E255" s="8" t="str">
        <f t="shared" si="5"/>
        <v/>
      </c>
      <c r="F255" s="11"/>
      <c r="G255" s="15"/>
    </row>
    <row r="256">
      <c r="A256" s="6">
        <f t="shared" ref="A256:B256" si="257">(43648.6105+0.0034817*(ROW()-2))</f>
        <v>43649.49485</v>
      </c>
      <c r="B256" s="7">
        <f t="shared" si="257"/>
        <v>43649.49485</v>
      </c>
      <c r="C256" s="8">
        <v>0.0</v>
      </c>
      <c r="D256">
        <f t="shared" si="7"/>
        <v>0</v>
      </c>
      <c r="E256" s="8">
        <f t="shared" si="5"/>
        <v>0</v>
      </c>
      <c r="F256" s="11"/>
      <c r="G256" s="15"/>
    </row>
    <row r="257" hidden="1">
      <c r="A257" s="6">
        <f t="shared" ref="A257:B257" si="258">(43648.6105+0.0034817*(ROW()-2))</f>
        <v>43649.49833</v>
      </c>
      <c r="B257" s="7">
        <f t="shared" si="258"/>
        <v>43649.49833</v>
      </c>
      <c r="C257" s="8">
        <v>0.0</v>
      </c>
      <c r="D257">
        <f t="shared" si="7"/>
        <v>0</v>
      </c>
      <c r="E257" s="8" t="str">
        <f t="shared" si="5"/>
        <v/>
      </c>
      <c r="F257" s="11"/>
      <c r="G257" s="15"/>
    </row>
    <row r="258">
      <c r="A258" s="6">
        <f t="shared" ref="A258:B258" si="259">(43648.6105+0.0034817*(ROW()-2))</f>
        <v>43649.50182</v>
      </c>
      <c r="B258" s="7">
        <f t="shared" si="259"/>
        <v>43649.50182</v>
      </c>
      <c r="C258" s="8">
        <v>0.0</v>
      </c>
      <c r="D258">
        <f t="shared" si="7"/>
        <v>0</v>
      </c>
      <c r="E258" s="8">
        <f t="shared" si="5"/>
        <v>0</v>
      </c>
      <c r="F258" s="11"/>
      <c r="G258" s="15"/>
    </row>
    <row r="259" hidden="1">
      <c r="A259" s="6">
        <f t="shared" ref="A259:B259" si="260">(43648.6105+0.0034817*(ROW()-2))</f>
        <v>43649.5053</v>
      </c>
      <c r="B259" s="7">
        <f t="shared" si="260"/>
        <v>43649.5053</v>
      </c>
      <c r="C259" s="8">
        <v>0.0</v>
      </c>
      <c r="D259">
        <f t="shared" si="7"/>
        <v>0</v>
      </c>
      <c r="E259" s="8" t="str">
        <f t="shared" si="5"/>
        <v/>
      </c>
      <c r="F259" s="11"/>
      <c r="G259" s="15"/>
    </row>
    <row r="260">
      <c r="A260" s="6">
        <f t="shared" ref="A260:B260" si="261">(43648.6105+0.0034817*(ROW()-2))</f>
        <v>43649.50878</v>
      </c>
      <c r="B260" s="7">
        <f t="shared" si="261"/>
        <v>43649.50878</v>
      </c>
      <c r="C260" s="8">
        <v>0.0</v>
      </c>
      <c r="D260">
        <f t="shared" si="7"/>
        <v>0</v>
      </c>
      <c r="E260" s="8">
        <f t="shared" si="5"/>
        <v>0</v>
      </c>
      <c r="F260" s="11"/>
      <c r="G260" s="15"/>
    </row>
    <row r="261" hidden="1">
      <c r="A261" s="6">
        <f t="shared" ref="A261:B261" si="262">(43648.6105+0.0034817*(ROW()-2))</f>
        <v>43649.51226</v>
      </c>
      <c r="B261" s="7">
        <f t="shared" si="262"/>
        <v>43649.51226</v>
      </c>
      <c r="C261" s="8">
        <v>0.0</v>
      </c>
      <c r="D261">
        <f t="shared" si="7"/>
        <v>0</v>
      </c>
      <c r="E261" s="8" t="str">
        <f t="shared" si="5"/>
        <v/>
      </c>
      <c r="F261" s="11"/>
      <c r="G261" s="15"/>
    </row>
    <row r="262">
      <c r="A262" s="6">
        <f t="shared" ref="A262:B262" si="263">(43648.6105+0.0034817*(ROW()-2))</f>
        <v>43649.51574</v>
      </c>
      <c r="B262" s="7">
        <f t="shared" si="263"/>
        <v>43649.51574</v>
      </c>
      <c r="C262" s="8">
        <v>0.0</v>
      </c>
      <c r="D262">
        <f t="shared" si="7"/>
        <v>0</v>
      </c>
      <c r="E262" s="8">
        <f t="shared" si="5"/>
        <v>0</v>
      </c>
      <c r="F262" s="11"/>
      <c r="G262" s="15"/>
    </row>
    <row r="263" hidden="1">
      <c r="A263" s="6">
        <f t="shared" ref="A263:B263" si="264">(43648.6105+0.0034817*(ROW()-2))</f>
        <v>43649.51922</v>
      </c>
      <c r="B263" s="7">
        <f t="shared" si="264"/>
        <v>43649.51922</v>
      </c>
      <c r="C263" s="8">
        <v>0.0</v>
      </c>
      <c r="D263">
        <f t="shared" si="7"/>
        <v>0</v>
      </c>
      <c r="E263" s="8" t="str">
        <f t="shared" si="5"/>
        <v/>
      </c>
      <c r="F263" s="11"/>
      <c r="G263" s="15"/>
    </row>
    <row r="264">
      <c r="A264" s="6">
        <f t="shared" ref="A264:B264" si="265">(43648.6105+0.0034817*(ROW()-2))</f>
        <v>43649.52271</v>
      </c>
      <c r="B264" s="7">
        <f t="shared" si="265"/>
        <v>43649.52271</v>
      </c>
      <c r="C264" s="8">
        <v>0.0</v>
      </c>
      <c r="D264">
        <f t="shared" si="7"/>
        <v>0</v>
      </c>
      <c r="E264" s="8">
        <f t="shared" si="5"/>
        <v>0</v>
      </c>
      <c r="F264" s="11"/>
      <c r="G264" s="15"/>
    </row>
    <row r="265" hidden="1">
      <c r="A265" s="6">
        <f t="shared" ref="A265:B265" si="266">(43648.6105+0.0034817*(ROW()-2))</f>
        <v>43649.52619</v>
      </c>
      <c r="B265" s="7">
        <f t="shared" si="266"/>
        <v>43649.52619</v>
      </c>
      <c r="C265" s="8">
        <v>0.0</v>
      </c>
      <c r="D265">
        <f t="shared" si="7"/>
        <v>0</v>
      </c>
      <c r="E265" s="8" t="str">
        <f t="shared" si="5"/>
        <v/>
      </c>
      <c r="F265" s="11"/>
      <c r="G265" s="15"/>
    </row>
    <row r="266">
      <c r="A266" s="6">
        <f t="shared" ref="A266:B266" si="267">(43648.6105+0.0034817*(ROW()-2))</f>
        <v>43649.52967</v>
      </c>
      <c r="B266" s="7">
        <f t="shared" si="267"/>
        <v>43649.52967</v>
      </c>
      <c r="C266" s="8">
        <v>0.0</v>
      </c>
      <c r="D266">
        <f t="shared" si="7"/>
        <v>0</v>
      </c>
      <c r="E266" s="8">
        <f t="shared" si="5"/>
        <v>0</v>
      </c>
      <c r="F266" s="11"/>
      <c r="G266" s="15"/>
    </row>
    <row r="267" hidden="1">
      <c r="A267" s="6">
        <f t="shared" ref="A267:B267" si="268">(43648.6105+0.0034817*(ROW()-2))</f>
        <v>43649.53315</v>
      </c>
      <c r="B267" s="7">
        <f t="shared" si="268"/>
        <v>43649.53315</v>
      </c>
      <c r="C267" s="8">
        <v>0.0</v>
      </c>
      <c r="D267">
        <f t="shared" si="7"/>
        <v>0</v>
      </c>
      <c r="E267" s="8" t="str">
        <f t="shared" si="5"/>
        <v/>
      </c>
      <c r="F267" s="11"/>
      <c r="G267" s="15"/>
    </row>
    <row r="268">
      <c r="A268" s="6">
        <f t="shared" ref="A268:B268" si="269">(43648.6105+0.0034817*(ROW()-2))</f>
        <v>43649.53663</v>
      </c>
      <c r="B268" s="7">
        <f t="shared" si="269"/>
        <v>43649.53663</v>
      </c>
      <c r="C268" s="8">
        <v>0.0</v>
      </c>
      <c r="D268">
        <f t="shared" si="7"/>
        <v>0</v>
      </c>
      <c r="E268" s="8">
        <f t="shared" si="5"/>
        <v>0</v>
      </c>
      <c r="F268" s="11"/>
      <c r="G268" s="15"/>
    </row>
    <row r="269" hidden="1">
      <c r="A269" s="6">
        <f t="shared" ref="A269:B269" si="270">(43648.6105+0.0034817*(ROW()-2))</f>
        <v>43649.54011</v>
      </c>
      <c r="B269" s="7">
        <f t="shared" si="270"/>
        <v>43649.54011</v>
      </c>
      <c r="C269" s="8">
        <v>0.0</v>
      </c>
      <c r="D269">
        <f t="shared" si="7"/>
        <v>0</v>
      </c>
      <c r="E269" s="8" t="str">
        <f t="shared" si="5"/>
        <v/>
      </c>
      <c r="F269" s="11"/>
      <c r="G269" s="15"/>
    </row>
    <row r="270">
      <c r="A270" s="6">
        <f t="shared" ref="A270:B270" si="271">(43648.6105+0.0034817*(ROW()-2))</f>
        <v>43649.5436</v>
      </c>
      <c r="B270" s="7">
        <f t="shared" si="271"/>
        <v>43649.5436</v>
      </c>
      <c r="C270" s="8">
        <v>0.0</v>
      </c>
      <c r="D270">
        <f t="shared" si="7"/>
        <v>0</v>
      </c>
      <c r="E270" s="8">
        <f t="shared" si="5"/>
        <v>0</v>
      </c>
      <c r="F270" s="11"/>
      <c r="G270" s="15"/>
    </row>
    <row r="271" hidden="1">
      <c r="A271" s="6">
        <f t="shared" ref="A271:B271" si="272">(43648.6105+0.0034817*(ROW()-2))</f>
        <v>43649.54708</v>
      </c>
      <c r="B271" s="7">
        <f t="shared" si="272"/>
        <v>43649.54708</v>
      </c>
      <c r="C271" s="8">
        <v>0.0</v>
      </c>
      <c r="D271">
        <f t="shared" si="7"/>
        <v>0</v>
      </c>
      <c r="E271" s="8" t="str">
        <f t="shared" si="5"/>
        <v/>
      </c>
      <c r="F271" s="11"/>
      <c r="G271" s="15"/>
    </row>
    <row r="272">
      <c r="A272" s="6">
        <f t="shared" ref="A272:B272" si="273">(43648.6105+0.0034817*(ROW()-2))</f>
        <v>43649.55056</v>
      </c>
      <c r="B272" s="7">
        <f t="shared" si="273"/>
        <v>43649.55056</v>
      </c>
      <c r="C272" s="8">
        <v>0.0</v>
      </c>
      <c r="D272">
        <f t="shared" si="7"/>
        <v>0</v>
      </c>
      <c r="E272" s="8">
        <f t="shared" si="5"/>
        <v>0</v>
      </c>
      <c r="F272" s="11"/>
      <c r="G272" s="15"/>
    </row>
    <row r="273" hidden="1">
      <c r="A273" s="6">
        <f t="shared" ref="A273:B273" si="274">(43648.6105+0.0034817*(ROW()-2))</f>
        <v>43649.55404</v>
      </c>
      <c r="B273" s="7">
        <f t="shared" si="274"/>
        <v>43649.55404</v>
      </c>
      <c r="C273" s="8">
        <v>0.0</v>
      </c>
      <c r="D273">
        <f t="shared" si="7"/>
        <v>0</v>
      </c>
      <c r="E273" s="8" t="str">
        <f t="shared" si="5"/>
        <v/>
      </c>
      <c r="F273" s="11"/>
      <c r="G273" s="15"/>
    </row>
    <row r="274">
      <c r="A274" s="6">
        <f t="shared" ref="A274:B274" si="275">(43648.6105+0.0034817*(ROW()-2))</f>
        <v>43649.55752</v>
      </c>
      <c r="B274" s="7">
        <f t="shared" si="275"/>
        <v>43649.55752</v>
      </c>
      <c r="C274" s="8">
        <v>0.0</v>
      </c>
      <c r="D274">
        <f t="shared" si="7"/>
        <v>0</v>
      </c>
      <c r="E274" s="8">
        <f t="shared" si="5"/>
        <v>0</v>
      </c>
      <c r="F274" s="11"/>
      <c r="G274" s="15"/>
    </row>
    <row r="275" hidden="1">
      <c r="A275" s="6">
        <f t="shared" ref="A275:B275" si="276">(43648.6105+0.0034817*(ROW()-2))</f>
        <v>43649.561</v>
      </c>
      <c r="B275" s="7">
        <f t="shared" si="276"/>
        <v>43649.561</v>
      </c>
      <c r="C275" s="8">
        <v>0.0</v>
      </c>
      <c r="D275">
        <f t="shared" si="7"/>
        <v>0</v>
      </c>
      <c r="E275" s="8" t="str">
        <f t="shared" si="5"/>
        <v/>
      </c>
      <c r="F275" s="11"/>
      <c r="G275" s="15"/>
    </row>
    <row r="276">
      <c r="A276" s="6">
        <f t="shared" ref="A276:B276" si="277">(43648.6105+0.0034817*(ROW()-2))</f>
        <v>43649.56449</v>
      </c>
      <c r="B276" s="7">
        <f t="shared" si="277"/>
        <v>43649.56449</v>
      </c>
      <c r="C276" s="8">
        <v>0.0</v>
      </c>
      <c r="D276">
        <f t="shared" si="7"/>
        <v>0</v>
      </c>
      <c r="E276" s="8">
        <f t="shared" si="5"/>
        <v>0</v>
      </c>
      <c r="F276" s="11"/>
      <c r="G276" s="15"/>
    </row>
    <row r="277" hidden="1">
      <c r="A277" s="6">
        <f t="shared" ref="A277:B277" si="278">(43648.6105+0.0034817*(ROW()-2))</f>
        <v>43649.56797</v>
      </c>
      <c r="B277" s="7">
        <f t="shared" si="278"/>
        <v>43649.56797</v>
      </c>
      <c r="C277" s="8">
        <v>0.0</v>
      </c>
      <c r="D277">
        <f t="shared" si="7"/>
        <v>0</v>
      </c>
      <c r="E277" s="8" t="str">
        <f t="shared" si="5"/>
        <v/>
      </c>
      <c r="F277" s="11"/>
      <c r="G277" s="15"/>
    </row>
    <row r="278">
      <c r="A278" s="6">
        <f t="shared" ref="A278:B278" si="279">(43648.6105+0.0034817*(ROW()-2))</f>
        <v>43649.57145</v>
      </c>
      <c r="B278" s="7">
        <f t="shared" si="279"/>
        <v>43649.57145</v>
      </c>
      <c r="C278" s="8">
        <v>0.0</v>
      </c>
      <c r="D278">
        <f t="shared" si="7"/>
        <v>0</v>
      </c>
      <c r="E278" s="8">
        <f t="shared" si="5"/>
        <v>0</v>
      </c>
      <c r="F278" s="11"/>
      <c r="G278" s="15"/>
    </row>
    <row r="279" hidden="1">
      <c r="A279" s="16"/>
      <c r="B279" s="17"/>
      <c r="C279" s="18"/>
      <c r="E279" s="18"/>
      <c r="F279" s="19"/>
      <c r="G279" s="15"/>
    </row>
    <row r="280" hidden="1">
      <c r="A280" s="16"/>
      <c r="B280" s="17"/>
      <c r="C280" s="18"/>
      <c r="E280" s="18"/>
      <c r="F280" s="19"/>
      <c r="G280" s="15"/>
    </row>
    <row r="281" hidden="1">
      <c r="A281" s="16"/>
      <c r="B281" s="17"/>
      <c r="C281" s="18"/>
      <c r="E281" s="18"/>
      <c r="F281" s="19"/>
      <c r="G281" s="15"/>
    </row>
    <row r="282" hidden="1">
      <c r="A282" s="16"/>
      <c r="B282" s="17"/>
      <c r="C282" s="18"/>
      <c r="E282" s="18"/>
      <c r="F282" s="19"/>
      <c r="G282" s="15"/>
    </row>
    <row r="283" hidden="1">
      <c r="A283" s="16"/>
      <c r="B283" s="17"/>
      <c r="C283" s="18"/>
      <c r="E283" s="18"/>
      <c r="F283" s="19"/>
      <c r="G283" s="15"/>
    </row>
    <row r="284" hidden="1">
      <c r="A284" s="16"/>
      <c r="B284" s="17"/>
      <c r="C284" s="18"/>
      <c r="E284" s="18"/>
      <c r="F284" s="19"/>
      <c r="G284" s="15"/>
    </row>
    <row r="285" hidden="1">
      <c r="A285" s="16"/>
      <c r="B285" s="17"/>
      <c r="C285" s="18"/>
      <c r="E285" s="18"/>
      <c r="F285" s="19"/>
      <c r="G285" s="15"/>
    </row>
    <row r="286" hidden="1">
      <c r="A286" s="16"/>
      <c r="B286" s="17"/>
      <c r="C286" s="18"/>
      <c r="E286" s="18"/>
      <c r="F286" s="19"/>
      <c r="G286" s="15"/>
    </row>
    <row r="287" hidden="1">
      <c r="A287" s="16"/>
      <c r="B287" s="17"/>
      <c r="C287" s="18"/>
      <c r="E287" s="18"/>
      <c r="F287" s="19"/>
      <c r="G287" s="15"/>
    </row>
    <row r="288" hidden="1">
      <c r="A288" s="16"/>
      <c r="B288" s="17"/>
      <c r="C288" s="18"/>
      <c r="E288" s="18"/>
      <c r="F288" s="19"/>
      <c r="G288" s="15"/>
    </row>
    <row r="289" hidden="1">
      <c r="A289" s="16"/>
      <c r="B289" s="17"/>
      <c r="C289" s="18"/>
      <c r="E289" s="18"/>
      <c r="F289" s="19"/>
      <c r="G289" s="15"/>
    </row>
    <row r="290" hidden="1">
      <c r="A290" s="16"/>
      <c r="B290" s="17"/>
      <c r="C290" s="18"/>
      <c r="E290" s="18"/>
      <c r="F290" s="19"/>
      <c r="G290" s="15"/>
    </row>
    <row r="291" hidden="1">
      <c r="A291" s="16"/>
      <c r="B291" s="17"/>
      <c r="C291" s="18"/>
      <c r="E291" s="18"/>
      <c r="F291" s="19"/>
      <c r="G291" s="15"/>
    </row>
    <row r="292" hidden="1">
      <c r="A292" s="16"/>
      <c r="B292" s="17"/>
      <c r="C292" s="18"/>
      <c r="E292" s="18"/>
      <c r="F292" s="19"/>
      <c r="G292" s="15"/>
    </row>
    <row r="293" hidden="1">
      <c r="A293" s="16"/>
      <c r="B293" s="17"/>
      <c r="C293" s="18"/>
      <c r="E293" s="18"/>
      <c r="F293" s="19"/>
      <c r="G293" s="15"/>
    </row>
    <row r="294" hidden="1">
      <c r="A294" s="16"/>
      <c r="B294" s="17"/>
      <c r="C294" s="18"/>
      <c r="E294" s="18"/>
      <c r="F294" s="19"/>
      <c r="G294" s="15"/>
    </row>
    <row r="295" hidden="1">
      <c r="A295" s="16"/>
      <c r="B295" s="17"/>
      <c r="C295" s="18"/>
      <c r="E295" s="18"/>
      <c r="F295" s="19"/>
      <c r="G295" s="15"/>
    </row>
    <row r="296" hidden="1">
      <c r="A296" s="16"/>
      <c r="B296" s="17"/>
      <c r="C296" s="18"/>
      <c r="E296" s="18"/>
      <c r="F296" s="19"/>
      <c r="G296" s="15"/>
    </row>
    <row r="297" hidden="1">
      <c r="A297" s="16"/>
      <c r="B297" s="17"/>
      <c r="C297" s="18"/>
      <c r="E297" s="18"/>
      <c r="F297" s="19"/>
      <c r="G297" s="15"/>
    </row>
    <row r="298" hidden="1">
      <c r="A298" s="16"/>
      <c r="B298" s="17"/>
      <c r="C298" s="18"/>
      <c r="E298" s="18"/>
      <c r="F298" s="19"/>
      <c r="G298" s="15"/>
    </row>
    <row r="299" hidden="1">
      <c r="A299" s="16"/>
      <c r="B299" s="17"/>
      <c r="C299" s="18"/>
      <c r="E299" s="18"/>
      <c r="F299" s="19"/>
      <c r="G299" s="15"/>
    </row>
    <row r="300" hidden="1">
      <c r="A300" s="16"/>
      <c r="B300" s="17"/>
      <c r="C300" s="18"/>
      <c r="E300" s="18"/>
      <c r="F300" s="19"/>
      <c r="G300" s="15"/>
    </row>
    <row r="301" hidden="1">
      <c r="A301" s="16"/>
      <c r="B301" s="17"/>
      <c r="C301" s="18"/>
      <c r="E301" s="18"/>
      <c r="F301" s="19"/>
      <c r="G301" s="15"/>
    </row>
    <row r="302" hidden="1">
      <c r="A302" s="16"/>
      <c r="B302" s="17"/>
      <c r="C302" s="18"/>
      <c r="E302" s="18"/>
      <c r="F302" s="19"/>
      <c r="G302" s="15"/>
    </row>
    <row r="303" hidden="1">
      <c r="A303" s="16"/>
      <c r="B303" s="17"/>
      <c r="C303" s="18"/>
      <c r="E303" s="18"/>
      <c r="F303" s="19"/>
      <c r="G303" s="15"/>
    </row>
    <row r="304" hidden="1">
      <c r="A304" s="16"/>
      <c r="B304" s="17"/>
      <c r="C304" s="18"/>
      <c r="E304" s="18"/>
      <c r="F304" s="19"/>
      <c r="G304" s="15"/>
    </row>
    <row r="305" hidden="1">
      <c r="A305" s="16"/>
      <c r="B305" s="17"/>
      <c r="C305" s="18"/>
      <c r="E305" s="18"/>
      <c r="F305" s="19"/>
      <c r="G305" s="15"/>
    </row>
    <row r="306" hidden="1">
      <c r="A306" s="16"/>
      <c r="B306" s="17"/>
      <c r="C306" s="18"/>
      <c r="E306" s="18"/>
      <c r="F306" s="19"/>
      <c r="G306" s="15"/>
    </row>
    <row r="307" hidden="1">
      <c r="A307" s="16"/>
      <c r="B307" s="17"/>
      <c r="C307" s="18"/>
      <c r="E307" s="18"/>
      <c r="F307" s="19"/>
      <c r="G307" s="15"/>
    </row>
    <row r="308" hidden="1">
      <c r="A308" s="16"/>
      <c r="B308" s="17"/>
      <c r="C308" s="18"/>
      <c r="E308" s="18"/>
      <c r="F308" s="19"/>
      <c r="G308" s="15"/>
    </row>
    <row r="309" hidden="1">
      <c r="A309" s="16"/>
      <c r="B309" s="17"/>
      <c r="C309" s="18"/>
      <c r="E309" s="18"/>
      <c r="F309" s="19"/>
      <c r="G309" s="15"/>
    </row>
    <row r="310" hidden="1">
      <c r="A310" s="16"/>
      <c r="B310" s="17"/>
      <c r="C310" s="18"/>
      <c r="E310" s="18"/>
      <c r="F310" s="19"/>
      <c r="G310" s="15"/>
    </row>
    <row r="311" hidden="1">
      <c r="A311" s="16"/>
      <c r="B311" s="17"/>
      <c r="C311" s="18"/>
      <c r="E311" s="18"/>
      <c r="F311" s="19"/>
      <c r="G311" s="15"/>
    </row>
    <row r="312" hidden="1">
      <c r="A312" s="16"/>
      <c r="B312" s="17"/>
      <c r="C312" s="18"/>
      <c r="E312" s="18"/>
      <c r="F312" s="19"/>
      <c r="G312" s="15"/>
    </row>
    <row r="313" hidden="1">
      <c r="A313" s="16"/>
      <c r="B313" s="17"/>
      <c r="C313" s="18"/>
      <c r="E313" s="18"/>
      <c r="F313" s="19"/>
      <c r="G313" s="15"/>
    </row>
    <row r="314" hidden="1">
      <c r="A314" s="16"/>
      <c r="B314" s="17"/>
      <c r="C314" s="18"/>
      <c r="E314" s="18"/>
      <c r="F314" s="19"/>
      <c r="G314" s="15"/>
    </row>
    <row r="315" hidden="1">
      <c r="A315" s="16"/>
      <c r="B315" s="17"/>
      <c r="C315" s="18"/>
      <c r="E315" s="18"/>
      <c r="F315" s="19"/>
      <c r="G315" s="15"/>
    </row>
    <row r="316" hidden="1">
      <c r="A316" s="16"/>
      <c r="B316" s="17"/>
      <c r="C316" s="18"/>
      <c r="E316" s="18"/>
      <c r="F316" s="19"/>
      <c r="G316" s="15"/>
    </row>
    <row r="317" hidden="1">
      <c r="A317" s="16"/>
      <c r="B317" s="17"/>
      <c r="C317" s="18"/>
      <c r="E317" s="18"/>
      <c r="F317" s="19"/>
      <c r="G317" s="15"/>
    </row>
    <row r="318" hidden="1">
      <c r="A318" s="16"/>
      <c r="B318" s="17"/>
      <c r="C318" s="18"/>
      <c r="E318" s="18"/>
      <c r="F318" s="19"/>
      <c r="G318" s="15"/>
    </row>
    <row r="319" hidden="1">
      <c r="A319" s="16"/>
      <c r="B319" s="17"/>
      <c r="C319" s="18"/>
      <c r="E319" s="18"/>
      <c r="F319" s="19"/>
      <c r="G319" s="15"/>
    </row>
    <row r="320" hidden="1">
      <c r="A320" s="16"/>
      <c r="B320" s="17"/>
      <c r="C320" s="18"/>
      <c r="E320" s="18"/>
      <c r="F320" s="19"/>
      <c r="G320" s="15"/>
    </row>
    <row r="321" hidden="1">
      <c r="A321" s="16"/>
      <c r="B321" s="17"/>
      <c r="C321" s="18"/>
      <c r="E321" s="18"/>
      <c r="F321" s="19"/>
      <c r="G321" s="15"/>
    </row>
    <row r="322" hidden="1">
      <c r="A322" s="16"/>
      <c r="B322" s="17"/>
      <c r="C322" s="18"/>
      <c r="E322" s="18"/>
      <c r="F322" s="19"/>
      <c r="G322" s="15"/>
    </row>
    <row r="323" hidden="1">
      <c r="A323" s="16"/>
      <c r="B323" s="17"/>
      <c r="C323" s="18"/>
      <c r="E323" s="18"/>
      <c r="F323" s="19"/>
      <c r="G323" s="15"/>
    </row>
    <row r="324" hidden="1">
      <c r="A324" s="16"/>
      <c r="B324" s="17"/>
      <c r="C324" s="18"/>
      <c r="E324" s="18"/>
      <c r="F324" s="19"/>
      <c r="G324" s="15"/>
    </row>
    <row r="325" hidden="1">
      <c r="A325" s="16"/>
      <c r="B325" s="17"/>
      <c r="C325" s="18"/>
      <c r="E325" s="18"/>
      <c r="F325" s="19"/>
      <c r="G325" s="15"/>
    </row>
    <row r="326" hidden="1">
      <c r="A326" s="16"/>
      <c r="B326" s="17"/>
      <c r="C326" s="18"/>
      <c r="E326" s="18"/>
      <c r="F326" s="19"/>
      <c r="G326" s="15"/>
    </row>
    <row r="327" hidden="1">
      <c r="A327" s="16"/>
      <c r="B327" s="17"/>
      <c r="C327" s="18"/>
      <c r="E327" s="18"/>
      <c r="F327" s="19"/>
      <c r="G327" s="15"/>
    </row>
    <row r="328" hidden="1">
      <c r="A328" s="16"/>
      <c r="B328" s="17"/>
      <c r="C328" s="18"/>
      <c r="E328" s="18"/>
      <c r="F328" s="19"/>
      <c r="G328" s="15"/>
    </row>
    <row r="329" hidden="1">
      <c r="A329" s="16"/>
      <c r="B329" s="17"/>
      <c r="C329" s="18"/>
      <c r="E329" s="18"/>
      <c r="F329" s="19"/>
      <c r="G329" s="15"/>
    </row>
    <row r="330" hidden="1">
      <c r="A330" s="16"/>
      <c r="B330" s="17"/>
      <c r="C330" s="18"/>
      <c r="E330" s="18"/>
      <c r="F330" s="19"/>
      <c r="G330" s="15"/>
    </row>
    <row r="331" hidden="1">
      <c r="A331" s="16"/>
      <c r="B331" s="17"/>
      <c r="C331" s="18"/>
      <c r="E331" s="18"/>
      <c r="F331" s="19"/>
      <c r="G331" s="15"/>
    </row>
    <row r="332" hidden="1">
      <c r="A332" s="16"/>
      <c r="B332" s="17"/>
      <c r="C332" s="18"/>
      <c r="E332" s="18"/>
      <c r="F332" s="19"/>
      <c r="G332" s="15"/>
    </row>
    <row r="333" hidden="1">
      <c r="A333" s="16"/>
      <c r="B333" s="17"/>
      <c r="C333" s="18"/>
      <c r="E333" s="18"/>
      <c r="F333" s="19"/>
      <c r="G333" s="15"/>
    </row>
    <row r="334" hidden="1">
      <c r="A334" s="16"/>
      <c r="B334" s="17"/>
      <c r="C334" s="18"/>
      <c r="E334" s="18"/>
      <c r="F334" s="19"/>
      <c r="G334" s="15"/>
    </row>
    <row r="335" hidden="1">
      <c r="A335" s="16"/>
      <c r="B335" s="17"/>
      <c r="C335" s="18"/>
      <c r="E335" s="18"/>
      <c r="F335" s="19"/>
      <c r="G335" s="15"/>
    </row>
    <row r="336" hidden="1">
      <c r="A336" s="16"/>
      <c r="B336" s="17"/>
      <c r="C336" s="18"/>
      <c r="E336" s="18"/>
      <c r="F336" s="19"/>
      <c r="G336" s="15"/>
    </row>
    <row r="337" hidden="1">
      <c r="A337" s="16"/>
      <c r="B337" s="17"/>
      <c r="C337" s="18"/>
      <c r="E337" s="18"/>
      <c r="F337" s="19"/>
      <c r="G337" s="15"/>
    </row>
    <row r="338" hidden="1">
      <c r="A338" s="16"/>
      <c r="B338" s="17"/>
      <c r="C338" s="18"/>
      <c r="E338" s="18"/>
      <c r="F338" s="19"/>
      <c r="G338" s="15"/>
    </row>
    <row r="339" hidden="1">
      <c r="A339" s="16"/>
      <c r="B339" s="17"/>
      <c r="C339" s="18"/>
      <c r="E339" s="18"/>
      <c r="F339" s="19"/>
      <c r="G339" s="15"/>
    </row>
    <row r="340" hidden="1">
      <c r="A340" s="16"/>
      <c r="B340" s="17"/>
      <c r="C340" s="18"/>
      <c r="E340" s="18"/>
      <c r="F340" s="19"/>
      <c r="G340" s="15"/>
    </row>
    <row r="341" hidden="1">
      <c r="A341" s="16"/>
      <c r="B341" s="17"/>
      <c r="C341" s="18"/>
      <c r="E341" s="18"/>
      <c r="F341" s="19"/>
      <c r="G341" s="15"/>
    </row>
    <row r="342" hidden="1">
      <c r="A342" s="16"/>
      <c r="B342" s="17"/>
      <c r="C342" s="18"/>
      <c r="E342" s="18"/>
      <c r="F342" s="19"/>
      <c r="G342" s="15"/>
    </row>
    <row r="343" hidden="1">
      <c r="A343" s="16"/>
      <c r="B343" s="17"/>
      <c r="C343" s="18"/>
      <c r="E343" s="18"/>
      <c r="F343" s="19"/>
      <c r="G343" s="15"/>
    </row>
    <row r="344" hidden="1">
      <c r="A344" s="16"/>
      <c r="B344" s="17"/>
      <c r="C344" s="18"/>
      <c r="E344" s="18"/>
      <c r="F344" s="19"/>
      <c r="G344" s="15"/>
    </row>
    <row r="345" hidden="1">
      <c r="A345" s="16"/>
      <c r="B345" s="17"/>
      <c r="C345" s="18"/>
      <c r="E345" s="18"/>
      <c r="F345" s="19"/>
      <c r="G345" s="15"/>
    </row>
    <row r="346" hidden="1">
      <c r="A346" s="16"/>
      <c r="B346" s="17"/>
      <c r="C346" s="18"/>
      <c r="E346" s="18"/>
      <c r="F346" s="19"/>
      <c r="G346" s="15"/>
    </row>
    <row r="347" hidden="1">
      <c r="A347" s="16"/>
      <c r="B347" s="17"/>
      <c r="C347" s="18"/>
      <c r="E347" s="18"/>
      <c r="F347" s="19"/>
      <c r="G347" s="15"/>
    </row>
    <row r="348" hidden="1">
      <c r="A348" s="16"/>
      <c r="B348" s="17"/>
      <c r="C348" s="18"/>
      <c r="E348" s="18"/>
      <c r="F348" s="19"/>
      <c r="G348" s="15"/>
    </row>
    <row r="349" hidden="1">
      <c r="A349" s="16"/>
      <c r="B349" s="17"/>
      <c r="C349" s="18"/>
      <c r="E349" s="18"/>
      <c r="F349" s="19"/>
      <c r="G349" s="15"/>
    </row>
    <row r="350" hidden="1">
      <c r="A350" s="16"/>
      <c r="B350" s="17"/>
      <c r="C350" s="18"/>
      <c r="E350" s="18"/>
      <c r="F350" s="19"/>
      <c r="G350" s="15"/>
    </row>
    <row r="351" hidden="1">
      <c r="A351" s="16"/>
      <c r="B351" s="17"/>
      <c r="C351" s="18"/>
      <c r="E351" s="18"/>
      <c r="F351" s="19"/>
      <c r="G351" s="15"/>
    </row>
    <row r="352" hidden="1">
      <c r="A352" s="16"/>
      <c r="B352" s="17"/>
      <c r="C352" s="18"/>
      <c r="E352" s="18"/>
      <c r="F352" s="19"/>
      <c r="G352" s="15"/>
    </row>
    <row r="353" hidden="1">
      <c r="A353" s="16"/>
      <c r="B353" s="17"/>
      <c r="C353" s="18"/>
      <c r="E353" s="18"/>
      <c r="F353" s="19"/>
      <c r="G353" s="15"/>
    </row>
    <row r="354" hidden="1">
      <c r="A354" s="16"/>
      <c r="B354" s="17"/>
      <c r="C354" s="18"/>
      <c r="E354" s="18"/>
      <c r="F354" s="19"/>
      <c r="G354" s="15"/>
    </row>
    <row r="355" hidden="1">
      <c r="A355" s="16"/>
      <c r="B355" s="17"/>
      <c r="C355" s="18"/>
      <c r="E355" s="18"/>
      <c r="F355" s="19"/>
      <c r="G355" s="15"/>
    </row>
    <row r="356" hidden="1">
      <c r="A356" s="16"/>
      <c r="B356" s="17"/>
      <c r="C356" s="18"/>
      <c r="E356" s="18"/>
      <c r="F356" s="19"/>
      <c r="G356" s="15"/>
    </row>
    <row r="357" hidden="1">
      <c r="A357" s="16"/>
      <c r="B357" s="17"/>
      <c r="C357" s="18"/>
      <c r="E357" s="18"/>
      <c r="F357" s="19"/>
      <c r="G357" s="15"/>
    </row>
    <row r="358" hidden="1">
      <c r="A358" s="16"/>
      <c r="B358" s="17"/>
      <c r="C358" s="18"/>
      <c r="E358" s="18"/>
      <c r="F358" s="19"/>
      <c r="G358" s="15"/>
    </row>
    <row r="359" hidden="1">
      <c r="A359" s="16"/>
      <c r="B359" s="17"/>
      <c r="C359" s="18"/>
      <c r="E359" s="18"/>
      <c r="F359" s="19"/>
      <c r="G359" s="15"/>
    </row>
    <row r="360" hidden="1">
      <c r="A360" s="16"/>
      <c r="B360" s="17"/>
      <c r="C360" s="18"/>
      <c r="E360" s="18"/>
      <c r="F360" s="19"/>
      <c r="G360" s="15"/>
    </row>
    <row r="361" hidden="1">
      <c r="A361" s="16"/>
      <c r="B361" s="17"/>
      <c r="C361" s="18"/>
      <c r="E361" s="18"/>
      <c r="F361" s="19"/>
      <c r="G361" s="15"/>
    </row>
    <row r="362" hidden="1">
      <c r="A362" s="16"/>
      <c r="B362" s="17"/>
      <c r="C362" s="18"/>
      <c r="E362" s="18"/>
      <c r="F362" s="19"/>
      <c r="G362" s="15"/>
    </row>
    <row r="363" hidden="1">
      <c r="A363" s="16"/>
      <c r="B363" s="17"/>
      <c r="C363" s="18"/>
      <c r="E363" s="18"/>
      <c r="F363" s="19"/>
      <c r="G363" s="15"/>
    </row>
    <row r="364" hidden="1">
      <c r="A364" s="16"/>
      <c r="B364" s="17"/>
      <c r="C364" s="18"/>
      <c r="E364" s="18"/>
      <c r="F364" s="19"/>
      <c r="G364" s="15"/>
    </row>
    <row r="365" hidden="1">
      <c r="A365" s="16"/>
      <c r="B365" s="17"/>
      <c r="C365" s="18"/>
      <c r="E365" s="18"/>
      <c r="F365" s="19"/>
      <c r="G365" s="15"/>
    </row>
    <row r="366" hidden="1">
      <c r="A366" s="16"/>
      <c r="B366" s="17"/>
      <c r="C366" s="18"/>
      <c r="E366" s="18"/>
      <c r="F366" s="19"/>
      <c r="G366" s="15"/>
    </row>
    <row r="367" hidden="1">
      <c r="A367" s="16"/>
      <c r="B367" s="17"/>
      <c r="C367" s="18"/>
      <c r="E367" s="18"/>
      <c r="F367" s="19"/>
      <c r="G367" s="15"/>
    </row>
    <row r="368" hidden="1">
      <c r="A368" s="16"/>
      <c r="B368" s="17"/>
      <c r="C368" s="18"/>
      <c r="E368" s="18"/>
      <c r="F368" s="19"/>
      <c r="G368" s="15"/>
    </row>
    <row r="369" hidden="1">
      <c r="A369" s="16"/>
      <c r="B369" s="17"/>
      <c r="C369" s="18"/>
      <c r="E369" s="18"/>
      <c r="F369" s="19"/>
      <c r="G369" s="15"/>
    </row>
    <row r="370" hidden="1">
      <c r="A370" s="16"/>
      <c r="B370" s="17"/>
      <c r="C370" s="18"/>
      <c r="E370" s="18"/>
      <c r="F370" s="19"/>
      <c r="G370" s="15"/>
    </row>
    <row r="371" hidden="1">
      <c r="A371" s="16"/>
      <c r="B371" s="17"/>
      <c r="C371" s="18"/>
      <c r="E371" s="18"/>
      <c r="F371" s="19"/>
      <c r="G371" s="15"/>
    </row>
    <row r="372" hidden="1">
      <c r="A372" s="16"/>
      <c r="B372" s="17"/>
      <c r="C372" s="18"/>
      <c r="E372" s="18"/>
      <c r="F372" s="19"/>
      <c r="G372" s="15"/>
    </row>
    <row r="373" hidden="1">
      <c r="A373" s="16"/>
      <c r="B373" s="17"/>
      <c r="C373" s="18"/>
      <c r="E373" s="18"/>
      <c r="F373" s="19"/>
      <c r="G373" s="15"/>
    </row>
    <row r="374" hidden="1">
      <c r="A374" s="16"/>
      <c r="B374" s="17"/>
      <c r="C374" s="18"/>
      <c r="E374" s="18"/>
      <c r="F374" s="19"/>
      <c r="G374" s="15"/>
    </row>
    <row r="375" hidden="1">
      <c r="A375" s="16"/>
      <c r="B375" s="17"/>
      <c r="C375" s="18"/>
      <c r="E375" s="18"/>
      <c r="F375" s="19"/>
      <c r="G375" s="15"/>
    </row>
    <row r="376" hidden="1">
      <c r="A376" s="16"/>
      <c r="B376" s="17"/>
      <c r="C376" s="18"/>
      <c r="E376" s="18"/>
      <c r="F376" s="19"/>
      <c r="G376" s="15"/>
    </row>
    <row r="377" hidden="1">
      <c r="A377" s="16"/>
      <c r="B377" s="17"/>
      <c r="C377" s="18"/>
      <c r="E377" s="18"/>
      <c r="F377" s="19"/>
      <c r="G377" s="15"/>
    </row>
    <row r="378" hidden="1">
      <c r="A378" s="16"/>
      <c r="B378" s="17"/>
      <c r="C378" s="18"/>
      <c r="E378" s="18"/>
      <c r="F378" s="19"/>
      <c r="G378" s="15"/>
    </row>
    <row r="379" hidden="1">
      <c r="A379" s="16"/>
      <c r="B379" s="17"/>
      <c r="C379" s="18"/>
      <c r="E379" s="18"/>
      <c r="F379" s="19"/>
      <c r="G379" s="15"/>
    </row>
    <row r="380" hidden="1">
      <c r="A380" s="16"/>
      <c r="B380" s="17"/>
      <c r="C380" s="18"/>
      <c r="E380" s="18"/>
      <c r="F380" s="19"/>
      <c r="G380" s="15"/>
    </row>
    <row r="381" hidden="1">
      <c r="A381" s="16"/>
      <c r="B381" s="17"/>
      <c r="C381" s="18"/>
      <c r="E381" s="18"/>
      <c r="F381" s="19"/>
      <c r="G381" s="15"/>
    </row>
    <row r="382" hidden="1">
      <c r="A382" s="16"/>
      <c r="B382" s="17"/>
      <c r="C382" s="18"/>
      <c r="E382" s="18"/>
      <c r="F382" s="19"/>
      <c r="G382" s="15"/>
    </row>
    <row r="383" hidden="1">
      <c r="A383" s="16"/>
      <c r="B383" s="17"/>
      <c r="C383" s="18"/>
      <c r="E383" s="18"/>
      <c r="F383" s="19"/>
      <c r="G383" s="15"/>
    </row>
    <row r="384" hidden="1">
      <c r="A384" s="16"/>
      <c r="B384" s="17"/>
      <c r="C384" s="18"/>
      <c r="E384" s="18"/>
      <c r="F384" s="19"/>
      <c r="G384" s="15"/>
    </row>
    <row r="385" hidden="1">
      <c r="A385" s="16"/>
      <c r="B385" s="17"/>
      <c r="C385" s="18"/>
      <c r="E385" s="18"/>
      <c r="F385" s="19"/>
      <c r="G385" s="15"/>
    </row>
    <row r="386" hidden="1">
      <c r="A386" s="16"/>
      <c r="B386" s="17"/>
      <c r="C386" s="18"/>
      <c r="E386" s="18"/>
      <c r="F386" s="19"/>
      <c r="G386" s="15"/>
    </row>
    <row r="387" hidden="1">
      <c r="A387" s="16"/>
      <c r="B387" s="17"/>
      <c r="C387" s="18"/>
      <c r="E387" s="18"/>
      <c r="F387" s="19"/>
      <c r="G387" s="15"/>
    </row>
    <row r="388" hidden="1">
      <c r="A388" s="16"/>
      <c r="B388" s="17"/>
      <c r="C388" s="18"/>
      <c r="E388" s="18"/>
      <c r="F388" s="19"/>
      <c r="G388" s="15"/>
    </row>
    <row r="389" hidden="1">
      <c r="A389" s="16"/>
      <c r="B389" s="17"/>
      <c r="C389" s="18"/>
      <c r="E389" s="18"/>
      <c r="F389" s="19"/>
      <c r="G389" s="15"/>
    </row>
    <row r="390" hidden="1">
      <c r="A390" s="16"/>
      <c r="B390" s="17"/>
      <c r="C390" s="18"/>
      <c r="E390" s="18"/>
      <c r="F390" s="19"/>
      <c r="G390" s="15"/>
    </row>
    <row r="391" hidden="1">
      <c r="A391" s="16"/>
      <c r="B391" s="17"/>
      <c r="C391" s="18"/>
      <c r="E391" s="18"/>
      <c r="F391" s="19"/>
      <c r="G391" s="15"/>
    </row>
    <row r="392" hidden="1">
      <c r="A392" s="16"/>
      <c r="B392" s="17"/>
      <c r="C392" s="18"/>
      <c r="E392" s="18"/>
      <c r="F392" s="19"/>
      <c r="G392" s="15"/>
    </row>
    <row r="393" hidden="1">
      <c r="A393" s="16"/>
      <c r="B393" s="17"/>
      <c r="C393" s="18"/>
      <c r="E393" s="18"/>
      <c r="F393" s="19"/>
      <c r="G393" s="15"/>
    </row>
    <row r="394" hidden="1">
      <c r="A394" s="16"/>
      <c r="B394" s="17"/>
      <c r="C394" s="18"/>
      <c r="E394" s="18"/>
      <c r="F394" s="19"/>
      <c r="G394" s="15"/>
    </row>
    <row r="395" hidden="1">
      <c r="A395" s="16"/>
      <c r="B395" s="17"/>
      <c r="C395" s="18"/>
      <c r="E395" s="18"/>
      <c r="F395" s="19"/>
      <c r="G395" s="15"/>
    </row>
    <row r="396" hidden="1">
      <c r="A396" s="16"/>
      <c r="B396" s="17"/>
      <c r="C396" s="18"/>
      <c r="E396" s="18"/>
      <c r="F396" s="19"/>
      <c r="G396" s="15"/>
    </row>
    <row r="397" hidden="1">
      <c r="A397" s="16"/>
      <c r="B397" s="17"/>
      <c r="C397" s="18"/>
      <c r="E397" s="18"/>
      <c r="F397" s="19"/>
      <c r="G397" s="15"/>
    </row>
    <row r="398" hidden="1">
      <c r="A398" s="16"/>
      <c r="B398" s="17"/>
      <c r="C398" s="18"/>
      <c r="E398" s="18"/>
      <c r="F398" s="19"/>
      <c r="G398" s="15"/>
    </row>
    <row r="399" hidden="1">
      <c r="A399" s="16"/>
      <c r="B399" s="17"/>
      <c r="C399" s="18"/>
      <c r="E399" s="18"/>
      <c r="F399" s="19"/>
      <c r="G399" s="15"/>
    </row>
    <row r="400" hidden="1">
      <c r="A400" s="16"/>
      <c r="B400" s="17"/>
      <c r="C400" s="18"/>
      <c r="E400" s="18"/>
      <c r="F400" s="19"/>
      <c r="G400" s="15"/>
    </row>
    <row r="401" hidden="1">
      <c r="A401" s="16"/>
      <c r="B401" s="17"/>
      <c r="C401" s="18"/>
      <c r="E401" s="18"/>
      <c r="F401" s="19"/>
      <c r="G401" s="15"/>
    </row>
    <row r="402" hidden="1">
      <c r="A402" s="16"/>
      <c r="B402" s="17"/>
      <c r="C402" s="18"/>
      <c r="E402" s="18"/>
      <c r="F402" s="19"/>
      <c r="G402" s="15"/>
    </row>
    <row r="403" hidden="1">
      <c r="A403" s="16"/>
      <c r="B403" s="17"/>
      <c r="C403" s="18"/>
      <c r="E403" s="18"/>
      <c r="F403" s="19"/>
      <c r="G403" s="15"/>
    </row>
    <row r="404" hidden="1">
      <c r="A404" s="16"/>
      <c r="B404" s="17"/>
      <c r="C404" s="18"/>
      <c r="E404" s="18"/>
      <c r="F404" s="19"/>
      <c r="G404" s="15"/>
    </row>
    <row r="405" hidden="1">
      <c r="A405" s="16"/>
      <c r="B405" s="17"/>
      <c r="C405" s="18"/>
      <c r="E405" s="18"/>
      <c r="F405" s="19"/>
      <c r="G405" s="15"/>
    </row>
    <row r="406" hidden="1">
      <c r="A406" s="16"/>
      <c r="B406" s="17"/>
      <c r="C406" s="18"/>
      <c r="E406" s="18"/>
      <c r="F406" s="19"/>
      <c r="G406" s="15"/>
    </row>
    <row r="407" hidden="1">
      <c r="A407" s="16"/>
      <c r="B407" s="17"/>
      <c r="C407" s="18"/>
      <c r="E407" s="18"/>
      <c r="F407" s="19"/>
      <c r="G407" s="15"/>
    </row>
    <row r="408" hidden="1">
      <c r="A408" s="16"/>
      <c r="B408" s="17"/>
      <c r="C408" s="18"/>
      <c r="E408" s="18"/>
      <c r="F408" s="19"/>
      <c r="G408" s="15"/>
    </row>
    <row r="409" hidden="1">
      <c r="A409" s="16"/>
      <c r="B409" s="17"/>
      <c r="C409" s="18"/>
      <c r="E409" s="18"/>
      <c r="F409" s="19"/>
      <c r="G409" s="15"/>
    </row>
    <row r="410" hidden="1">
      <c r="A410" s="16"/>
      <c r="B410" s="17"/>
      <c r="C410" s="18"/>
      <c r="E410" s="18"/>
      <c r="F410" s="19"/>
      <c r="G410" s="15"/>
    </row>
    <row r="411" hidden="1">
      <c r="A411" s="16"/>
      <c r="B411" s="17"/>
      <c r="C411" s="18"/>
      <c r="E411" s="18"/>
      <c r="F411" s="19"/>
      <c r="G411" s="15"/>
    </row>
    <row r="412" hidden="1">
      <c r="A412" s="16"/>
      <c r="B412" s="17"/>
      <c r="C412" s="18"/>
      <c r="E412" s="18"/>
      <c r="F412" s="19"/>
      <c r="G412" s="15"/>
    </row>
    <row r="413" hidden="1">
      <c r="A413" s="16"/>
      <c r="B413" s="17"/>
      <c r="C413" s="18"/>
      <c r="E413" s="18"/>
      <c r="F413" s="19"/>
      <c r="G413" s="15"/>
    </row>
    <row r="414" hidden="1">
      <c r="A414" s="16"/>
      <c r="B414" s="17"/>
      <c r="C414" s="18"/>
      <c r="E414" s="18"/>
      <c r="F414" s="19"/>
      <c r="G414" s="15"/>
    </row>
    <row r="415" hidden="1">
      <c r="A415" s="16"/>
      <c r="B415" s="17"/>
      <c r="C415" s="18"/>
      <c r="E415" s="18"/>
      <c r="F415" s="19"/>
      <c r="G415" s="15"/>
    </row>
    <row r="416" hidden="1">
      <c r="A416" s="16"/>
      <c r="B416" s="17"/>
      <c r="C416" s="18"/>
      <c r="E416" s="18"/>
      <c r="F416" s="19"/>
      <c r="G416" s="15"/>
    </row>
    <row r="417" hidden="1">
      <c r="A417" s="16"/>
      <c r="B417" s="17"/>
      <c r="C417" s="18"/>
      <c r="E417" s="18"/>
      <c r="F417" s="19"/>
      <c r="G417" s="15"/>
    </row>
    <row r="418" hidden="1">
      <c r="A418" s="16"/>
      <c r="B418" s="17"/>
      <c r="C418" s="18"/>
      <c r="E418" s="18"/>
      <c r="F418" s="19"/>
      <c r="G418" s="15"/>
    </row>
    <row r="419" hidden="1">
      <c r="A419" s="16"/>
      <c r="B419" s="17"/>
      <c r="C419" s="18"/>
      <c r="E419" s="18"/>
      <c r="F419" s="19"/>
      <c r="G419" s="15"/>
    </row>
    <row r="420" hidden="1">
      <c r="A420" s="16"/>
      <c r="B420" s="17"/>
      <c r="C420" s="18"/>
      <c r="E420" s="18"/>
      <c r="F420" s="19"/>
      <c r="G420" s="15"/>
    </row>
    <row r="421" hidden="1">
      <c r="A421" s="16"/>
      <c r="B421" s="17"/>
      <c r="C421" s="18"/>
      <c r="E421" s="18"/>
      <c r="F421" s="19"/>
      <c r="G421" s="15"/>
    </row>
    <row r="422" hidden="1">
      <c r="A422" s="16"/>
      <c r="B422" s="17"/>
      <c r="C422" s="18"/>
      <c r="E422" s="18"/>
      <c r="F422" s="19"/>
      <c r="G422" s="15"/>
    </row>
    <row r="423" hidden="1">
      <c r="A423" s="16"/>
      <c r="B423" s="17"/>
      <c r="C423" s="18"/>
      <c r="E423" s="18"/>
      <c r="F423" s="19"/>
      <c r="G423" s="15"/>
    </row>
    <row r="424" hidden="1">
      <c r="A424" s="16"/>
      <c r="B424" s="17"/>
      <c r="C424" s="18"/>
      <c r="E424" s="18"/>
      <c r="F424" s="19"/>
      <c r="G424" s="15"/>
    </row>
    <row r="425" hidden="1">
      <c r="A425" s="16"/>
      <c r="B425" s="17"/>
      <c r="C425" s="18"/>
      <c r="E425" s="18"/>
      <c r="F425" s="19"/>
      <c r="G425" s="15"/>
    </row>
    <row r="426" hidden="1">
      <c r="A426" s="16"/>
      <c r="B426" s="17"/>
      <c r="C426" s="18"/>
      <c r="E426" s="18"/>
      <c r="F426" s="19"/>
      <c r="G426" s="15"/>
    </row>
    <row r="427" hidden="1">
      <c r="A427" s="16"/>
      <c r="B427" s="17"/>
      <c r="C427" s="18"/>
      <c r="E427" s="18"/>
      <c r="F427" s="19"/>
      <c r="G427" s="15"/>
    </row>
    <row r="428" hidden="1">
      <c r="A428" s="16"/>
      <c r="B428" s="17"/>
      <c r="C428" s="18"/>
      <c r="E428" s="18"/>
      <c r="F428" s="19"/>
      <c r="G428" s="15"/>
    </row>
    <row r="429" hidden="1">
      <c r="A429" s="16"/>
      <c r="B429" s="17"/>
      <c r="C429" s="18"/>
      <c r="E429" s="18"/>
      <c r="F429" s="19"/>
      <c r="G429" s="15"/>
    </row>
    <row r="430" hidden="1">
      <c r="A430" s="16"/>
      <c r="B430" s="17"/>
      <c r="C430" s="18"/>
      <c r="E430" s="18"/>
      <c r="F430" s="19"/>
      <c r="G430" s="15"/>
    </row>
    <row r="431" hidden="1">
      <c r="A431" s="16"/>
      <c r="B431" s="17"/>
      <c r="C431" s="18"/>
      <c r="E431" s="18"/>
      <c r="F431" s="19"/>
      <c r="G431" s="15"/>
    </row>
    <row r="432" hidden="1">
      <c r="A432" s="16"/>
      <c r="B432" s="17"/>
      <c r="C432" s="18"/>
      <c r="E432" s="18"/>
      <c r="F432" s="19"/>
      <c r="G432" s="15"/>
    </row>
    <row r="433" hidden="1">
      <c r="A433" s="16"/>
      <c r="B433" s="17"/>
      <c r="C433" s="18"/>
      <c r="E433" s="18"/>
      <c r="F433" s="19"/>
      <c r="G433" s="15"/>
    </row>
    <row r="434" hidden="1">
      <c r="A434" s="16"/>
      <c r="B434" s="17"/>
      <c r="C434" s="18"/>
      <c r="E434" s="18"/>
      <c r="F434" s="19"/>
      <c r="G434" s="15"/>
    </row>
    <row r="435" hidden="1">
      <c r="A435" s="16"/>
      <c r="B435" s="17"/>
      <c r="C435" s="18"/>
      <c r="E435" s="18"/>
      <c r="F435" s="19"/>
      <c r="G435" s="15"/>
    </row>
    <row r="436" hidden="1">
      <c r="A436" s="16"/>
      <c r="B436" s="17"/>
      <c r="C436" s="18"/>
      <c r="E436" s="18"/>
      <c r="F436" s="19"/>
      <c r="G436" s="15"/>
    </row>
    <row r="437" hidden="1">
      <c r="A437" s="16"/>
      <c r="B437" s="17"/>
      <c r="C437" s="18"/>
      <c r="E437" s="18"/>
      <c r="F437" s="19"/>
      <c r="G437" s="15"/>
    </row>
    <row r="438" hidden="1">
      <c r="A438" s="16"/>
      <c r="B438" s="17"/>
      <c r="C438" s="18"/>
      <c r="E438" s="18"/>
      <c r="F438" s="19"/>
      <c r="G438" s="15"/>
    </row>
    <row r="439" hidden="1">
      <c r="A439" s="16"/>
      <c r="B439" s="17"/>
      <c r="C439" s="18"/>
      <c r="E439" s="18"/>
      <c r="F439" s="19"/>
      <c r="G439" s="15"/>
    </row>
    <row r="440" hidden="1">
      <c r="A440" s="16"/>
      <c r="B440" s="17"/>
      <c r="C440" s="18"/>
      <c r="E440" s="18"/>
      <c r="F440" s="19"/>
      <c r="G440" s="15"/>
    </row>
    <row r="441" hidden="1">
      <c r="A441" s="16"/>
      <c r="B441" s="17"/>
      <c r="C441" s="18"/>
      <c r="E441" s="18"/>
      <c r="F441" s="19"/>
      <c r="G441" s="15"/>
    </row>
    <row r="442" hidden="1">
      <c r="A442" s="16"/>
      <c r="B442" s="17"/>
      <c r="C442" s="18"/>
      <c r="E442" s="18"/>
      <c r="F442" s="19"/>
      <c r="G442" s="15"/>
    </row>
    <row r="443" hidden="1">
      <c r="A443" s="16"/>
      <c r="B443" s="17"/>
      <c r="C443" s="18"/>
      <c r="E443" s="18"/>
      <c r="F443" s="19"/>
      <c r="G443" s="15"/>
    </row>
    <row r="444" hidden="1">
      <c r="A444" s="16"/>
      <c r="B444" s="17"/>
      <c r="C444" s="18"/>
      <c r="E444" s="18"/>
      <c r="F444" s="19"/>
      <c r="G444" s="15"/>
    </row>
    <row r="445" hidden="1">
      <c r="A445" s="16"/>
      <c r="B445" s="17"/>
      <c r="C445" s="18"/>
      <c r="E445" s="18"/>
      <c r="F445" s="19"/>
      <c r="G445" s="15"/>
    </row>
    <row r="446" hidden="1">
      <c r="A446" s="16"/>
      <c r="B446" s="17"/>
      <c r="C446" s="18"/>
      <c r="E446" s="18"/>
      <c r="F446" s="19"/>
      <c r="G446" s="15"/>
    </row>
    <row r="447" hidden="1">
      <c r="A447" s="16"/>
      <c r="B447" s="17"/>
      <c r="C447" s="18"/>
      <c r="E447" s="18"/>
      <c r="F447" s="19"/>
      <c r="G447" s="15"/>
    </row>
    <row r="448" hidden="1">
      <c r="A448" s="16"/>
      <c r="B448" s="17"/>
      <c r="C448" s="18"/>
      <c r="E448" s="18"/>
      <c r="F448" s="19"/>
      <c r="G448" s="15"/>
    </row>
    <row r="449" hidden="1">
      <c r="A449" s="16"/>
      <c r="B449" s="17"/>
      <c r="C449" s="18"/>
      <c r="E449" s="18"/>
      <c r="F449" s="19"/>
      <c r="G449" s="15"/>
    </row>
    <row r="450" hidden="1">
      <c r="A450" s="16"/>
      <c r="B450" s="17"/>
      <c r="C450" s="18"/>
      <c r="E450" s="18"/>
      <c r="F450" s="19"/>
      <c r="G450" s="15"/>
    </row>
    <row r="451" hidden="1">
      <c r="A451" s="16"/>
      <c r="B451" s="17"/>
      <c r="C451" s="18"/>
      <c r="E451" s="18"/>
      <c r="F451" s="19"/>
      <c r="G451" s="15"/>
    </row>
    <row r="452" hidden="1">
      <c r="A452" s="16"/>
      <c r="B452" s="17"/>
      <c r="C452" s="18"/>
      <c r="E452" s="18"/>
      <c r="F452" s="19"/>
      <c r="G452" s="15"/>
    </row>
    <row r="453" hidden="1">
      <c r="A453" s="16"/>
      <c r="B453" s="17"/>
      <c r="C453" s="18"/>
      <c r="E453" s="18"/>
      <c r="F453" s="19"/>
      <c r="G453" s="15"/>
    </row>
    <row r="454" hidden="1">
      <c r="A454" s="16"/>
      <c r="B454" s="17"/>
      <c r="C454" s="18"/>
      <c r="E454" s="18"/>
      <c r="F454" s="19"/>
      <c r="G454" s="15"/>
    </row>
    <row r="455" hidden="1">
      <c r="A455" s="16"/>
      <c r="B455" s="17"/>
      <c r="C455" s="18"/>
      <c r="E455" s="18"/>
      <c r="F455" s="19"/>
      <c r="G455" s="15"/>
    </row>
    <row r="456" hidden="1">
      <c r="A456" s="16"/>
      <c r="B456" s="17"/>
      <c r="C456" s="18"/>
      <c r="E456" s="18"/>
      <c r="F456" s="19"/>
      <c r="G456" s="15"/>
    </row>
    <row r="457" hidden="1">
      <c r="A457" s="16"/>
      <c r="B457" s="17"/>
      <c r="C457" s="18"/>
      <c r="E457" s="18"/>
      <c r="F457" s="19"/>
      <c r="G457" s="15"/>
    </row>
    <row r="458" hidden="1">
      <c r="A458" s="16"/>
      <c r="B458" s="17"/>
      <c r="C458" s="18"/>
      <c r="E458" s="18"/>
      <c r="F458" s="19"/>
      <c r="G458" s="15"/>
    </row>
    <row r="459" hidden="1">
      <c r="A459" s="16"/>
      <c r="B459" s="17"/>
      <c r="C459" s="18"/>
      <c r="E459" s="18"/>
      <c r="F459" s="19"/>
      <c r="G459" s="15"/>
    </row>
    <row r="460" hidden="1">
      <c r="A460" s="16"/>
      <c r="B460" s="17"/>
      <c r="C460" s="18"/>
      <c r="E460" s="18"/>
      <c r="F460" s="19"/>
      <c r="G460" s="15"/>
    </row>
    <row r="461" hidden="1">
      <c r="A461" s="16"/>
      <c r="B461" s="17"/>
      <c r="C461" s="18"/>
      <c r="E461" s="18"/>
      <c r="F461" s="19"/>
      <c r="G461" s="15"/>
    </row>
    <row r="462" hidden="1">
      <c r="A462" s="16"/>
      <c r="B462" s="17"/>
      <c r="C462" s="18"/>
      <c r="E462" s="18"/>
      <c r="F462" s="19"/>
      <c r="G462" s="15"/>
    </row>
    <row r="463" hidden="1">
      <c r="A463" s="16"/>
      <c r="B463" s="17"/>
      <c r="C463" s="18"/>
      <c r="E463" s="18"/>
      <c r="F463" s="19"/>
      <c r="G463" s="15"/>
    </row>
    <row r="464" hidden="1">
      <c r="A464" s="16"/>
      <c r="B464" s="17"/>
      <c r="C464" s="18"/>
      <c r="E464" s="18"/>
      <c r="F464" s="19"/>
      <c r="G464" s="15"/>
    </row>
    <row r="465" hidden="1">
      <c r="A465" s="16"/>
      <c r="B465" s="17"/>
      <c r="C465" s="18"/>
      <c r="E465" s="18"/>
      <c r="F465" s="19"/>
      <c r="G465" s="15"/>
    </row>
    <row r="466" hidden="1">
      <c r="A466" s="16"/>
      <c r="B466" s="17"/>
      <c r="C466" s="18"/>
      <c r="E466" s="18"/>
      <c r="F466" s="19"/>
      <c r="G466" s="15"/>
    </row>
    <row r="467" hidden="1">
      <c r="A467" s="16"/>
      <c r="B467" s="17"/>
      <c r="C467" s="18"/>
      <c r="E467" s="18"/>
      <c r="F467" s="19"/>
      <c r="G467" s="15"/>
    </row>
    <row r="468" hidden="1">
      <c r="A468" s="16"/>
      <c r="B468" s="17"/>
      <c r="C468" s="18"/>
      <c r="E468" s="18"/>
      <c r="F468" s="19"/>
      <c r="G468" s="15"/>
    </row>
    <row r="469" hidden="1">
      <c r="A469" s="16"/>
      <c r="B469" s="17"/>
      <c r="C469" s="18"/>
      <c r="E469" s="18"/>
      <c r="F469" s="19"/>
      <c r="G469" s="15"/>
    </row>
    <row r="470" hidden="1">
      <c r="A470" s="16"/>
      <c r="B470" s="17"/>
      <c r="C470" s="18"/>
      <c r="E470" s="18"/>
      <c r="F470" s="19"/>
      <c r="G470" s="15"/>
    </row>
    <row r="471" hidden="1">
      <c r="A471" s="16"/>
      <c r="B471" s="17"/>
      <c r="C471" s="18"/>
      <c r="E471" s="18"/>
      <c r="F471" s="19"/>
      <c r="G471" s="15"/>
    </row>
    <row r="472" hidden="1">
      <c r="A472" s="16"/>
      <c r="B472" s="17"/>
      <c r="C472" s="18"/>
      <c r="E472" s="18"/>
      <c r="F472" s="19"/>
      <c r="G472" s="15"/>
    </row>
    <row r="473" hidden="1">
      <c r="A473" s="16"/>
      <c r="B473" s="17"/>
      <c r="C473" s="18"/>
      <c r="E473" s="18"/>
      <c r="F473" s="19"/>
      <c r="G473" s="15"/>
    </row>
    <row r="474" hidden="1">
      <c r="A474" s="16"/>
      <c r="B474" s="17"/>
      <c r="C474" s="18"/>
      <c r="E474" s="18"/>
      <c r="F474" s="19"/>
      <c r="G474" s="15"/>
    </row>
    <row r="475" hidden="1">
      <c r="A475" s="16"/>
      <c r="B475" s="17"/>
      <c r="C475" s="18"/>
      <c r="E475" s="18"/>
      <c r="F475" s="19"/>
      <c r="G475" s="15"/>
    </row>
    <row r="476" hidden="1">
      <c r="A476" s="16"/>
      <c r="B476" s="17"/>
      <c r="C476" s="18"/>
      <c r="E476" s="18"/>
      <c r="F476" s="19"/>
      <c r="G476" s="15"/>
    </row>
    <row r="477" hidden="1">
      <c r="A477" s="16"/>
      <c r="B477" s="17"/>
      <c r="C477" s="18"/>
      <c r="E477" s="18"/>
      <c r="F477" s="19"/>
      <c r="G477" s="15"/>
    </row>
    <row r="478" hidden="1">
      <c r="A478" s="16"/>
      <c r="B478" s="17"/>
      <c r="C478" s="18"/>
      <c r="E478" s="18"/>
      <c r="F478" s="19"/>
      <c r="G478" s="15"/>
    </row>
    <row r="479" hidden="1">
      <c r="A479" s="16"/>
      <c r="B479" s="17"/>
      <c r="C479" s="18"/>
      <c r="E479" s="18"/>
      <c r="F479" s="19"/>
      <c r="G479" s="15"/>
    </row>
    <row r="480" hidden="1">
      <c r="A480" s="16"/>
      <c r="B480" s="17"/>
      <c r="C480" s="18"/>
      <c r="E480" s="18"/>
      <c r="F480" s="19"/>
      <c r="G480" s="15"/>
    </row>
    <row r="481" hidden="1">
      <c r="A481" s="16"/>
      <c r="B481" s="17"/>
      <c r="C481" s="18"/>
      <c r="E481" s="18"/>
      <c r="F481" s="19"/>
      <c r="G481" s="15"/>
    </row>
    <row r="482" hidden="1">
      <c r="A482" s="16"/>
      <c r="B482" s="17"/>
      <c r="C482" s="18"/>
      <c r="E482" s="18"/>
      <c r="F482" s="19"/>
      <c r="G482" s="15"/>
    </row>
    <row r="483" hidden="1">
      <c r="A483" s="16"/>
      <c r="B483" s="17"/>
      <c r="C483" s="18"/>
      <c r="E483" s="18"/>
      <c r="F483" s="19"/>
      <c r="G483" s="15"/>
    </row>
    <row r="484" hidden="1">
      <c r="A484" s="16"/>
      <c r="B484" s="17"/>
      <c r="C484" s="18"/>
      <c r="E484" s="18"/>
      <c r="F484" s="19"/>
      <c r="G484" s="15"/>
    </row>
    <row r="485" hidden="1">
      <c r="A485" s="16"/>
      <c r="B485" s="17"/>
      <c r="C485" s="18"/>
      <c r="E485" s="18"/>
      <c r="F485" s="19"/>
      <c r="G485" s="15"/>
    </row>
    <row r="486" hidden="1">
      <c r="A486" s="16"/>
      <c r="B486" s="17"/>
      <c r="C486" s="18"/>
      <c r="E486" s="18"/>
      <c r="F486" s="19"/>
      <c r="G486" s="15"/>
    </row>
    <row r="487" hidden="1">
      <c r="A487" s="16"/>
      <c r="B487" s="17"/>
      <c r="C487" s="18"/>
      <c r="E487" s="18"/>
      <c r="F487" s="19"/>
      <c r="G487" s="15"/>
    </row>
    <row r="488" hidden="1">
      <c r="A488" s="16"/>
      <c r="B488" s="17"/>
      <c r="C488" s="18"/>
      <c r="E488" s="18"/>
      <c r="F488" s="19"/>
      <c r="G488" s="15"/>
    </row>
    <row r="489" hidden="1">
      <c r="A489" s="16"/>
      <c r="B489" s="17"/>
      <c r="C489" s="18"/>
      <c r="E489" s="18"/>
      <c r="F489" s="19"/>
      <c r="G489" s="15"/>
    </row>
    <row r="490" hidden="1">
      <c r="A490" s="16"/>
      <c r="B490" s="17"/>
      <c r="C490" s="18"/>
      <c r="E490" s="18"/>
      <c r="F490" s="19"/>
      <c r="G490" s="15"/>
    </row>
    <row r="491" hidden="1">
      <c r="A491" s="16"/>
      <c r="B491" s="17"/>
      <c r="C491" s="18"/>
      <c r="E491" s="18"/>
      <c r="F491" s="19"/>
      <c r="G491" s="15"/>
    </row>
    <row r="492" hidden="1">
      <c r="A492" s="16"/>
      <c r="B492" s="17"/>
      <c r="C492" s="18"/>
      <c r="E492" s="18"/>
      <c r="F492" s="19"/>
      <c r="G492" s="15"/>
    </row>
    <row r="493" hidden="1">
      <c r="A493" s="16"/>
      <c r="B493" s="17"/>
      <c r="C493" s="18"/>
      <c r="E493" s="18"/>
      <c r="F493" s="19"/>
      <c r="G493" s="15"/>
    </row>
    <row r="494" hidden="1">
      <c r="A494" s="16"/>
      <c r="B494" s="17"/>
      <c r="C494" s="18"/>
      <c r="E494" s="18"/>
      <c r="F494" s="19"/>
      <c r="G494" s="15"/>
    </row>
    <row r="495" hidden="1">
      <c r="A495" s="16"/>
      <c r="B495" s="17"/>
      <c r="C495" s="18"/>
      <c r="E495" s="18"/>
      <c r="F495" s="19"/>
      <c r="G495" s="15"/>
    </row>
    <row r="496" hidden="1">
      <c r="A496" s="16"/>
      <c r="B496" s="17"/>
      <c r="C496" s="18"/>
      <c r="E496" s="18"/>
      <c r="F496" s="19"/>
      <c r="G496" s="15"/>
    </row>
    <row r="497" hidden="1">
      <c r="A497" s="16"/>
      <c r="B497" s="17"/>
      <c r="C497" s="18"/>
      <c r="E497" s="18"/>
      <c r="F497" s="19"/>
      <c r="G497" s="15"/>
    </row>
    <row r="498" hidden="1">
      <c r="A498" s="16"/>
      <c r="B498" s="17"/>
      <c r="C498" s="18"/>
      <c r="E498" s="18"/>
      <c r="F498" s="19"/>
      <c r="G498" s="15"/>
    </row>
    <row r="499" hidden="1">
      <c r="A499" s="16"/>
      <c r="B499" s="17"/>
      <c r="C499" s="18"/>
      <c r="E499" s="18"/>
      <c r="F499" s="19"/>
      <c r="G499" s="15"/>
    </row>
    <row r="500" hidden="1">
      <c r="A500" s="16"/>
      <c r="B500" s="17"/>
      <c r="C500" s="18"/>
      <c r="E500" s="18"/>
      <c r="F500" s="19"/>
      <c r="G500" s="15"/>
    </row>
    <row r="501" hidden="1">
      <c r="A501" s="16"/>
      <c r="B501" s="17"/>
      <c r="C501" s="18"/>
      <c r="E501" s="18"/>
      <c r="F501" s="19"/>
      <c r="G501" s="15"/>
    </row>
    <row r="502" hidden="1">
      <c r="A502" s="16"/>
      <c r="B502" s="17"/>
      <c r="C502" s="18"/>
      <c r="E502" s="18"/>
      <c r="F502" s="19"/>
      <c r="G502" s="15"/>
    </row>
    <row r="503" hidden="1">
      <c r="A503" s="16"/>
      <c r="B503" s="17"/>
      <c r="C503" s="18"/>
      <c r="E503" s="18"/>
      <c r="F503" s="19"/>
      <c r="G503" s="15"/>
    </row>
    <row r="504" hidden="1">
      <c r="A504" s="16"/>
      <c r="B504" s="17"/>
      <c r="C504" s="18"/>
      <c r="E504" s="18"/>
      <c r="F504" s="19"/>
      <c r="G504" s="15"/>
    </row>
    <row r="505" hidden="1">
      <c r="A505" s="16"/>
      <c r="B505" s="17"/>
      <c r="C505" s="18"/>
      <c r="E505" s="18"/>
      <c r="F505" s="19"/>
      <c r="G505" s="15"/>
    </row>
    <row r="506" hidden="1">
      <c r="A506" s="16"/>
      <c r="B506" s="17"/>
      <c r="C506" s="18"/>
      <c r="E506" s="18"/>
      <c r="F506" s="19"/>
      <c r="G506" s="15"/>
    </row>
    <row r="507" hidden="1">
      <c r="A507" s="16"/>
      <c r="B507" s="17"/>
      <c r="C507" s="18"/>
      <c r="E507" s="18"/>
      <c r="F507" s="19"/>
      <c r="G507" s="15"/>
    </row>
    <row r="508" hidden="1">
      <c r="A508" s="16"/>
      <c r="B508" s="17"/>
      <c r="C508" s="18"/>
      <c r="E508" s="18"/>
      <c r="F508" s="19"/>
      <c r="G508" s="15"/>
    </row>
    <row r="509" hidden="1">
      <c r="A509" s="16"/>
      <c r="B509" s="17"/>
      <c r="C509" s="18"/>
      <c r="E509" s="18"/>
      <c r="F509" s="19"/>
      <c r="G509" s="15"/>
    </row>
    <row r="510" hidden="1">
      <c r="A510" s="16"/>
      <c r="B510" s="17"/>
      <c r="C510" s="18"/>
      <c r="E510" s="18"/>
      <c r="F510" s="19"/>
      <c r="G510" s="15"/>
    </row>
    <row r="511" hidden="1">
      <c r="A511" s="16"/>
      <c r="B511" s="17"/>
      <c r="C511" s="18"/>
      <c r="E511" s="18"/>
      <c r="F511" s="19"/>
      <c r="G511" s="15"/>
    </row>
    <row r="512" hidden="1">
      <c r="A512" s="16"/>
      <c r="B512" s="17"/>
      <c r="C512" s="18"/>
      <c r="E512" s="18"/>
      <c r="F512" s="19"/>
      <c r="G512" s="15"/>
    </row>
    <row r="513" hidden="1">
      <c r="A513" s="16"/>
      <c r="B513" s="17"/>
      <c r="C513" s="18"/>
      <c r="E513" s="18"/>
      <c r="F513" s="19"/>
      <c r="G513" s="15"/>
    </row>
    <row r="514" hidden="1">
      <c r="A514" s="16"/>
      <c r="B514" s="17"/>
      <c r="C514" s="18"/>
      <c r="E514" s="18"/>
      <c r="F514" s="19"/>
      <c r="G514" s="15"/>
    </row>
    <row r="515" hidden="1">
      <c r="A515" s="16"/>
      <c r="B515" s="17"/>
      <c r="C515" s="18"/>
      <c r="E515" s="18"/>
      <c r="F515" s="19"/>
      <c r="G515" s="15"/>
    </row>
    <row r="516" hidden="1">
      <c r="A516" s="16"/>
      <c r="B516" s="17"/>
      <c r="C516" s="18"/>
      <c r="E516" s="18"/>
      <c r="F516" s="19"/>
      <c r="G516" s="15"/>
    </row>
    <row r="517" hidden="1">
      <c r="A517" s="16"/>
      <c r="B517" s="17"/>
      <c r="C517" s="18"/>
      <c r="E517" s="18"/>
      <c r="F517" s="19"/>
      <c r="G517" s="15"/>
    </row>
    <row r="518" hidden="1">
      <c r="A518" s="16"/>
      <c r="B518" s="17"/>
      <c r="C518" s="18"/>
      <c r="E518" s="18"/>
      <c r="F518" s="19"/>
      <c r="G518" s="15"/>
    </row>
    <row r="519" hidden="1">
      <c r="A519" s="16"/>
      <c r="B519" s="17"/>
      <c r="C519" s="18"/>
      <c r="E519" s="18"/>
      <c r="F519" s="19"/>
      <c r="G519" s="15"/>
    </row>
    <row r="520" hidden="1">
      <c r="A520" s="16"/>
      <c r="B520" s="17"/>
      <c r="C520" s="18"/>
      <c r="E520" s="18"/>
      <c r="F520" s="19"/>
      <c r="G520" s="15"/>
    </row>
    <row r="521" hidden="1">
      <c r="A521" s="16"/>
      <c r="B521" s="17"/>
      <c r="C521" s="18"/>
      <c r="E521" s="18"/>
      <c r="F521" s="19"/>
      <c r="G521" s="15"/>
    </row>
    <row r="522" hidden="1">
      <c r="A522" s="16"/>
      <c r="B522" s="17"/>
      <c r="C522" s="18"/>
      <c r="E522" s="18"/>
      <c r="F522" s="19"/>
      <c r="G522" s="15"/>
    </row>
    <row r="523" hidden="1">
      <c r="A523" s="16"/>
      <c r="B523" s="17"/>
      <c r="C523" s="18"/>
      <c r="E523" s="18"/>
      <c r="F523" s="19"/>
      <c r="G523" s="15"/>
    </row>
    <row r="524" hidden="1">
      <c r="A524" s="16"/>
      <c r="B524" s="17"/>
      <c r="C524" s="18"/>
      <c r="E524" s="18"/>
      <c r="F524" s="19"/>
      <c r="G524" s="15"/>
    </row>
    <row r="525" hidden="1">
      <c r="A525" s="16"/>
      <c r="B525" s="17"/>
      <c r="C525" s="18"/>
      <c r="E525" s="18"/>
      <c r="F525" s="19"/>
      <c r="G525" s="15"/>
    </row>
    <row r="526" hidden="1">
      <c r="A526" s="16"/>
      <c r="B526" s="17"/>
      <c r="C526" s="18"/>
      <c r="E526" s="18"/>
      <c r="F526" s="19"/>
      <c r="G526" s="15"/>
    </row>
    <row r="527" hidden="1">
      <c r="A527" s="16"/>
      <c r="B527" s="17"/>
      <c r="C527" s="18"/>
      <c r="E527" s="18"/>
      <c r="F527" s="19"/>
      <c r="G527" s="15"/>
    </row>
    <row r="528" hidden="1">
      <c r="A528" s="16"/>
      <c r="B528" s="17"/>
      <c r="C528" s="18"/>
      <c r="E528" s="18"/>
      <c r="F528" s="19"/>
      <c r="G528" s="15"/>
    </row>
    <row r="529" hidden="1">
      <c r="A529" s="16"/>
      <c r="B529" s="17"/>
      <c r="C529" s="18"/>
      <c r="E529" s="18"/>
      <c r="F529" s="19"/>
      <c r="G529" s="15"/>
    </row>
    <row r="530" hidden="1">
      <c r="A530" s="16"/>
      <c r="B530" s="17"/>
      <c r="C530" s="18"/>
      <c r="E530" s="18"/>
      <c r="F530" s="19"/>
      <c r="G530" s="15"/>
    </row>
    <row r="531" hidden="1">
      <c r="A531" s="16"/>
      <c r="B531" s="17"/>
      <c r="C531" s="18"/>
      <c r="E531" s="18"/>
      <c r="F531" s="19"/>
      <c r="G531" s="15"/>
    </row>
    <row r="532" hidden="1">
      <c r="A532" s="16"/>
      <c r="B532" s="17"/>
      <c r="C532" s="18"/>
      <c r="E532" s="18"/>
      <c r="F532" s="19"/>
      <c r="G532" s="15"/>
    </row>
    <row r="533" hidden="1">
      <c r="A533" s="16"/>
      <c r="B533" s="17"/>
      <c r="C533" s="18"/>
      <c r="E533" s="18"/>
      <c r="F533" s="19"/>
      <c r="G533" s="15"/>
    </row>
    <row r="534" hidden="1">
      <c r="A534" s="16"/>
      <c r="B534" s="17"/>
      <c r="C534" s="18"/>
      <c r="E534" s="18"/>
      <c r="F534" s="19"/>
      <c r="G534" s="15"/>
    </row>
    <row r="535" hidden="1">
      <c r="A535" s="16"/>
      <c r="B535" s="17"/>
      <c r="C535" s="18"/>
      <c r="E535" s="18"/>
      <c r="F535" s="19"/>
      <c r="G535" s="15"/>
    </row>
    <row r="536" hidden="1">
      <c r="A536" s="16"/>
      <c r="B536" s="17"/>
      <c r="C536" s="18"/>
      <c r="E536" s="18"/>
      <c r="F536" s="19"/>
      <c r="G536" s="15"/>
    </row>
    <row r="537" hidden="1">
      <c r="A537" s="16"/>
      <c r="B537" s="17"/>
      <c r="C537" s="18"/>
      <c r="E537" s="18"/>
      <c r="F537" s="19"/>
      <c r="G537" s="15"/>
    </row>
    <row r="538" hidden="1">
      <c r="A538" s="16"/>
      <c r="B538" s="17"/>
      <c r="C538" s="18"/>
      <c r="E538" s="18"/>
      <c r="F538" s="19"/>
      <c r="G538" s="15"/>
    </row>
    <row r="539" hidden="1">
      <c r="A539" s="16"/>
      <c r="B539" s="17"/>
      <c r="C539" s="18"/>
      <c r="E539" s="18"/>
      <c r="F539" s="19"/>
      <c r="G539" s="15"/>
    </row>
    <row r="540" hidden="1">
      <c r="A540" s="16"/>
      <c r="B540" s="17"/>
      <c r="C540" s="18"/>
      <c r="E540" s="18"/>
      <c r="F540" s="19"/>
      <c r="G540" s="15"/>
    </row>
    <row r="541" hidden="1">
      <c r="A541" s="16"/>
      <c r="B541" s="17"/>
      <c r="C541" s="18"/>
      <c r="E541" s="18"/>
      <c r="F541" s="19"/>
      <c r="G541" s="15"/>
    </row>
    <row r="542" hidden="1">
      <c r="A542" s="16"/>
      <c r="B542" s="17"/>
      <c r="C542" s="18"/>
      <c r="E542" s="18"/>
      <c r="F542" s="19"/>
      <c r="G542" s="15"/>
    </row>
    <row r="543" hidden="1">
      <c r="A543" s="16"/>
      <c r="B543" s="17"/>
      <c r="C543" s="18"/>
      <c r="E543" s="18"/>
      <c r="F543" s="19"/>
      <c r="G543" s="15"/>
    </row>
    <row r="544" hidden="1">
      <c r="A544" s="16"/>
      <c r="B544" s="17"/>
      <c r="C544" s="18"/>
      <c r="E544" s="18"/>
      <c r="F544" s="19"/>
      <c r="G544" s="15"/>
    </row>
    <row r="545" hidden="1">
      <c r="A545" s="16"/>
      <c r="B545" s="17"/>
      <c r="C545" s="18"/>
      <c r="E545" s="18"/>
      <c r="F545" s="19"/>
      <c r="G545" s="15"/>
    </row>
    <row r="546" hidden="1">
      <c r="A546" s="16"/>
      <c r="B546" s="17"/>
      <c r="C546" s="18"/>
      <c r="E546" s="18"/>
      <c r="F546" s="19"/>
      <c r="G546" s="15"/>
    </row>
    <row r="547" hidden="1">
      <c r="A547" s="16"/>
      <c r="B547" s="17"/>
      <c r="C547" s="18"/>
      <c r="E547" s="18"/>
      <c r="F547" s="19"/>
      <c r="G547" s="15"/>
    </row>
    <row r="548" hidden="1">
      <c r="A548" s="16"/>
      <c r="B548" s="17"/>
      <c r="C548" s="18"/>
      <c r="E548" s="18"/>
      <c r="F548" s="19"/>
      <c r="G548" s="15"/>
    </row>
    <row r="549" hidden="1">
      <c r="A549" s="16"/>
      <c r="B549" s="17"/>
      <c r="C549" s="18"/>
      <c r="E549" s="18"/>
      <c r="F549" s="19"/>
      <c r="G549" s="15"/>
    </row>
    <row r="550" hidden="1">
      <c r="A550" s="16"/>
      <c r="B550" s="17"/>
      <c r="C550" s="18"/>
      <c r="E550" s="18"/>
      <c r="F550" s="19"/>
      <c r="G550" s="15"/>
    </row>
    <row r="551" hidden="1">
      <c r="A551" s="16"/>
      <c r="B551" s="17"/>
      <c r="C551" s="18"/>
      <c r="E551" s="18"/>
      <c r="F551" s="19"/>
      <c r="G551" s="15"/>
    </row>
    <row r="552" hidden="1">
      <c r="A552" s="16"/>
      <c r="B552" s="17"/>
      <c r="C552" s="18"/>
      <c r="E552" s="18"/>
      <c r="F552" s="19"/>
      <c r="G552" s="15"/>
    </row>
    <row r="553" hidden="1">
      <c r="A553" s="16"/>
      <c r="B553" s="17"/>
      <c r="C553" s="18"/>
      <c r="E553" s="18"/>
      <c r="F553" s="19"/>
      <c r="G553" s="15"/>
    </row>
    <row r="554" hidden="1">
      <c r="A554" s="16"/>
      <c r="B554" s="17"/>
      <c r="C554" s="18"/>
      <c r="E554" s="18"/>
      <c r="F554" s="19"/>
      <c r="G554" s="15"/>
    </row>
    <row r="555" hidden="1">
      <c r="A555" s="16"/>
      <c r="B555" s="17"/>
      <c r="C555" s="18"/>
      <c r="E555" s="18"/>
      <c r="F555" s="19"/>
      <c r="G555" s="15"/>
    </row>
    <row r="556" hidden="1">
      <c r="A556" s="16"/>
      <c r="B556" s="17"/>
      <c r="C556" s="18"/>
      <c r="E556" s="18"/>
      <c r="F556" s="19"/>
      <c r="G556" s="15"/>
    </row>
    <row r="557" hidden="1">
      <c r="A557" s="16"/>
      <c r="B557" s="17"/>
      <c r="C557" s="18"/>
      <c r="E557" s="18"/>
      <c r="F557" s="19"/>
      <c r="G557" s="15"/>
    </row>
    <row r="558" hidden="1">
      <c r="A558" s="16"/>
      <c r="B558" s="17"/>
      <c r="C558" s="18"/>
      <c r="E558" s="18"/>
      <c r="F558" s="19"/>
      <c r="G558" s="15"/>
    </row>
    <row r="559" hidden="1">
      <c r="A559" s="16"/>
      <c r="B559" s="17"/>
      <c r="C559" s="18"/>
      <c r="E559" s="18"/>
      <c r="F559" s="19"/>
      <c r="G559" s="15"/>
    </row>
    <row r="560" hidden="1">
      <c r="A560" s="16"/>
      <c r="B560" s="17"/>
      <c r="C560" s="18"/>
      <c r="E560" s="18"/>
      <c r="F560" s="19"/>
      <c r="G560" s="15"/>
    </row>
    <row r="561" hidden="1">
      <c r="A561" s="16"/>
      <c r="B561" s="17"/>
      <c r="C561" s="18"/>
      <c r="E561" s="18"/>
      <c r="F561" s="19"/>
      <c r="G561" s="15"/>
    </row>
    <row r="562" hidden="1">
      <c r="A562" s="16"/>
      <c r="B562" s="17"/>
      <c r="C562" s="18"/>
      <c r="E562" s="18"/>
      <c r="F562" s="19"/>
      <c r="G562" s="15"/>
    </row>
    <row r="563" hidden="1">
      <c r="A563" s="16"/>
      <c r="B563" s="17"/>
      <c r="C563" s="18"/>
      <c r="E563" s="18"/>
      <c r="F563" s="19"/>
      <c r="G563" s="15"/>
    </row>
    <row r="564" hidden="1">
      <c r="A564" s="16"/>
      <c r="B564" s="17"/>
      <c r="C564" s="18"/>
      <c r="E564" s="18"/>
      <c r="F564" s="19"/>
      <c r="G564" s="15"/>
    </row>
    <row r="565" hidden="1">
      <c r="A565" s="16"/>
      <c r="B565" s="17"/>
      <c r="C565" s="18"/>
      <c r="E565" s="18"/>
      <c r="F565" s="19"/>
      <c r="G565" s="15"/>
    </row>
    <row r="566" hidden="1">
      <c r="A566" s="16"/>
      <c r="B566" s="17"/>
      <c r="C566" s="18"/>
      <c r="E566" s="18"/>
      <c r="F566" s="19"/>
      <c r="G566" s="15"/>
    </row>
    <row r="567" hidden="1">
      <c r="A567" s="16"/>
      <c r="B567" s="17"/>
      <c r="C567" s="18"/>
      <c r="E567" s="18"/>
      <c r="F567" s="19"/>
      <c r="G567" s="15"/>
    </row>
    <row r="568" hidden="1">
      <c r="A568" s="16"/>
      <c r="B568" s="17"/>
      <c r="C568" s="18"/>
      <c r="E568" s="18"/>
      <c r="F568" s="19"/>
      <c r="G568" s="15"/>
    </row>
    <row r="569" hidden="1">
      <c r="A569" s="16"/>
      <c r="B569" s="17"/>
      <c r="C569" s="18"/>
      <c r="E569" s="18"/>
      <c r="F569" s="19"/>
      <c r="G569" s="15"/>
    </row>
    <row r="570" hidden="1">
      <c r="A570" s="16"/>
      <c r="B570" s="17"/>
      <c r="C570" s="18"/>
      <c r="E570" s="18"/>
      <c r="F570" s="19"/>
      <c r="G570" s="15"/>
    </row>
    <row r="571" hidden="1">
      <c r="A571" s="16"/>
      <c r="B571" s="17"/>
      <c r="C571" s="18"/>
      <c r="E571" s="18"/>
      <c r="F571" s="19"/>
      <c r="G571" s="15"/>
    </row>
    <row r="572" hidden="1">
      <c r="A572" s="16"/>
      <c r="B572" s="17"/>
      <c r="C572" s="18"/>
      <c r="E572" s="18"/>
      <c r="F572" s="19"/>
      <c r="G572" s="15"/>
    </row>
    <row r="573" hidden="1">
      <c r="A573" s="16"/>
      <c r="B573" s="17"/>
      <c r="C573" s="18"/>
      <c r="E573" s="18"/>
      <c r="F573" s="19"/>
      <c r="G573" s="15"/>
    </row>
    <row r="574" hidden="1">
      <c r="A574" s="16"/>
      <c r="B574" s="17"/>
      <c r="C574" s="18"/>
      <c r="E574" s="18"/>
      <c r="F574" s="19"/>
      <c r="G574" s="15"/>
    </row>
    <row r="575" hidden="1">
      <c r="A575" s="16"/>
      <c r="B575" s="17"/>
      <c r="C575" s="18"/>
      <c r="E575" s="18"/>
      <c r="F575" s="19"/>
      <c r="G575" s="15"/>
    </row>
    <row r="576" hidden="1">
      <c r="A576" s="16"/>
      <c r="B576" s="17"/>
      <c r="C576" s="18"/>
      <c r="E576" s="18"/>
      <c r="F576" s="19"/>
      <c r="G576" s="15"/>
    </row>
    <row r="577" hidden="1">
      <c r="A577" s="16"/>
      <c r="B577" s="17"/>
      <c r="C577" s="18"/>
      <c r="E577" s="18"/>
      <c r="F577" s="19"/>
      <c r="G577" s="15"/>
    </row>
    <row r="578" hidden="1">
      <c r="A578" s="16"/>
      <c r="B578" s="17"/>
      <c r="C578" s="18"/>
      <c r="E578" s="18"/>
      <c r="F578" s="19"/>
      <c r="G578" s="15"/>
    </row>
    <row r="579" hidden="1">
      <c r="A579" s="16"/>
      <c r="B579" s="17"/>
      <c r="C579" s="18"/>
      <c r="E579" s="18"/>
      <c r="F579" s="19"/>
      <c r="G579" s="15"/>
    </row>
    <row r="580" hidden="1">
      <c r="A580" s="16"/>
      <c r="B580" s="17"/>
      <c r="C580" s="18"/>
      <c r="E580" s="18"/>
      <c r="F580" s="19"/>
      <c r="G580" s="15"/>
    </row>
    <row r="581" hidden="1">
      <c r="A581" s="16"/>
      <c r="B581" s="17"/>
      <c r="C581" s="18"/>
      <c r="E581" s="18"/>
      <c r="F581" s="19"/>
      <c r="G581" s="15"/>
    </row>
    <row r="582" hidden="1">
      <c r="A582" s="16"/>
      <c r="B582" s="17"/>
      <c r="C582" s="18"/>
      <c r="E582" s="18"/>
      <c r="F582" s="19"/>
      <c r="G582" s="15"/>
    </row>
    <row r="583" hidden="1">
      <c r="A583" s="16"/>
      <c r="B583" s="17"/>
      <c r="C583" s="18"/>
      <c r="E583" s="18"/>
      <c r="F583" s="19"/>
      <c r="G583" s="15"/>
    </row>
    <row r="584" hidden="1">
      <c r="A584" s="16"/>
      <c r="B584" s="17"/>
      <c r="C584" s="18"/>
      <c r="E584" s="18"/>
      <c r="F584" s="19"/>
      <c r="G584" s="15"/>
    </row>
    <row r="585" hidden="1">
      <c r="A585" s="16"/>
      <c r="B585" s="17"/>
      <c r="C585" s="18"/>
      <c r="E585" s="18"/>
      <c r="F585" s="19"/>
      <c r="G585" s="15"/>
    </row>
    <row r="586" hidden="1">
      <c r="A586" s="16"/>
      <c r="B586" s="17"/>
      <c r="C586" s="18"/>
      <c r="E586" s="18"/>
      <c r="F586" s="19"/>
      <c r="G586" s="15"/>
    </row>
    <row r="587" hidden="1">
      <c r="A587" s="16"/>
      <c r="B587" s="17"/>
      <c r="C587" s="18"/>
      <c r="E587" s="18"/>
      <c r="F587" s="19"/>
      <c r="G587" s="15"/>
    </row>
    <row r="588" hidden="1">
      <c r="A588" s="16"/>
      <c r="B588" s="17"/>
      <c r="C588" s="18"/>
      <c r="E588" s="18"/>
      <c r="F588" s="19"/>
      <c r="G588" s="15"/>
    </row>
    <row r="589" hidden="1">
      <c r="A589" s="16"/>
      <c r="B589" s="17"/>
      <c r="C589" s="18"/>
      <c r="E589" s="18"/>
      <c r="F589" s="19"/>
      <c r="G589" s="15"/>
    </row>
    <row r="590" hidden="1">
      <c r="A590" s="16"/>
      <c r="B590" s="17"/>
      <c r="C590" s="18"/>
      <c r="E590" s="18"/>
      <c r="F590" s="19"/>
      <c r="G590" s="15"/>
    </row>
    <row r="591" hidden="1">
      <c r="A591" s="16"/>
      <c r="B591" s="17"/>
      <c r="C591" s="18"/>
      <c r="E591" s="18"/>
      <c r="F591" s="19"/>
      <c r="G591" s="15"/>
    </row>
    <row r="592" hidden="1">
      <c r="A592" s="16"/>
      <c r="B592" s="17"/>
      <c r="C592" s="18"/>
      <c r="E592" s="18"/>
      <c r="F592" s="19"/>
      <c r="G592" s="15"/>
    </row>
    <row r="593" hidden="1">
      <c r="A593" s="16"/>
      <c r="B593" s="17"/>
      <c r="C593" s="18"/>
      <c r="E593" s="18"/>
      <c r="F593" s="19"/>
      <c r="G593" s="15"/>
    </row>
    <row r="594" hidden="1">
      <c r="A594" s="16"/>
      <c r="B594" s="17"/>
      <c r="C594" s="18"/>
      <c r="E594" s="18"/>
      <c r="F594" s="19"/>
      <c r="G594" s="15"/>
    </row>
    <row r="595" hidden="1">
      <c r="A595" s="16"/>
      <c r="B595" s="17"/>
      <c r="C595" s="18"/>
      <c r="E595" s="18"/>
      <c r="F595" s="19"/>
      <c r="G595" s="15"/>
    </row>
    <row r="596" hidden="1">
      <c r="A596" s="16"/>
      <c r="B596" s="17"/>
      <c r="C596" s="18"/>
      <c r="E596" s="18"/>
      <c r="F596" s="19"/>
      <c r="G596" s="15"/>
    </row>
    <row r="597" hidden="1">
      <c r="A597" s="16"/>
      <c r="B597" s="17"/>
      <c r="C597" s="18"/>
      <c r="E597" s="18"/>
      <c r="F597" s="19"/>
      <c r="G597" s="15"/>
    </row>
    <row r="598" hidden="1">
      <c r="A598" s="16"/>
      <c r="B598" s="17"/>
      <c r="C598" s="18"/>
      <c r="E598" s="18"/>
      <c r="F598" s="19"/>
      <c r="G598" s="15"/>
    </row>
    <row r="599" hidden="1">
      <c r="A599" s="16"/>
      <c r="B599" s="17"/>
      <c r="C599" s="18"/>
      <c r="E599" s="18"/>
      <c r="F599" s="19"/>
      <c r="G599" s="15"/>
    </row>
    <row r="600" hidden="1">
      <c r="A600" s="16"/>
      <c r="B600" s="17"/>
      <c r="C600" s="18"/>
      <c r="E600" s="18"/>
      <c r="F600" s="19"/>
      <c r="G600" s="15"/>
    </row>
    <row r="601" hidden="1">
      <c r="A601" s="16"/>
      <c r="B601" s="17"/>
      <c r="C601" s="18"/>
      <c r="E601" s="18"/>
      <c r="F601" s="19"/>
      <c r="G601" s="15"/>
    </row>
    <row r="602" hidden="1">
      <c r="A602" s="16"/>
      <c r="B602" s="17"/>
      <c r="C602" s="18"/>
      <c r="E602" s="18"/>
      <c r="F602" s="19"/>
      <c r="G602" s="15"/>
    </row>
    <row r="603" hidden="1">
      <c r="A603" s="16"/>
      <c r="B603" s="17"/>
      <c r="C603" s="18"/>
      <c r="E603" s="18"/>
      <c r="F603" s="19"/>
      <c r="G603" s="15"/>
    </row>
    <row r="604" hidden="1">
      <c r="A604" s="16"/>
      <c r="B604" s="17"/>
      <c r="C604" s="18"/>
      <c r="E604" s="18"/>
      <c r="F604" s="19"/>
      <c r="G604" s="15"/>
    </row>
    <row r="605" hidden="1">
      <c r="A605" s="16"/>
      <c r="B605" s="17"/>
      <c r="C605" s="18"/>
      <c r="E605" s="18"/>
      <c r="F605" s="19"/>
      <c r="G605" s="15"/>
    </row>
    <row r="606" hidden="1">
      <c r="A606" s="16"/>
      <c r="B606" s="17"/>
      <c r="C606" s="18"/>
      <c r="E606" s="18"/>
      <c r="F606" s="19"/>
      <c r="G606" s="15"/>
    </row>
    <row r="607" hidden="1">
      <c r="A607" s="16"/>
      <c r="B607" s="17"/>
      <c r="C607" s="18"/>
      <c r="E607" s="18"/>
      <c r="F607" s="19"/>
      <c r="G607" s="15"/>
    </row>
    <row r="608" hidden="1">
      <c r="A608" s="16"/>
      <c r="B608" s="17"/>
      <c r="C608" s="18"/>
      <c r="E608" s="18"/>
      <c r="F608" s="19"/>
      <c r="G608" s="15"/>
    </row>
    <row r="609" hidden="1">
      <c r="A609" s="16"/>
      <c r="B609" s="17"/>
      <c r="C609" s="18"/>
      <c r="E609" s="18"/>
      <c r="F609" s="19"/>
      <c r="G609" s="15"/>
    </row>
    <row r="610" hidden="1">
      <c r="A610" s="16"/>
      <c r="B610" s="17"/>
      <c r="C610" s="18"/>
      <c r="E610" s="18"/>
      <c r="F610" s="19"/>
      <c r="G610" s="15"/>
    </row>
    <row r="611" hidden="1">
      <c r="A611" s="16"/>
      <c r="B611" s="17"/>
      <c r="C611" s="18"/>
      <c r="E611" s="18"/>
      <c r="F611" s="19"/>
      <c r="G611" s="15"/>
    </row>
    <row r="612" hidden="1">
      <c r="A612" s="16"/>
      <c r="B612" s="17"/>
      <c r="C612" s="18"/>
      <c r="E612" s="18"/>
      <c r="F612" s="19"/>
      <c r="G612" s="15"/>
    </row>
    <row r="613" hidden="1">
      <c r="A613" s="16"/>
      <c r="B613" s="17"/>
      <c r="C613" s="18"/>
      <c r="E613" s="18"/>
      <c r="F613" s="19"/>
      <c r="G613" s="15"/>
    </row>
    <row r="614" hidden="1">
      <c r="A614" s="16"/>
      <c r="B614" s="17"/>
      <c r="C614" s="18"/>
      <c r="E614" s="18"/>
      <c r="F614" s="19"/>
      <c r="G614" s="15"/>
    </row>
    <row r="615" hidden="1">
      <c r="A615" s="16"/>
      <c r="B615" s="17"/>
      <c r="C615" s="18"/>
      <c r="E615" s="18"/>
      <c r="F615" s="19"/>
      <c r="G615" s="15"/>
    </row>
    <row r="616" hidden="1">
      <c r="A616" s="16"/>
      <c r="B616" s="17"/>
      <c r="C616" s="18"/>
      <c r="E616" s="18"/>
      <c r="F616" s="19"/>
      <c r="G616" s="15"/>
    </row>
    <row r="617" hidden="1">
      <c r="A617" s="16"/>
      <c r="B617" s="17"/>
      <c r="C617" s="18"/>
      <c r="E617" s="18"/>
      <c r="F617" s="19"/>
      <c r="G617" s="15"/>
    </row>
    <row r="618" hidden="1">
      <c r="A618" s="16"/>
      <c r="B618" s="17"/>
      <c r="C618" s="18"/>
      <c r="E618" s="18"/>
      <c r="F618" s="19"/>
      <c r="G618" s="15"/>
    </row>
    <row r="619" hidden="1">
      <c r="A619" s="16"/>
      <c r="B619" s="17"/>
      <c r="C619" s="18"/>
      <c r="E619" s="18"/>
      <c r="F619" s="19"/>
      <c r="G619" s="15"/>
    </row>
    <row r="620" hidden="1">
      <c r="A620" s="16"/>
      <c r="B620" s="17"/>
      <c r="C620" s="18"/>
      <c r="E620" s="18"/>
      <c r="F620" s="19"/>
      <c r="G620" s="15"/>
    </row>
    <row r="621" hidden="1">
      <c r="A621" s="16"/>
      <c r="B621" s="17"/>
      <c r="C621" s="18"/>
      <c r="E621" s="18"/>
      <c r="F621" s="19"/>
      <c r="G621" s="15"/>
    </row>
    <row r="622" hidden="1">
      <c r="A622" s="16"/>
      <c r="B622" s="17"/>
      <c r="C622" s="18"/>
      <c r="E622" s="18"/>
      <c r="F622" s="19"/>
      <c r="G622" s="15"/>
    </row>
    <row r="623" hidden="1">
      <c r="A623" s="16"/>
      <c r="B623" s="17"/>
      <c r="C623" s="18"/>
      <c r="E623" s="18"/>
      <c r="F623" s="19"/>
      <c r="G623" s="15"/>
    </row>
    <row r="624" hidden="1">
      <c r="A624" s="16"/>
      <c r="B624" s="17"/>
      <c r="C624" s="18"/>
      <c r="E624" s="18"/>
      <c r="F624" s="19"/>
      <c r="G624" s="15"/>
    </row>
    <row r="625" hidden="1">
      <c r="A625" s="16"/>
      <c r="B625" s="17"/>
      <c r="C625" s="18"/>
      <c r="E625" s="18"/>
      <c r="F625" s="19"/>
      <c r="G625" s="15"/>
    </row>
    <row r="626" hidden="1">
      <c r="A626" s="16"/>
      <c r="B626" s="17"/>
      <c r="C626" s="18"/>
      <c r="E626" s="18"/>
      <c r="F626" s="19"/>
      <c r="G626" s="15"/>
    </row>
    <row r="627" hidden="1">
      <c r="A627" s="16"/>
      <c r="B627" s="17"/>
      <c r="C627" s="18"/>
      <c r="E627" s="18"/>
      <c r="F627" s="19"/>
      <c r="G627" s="15"/>
    </row>
    <row r="628" hidden="1">
      <c r="A628" s="16"/>
      <c r="B628" s="17"/>
      <c r="C628" s="18"/>
      <c r="E628" s="18"/>
      <c r="F628" s="19"/>
      <c r="G628" s="15"/>
    </row>
    <row r="629" hidden="1">
      <c r="A629" s="16"/>
      <c r="B629" s="17"/>
      <c r="C629" s="18"/>
      <c r="E629" s="18"/>
      <c r="F629" s="19"/>
      <c r="G629" s="15"/>
    </row>
    <row r="630" hidden="1">
      <c r="A630" s="16"/>
      <c r="B630" s="17"/>
      <c r="C630" s="18"/>
      <c r="E630" s="18"/>
      <c r="F630" s="19"/>
      <c r="G630" s="15"/>
    </row>
    <row r="631" hidden="1">
      <c r="A631" s="16"/>
      <c r="B631" s="17"/>
      <c r="C631" s="18"/>
      <c r="E631" s="18"/>
      <c r="F631" s="19"/>
      <c r="G631" s="15"/>
    </row>
    <row r="632" hidden="1">
      <c r="A632" s="16"/>
      <c r="B632" s="17"/>
      <c r="C632" s="18"/>
      <c r="E632" s="18"/>
      <c r="F632" s="19"/>
      <c r="G632" s="15"/>
    </row>
    <row r="633" hidden="1">
      <c r="A633" s="16"/>
      <c r="B633" s="17"/>
      <c r="C633" s="18"/>
      <c r="E633" s="18"/>
      <c r="F633" s="19"/>
      <c r="G633" s="15"/>
    </row>
    <row r="634" hidden="1">
      <c r="A634" s="16"/>
      <c r="B634" s="17"/>
      <c r="C634" s="18"/>
      <c r="E634" s="18"/>
      <c r="F634" s="19"/>
      <c r="G634" s="15"/>
    </row>
    <row r="635" hidden="1">
      <c r="A635" s="16"/>
      <c r="B635" s="17"/>
      <c r="C635" s="18"/>
      <c r="E635" s="18"/>
      <c r="F635" s="19"/>
      <c r="G635" s="15"/>
    </row>
    <row r="636" hidden="1">
      <c r="A636" s="16"/>
      <c r="B636" s="17"/>
      <c r="C636" s="18"/>
      <c r="E636" s="18"/>
      <c r="F636" s="19"/>
      <c r="G636" s="15"/>
    </row>
    <row r="637" hidden="1">
      <c r="A637" s="16"/>
      <c r="B637" s="17"/>
      <c r="C637" s="18"/>
      <c r="E637" s="18"/>
      <c r="F637" s="19"/>
      <c r="G637" s="15"/>
    </row>
    <row r="638" hidden="1">
      <c r="A638" s="16"/>
      <c r="B638" s="17"/>
      <c r="C638" s="18"/>
      <c r="E638" s="18"/>
      <c r="F638" s="19"/>
      <c r="G638" s="15"/>
    </row>
    <row r="639" hidden="1">
      <c r="A639" s="16"/>
      <c r="B639" s="17"/>
      <c r="C639" s="18"/>
      <c r="E639" s="18"/>
      <c r="F639" s="19"/>
      <c r="G639" s="15"/>
    </row>
    <row r="640" hidden="1">
      <c r="A640" s="16"/>
      <c r="B640" s="17"/>
      <c r="C640" s="18"/>
      <c r="E640" s="18"/>
      <c r="F640" s="19"/>
      <c r="G640" s="15"/>
    </row>
    <row r="641" hidden="1">
      <c r="A641" s="16"/>
      <c r="B641" s="17"/>
      <c r="C641" s="18"/>
      <c r="E641" s="18"/>
      <c r="F641" s="19"/>
      <c r="G641" s="15"/>
    </row>
    <row r="642" hidden="1">
      <c r="A642" s="16"/>
      <c r="B642" s="17"/>
      <c r="C642" s="18"/>
      <c r="E642" s="18"/>
      <c r="F642" s="19"/>
      <c r="G642" s="15"/>
    </row>
    <row r="643" hidden="1">
      <c r="A643" s="16"/>
      <c r="B643" s="17"/>
      <c r="C643" s="18"/>
      <c r="E643" s="18"/>
      <c r="F643" s="19"/>
      <c r="G643" s="15"/>
    </row>
    <row r="644" hidden="1">
      <c r="A644" s="16"/>
      <c r="B644" s="17"/>
      <c r="C644" s="18"/>
      <c r="E644" s="18"/>
      <c r="F644" s="19"/>
      <c r="G644" s="15"/>
    </row>
    <row r="645" hidden="1">
      <c r="A645" s="16"/>
      <c r="B645" s="17"/>
      <c r="C645" s="18"/>
      <c r="E645" s="18"/>
      <c r="F645" s="19"/>
      <c r="G645" s="15"/>
    </row>
    <row r="646" hidden="1">
      <c r="A646" s="16"/>
      <c r="B646" s="17"/>
      <c r="C646" s="18"/>
      <c r="E646" s="18"/>
      <c r="F646" s="19"/>
      <c r="G646" s="15"/>
    </row>
    <row r="647" hidden="1">
      <c r="A647" s="16"/>
      <c r="B647" s="17"/>
      <c r="C647" s="18"/>
      <c r="E647" s="18"/>
      <c r="F647" s="19"/>
      <c r="G647" s="15"/>
    </row>
    <row r="648" hidden="1">
      <c r="A648" s="16"/>
      <c r="B648" s="17"/>
      <c r="C648" s="18"/>
      <c r="E648" s="18"/>
      <c r="F648" s="19"/>
      <c r="G648" s="15"/>
    </row>
    <row r="649" hidden="1">
      <c r="A649" s="16"/>
      <c r="B649" s="17"/>
      <c r="C649" s="18"/>
      <c r="E649" s="18"/>
      <c r="F649" s="19"/>
      <c r="G649" s="15"/>
    </row>
    <row r="650" hidden="1">
      <c r="A650" s="16"/>
      <c r="B650" s="17"/>
      <c r="C650" s="18"/>
      <c r="E650" s="18"/>
      <c r="F650" s="19"/>
      <c r="G650" s="15"/>
    </row>
    <row r="651" hidden="1">
      <c r="A651" s="16"/>
      <c r="B651" s="17"/>
      <c r="C651" s="18"/>
      <c r="E651" s="18"/>
      <c r="F651" s="19"/>
      <c r="G651" s="15"/>
    </row>
    <row r="652" hidden="1">
      <c r="A652" s="16"/>
      <c r="B652" s="17"/>
      <c r="C652" s="18"/>
      <c r="E652" s="18"/>
      <c r="F652" s="19"/>
      <c r="G652" s="15"/>
    </row>
    <row r="653" hidden="1">
      <c r="A653" s="16"/>
      <c r="B653" s="17"/>
      <c r="C653" s="18"/>
      <c r="E653" s="18"/>
      <c r="F653" s="19"/>
      <c r="G653" s="15"/>
    </row>
    <row r="654" hidden="1">
      <c r="A654" s="16"/>
      <c r="B654" s="17"/>
      <c r="C654" s="18"/>
      <c r="E654" s="18"/>
      <c r="F654" s="19"/>
      <c r="G654" s="15"/>
    </row>
    <row r="655" hidden="1">
      <c r="A655" s="16"/>
      <c r="B655" s="17"/>
      <c r="C655" s="18"/>
      <c r="E655" s="18"/>
      <c r="F655" s="19"/>
      <c r="G655" s="15"/>
    </row>
    <row r="656" hidden="1">
      <c r="A656" s="16"/>
      <c r="B656" s="17"/>
      <c r="C656" s="18"/>
      <c r="E656" s="18"/>
      <c r="F656" s="19"/>
      <c r="G656" s="15"/>
    </row>
    <row r="657" hidden="1">
      <c r="A657" s="16"/>
      <c r="B657" s="17"/>
      <c r="C657" s="18"/>
      <c r="E657" s="18"/>
      <c r="F657" s="19"/>
      <c r="G657" s="15"/>
    </row>
    <row r="658" hidden="1">
      <c r="A658" s="16"/>
      <c r="B658" s="17"/>
      <c r="C658" s="18"/>
      <c r="E658" s="18"/>
      <c r="F658" s="19"/>
      <c r="G658" s="15"/>
    </row>
    <row r="659" hidden="1">
      <c r="A659" s="16"/>
      <c r="B659" s="17"/>
      <c r="C659" s="18"/>
      <c r="E659" s="18"/>
      <c r="F659" s="19"/>
      <c r="G659" s="15"/>
    </row>
    <row r="660" hidden="1">
      <c r="A660" s="16"/>
      <c r="B660" s="17"/>
      <c r="C660" s="18"/>
      <c r="E660" s="18"/>
      <c r="F660" s="19"/>
      <c r="G660" s="15"/>
    </row>
    <row r="661" hidden="1">
      <c r="A661" s="16"/>
      <c r="B661" s="17"/>
      <c r="C661" s="18"/>
      <c r="E661" s="18"/>
      <c r="F661" s="19"/>
      <c r="G661" s="15"/>
    </row>
    <row r="662" hidden="1">
      <c r="A662" s="16"/>
      <c r="B662" s="17"/>
      <c r="C662" s="18"/>
      <c r="E662" s="18"/>
      <c r="F662" s="19"/>
      <c r="G662" s="15"/>
    </row>
    <row r="663" hidden="1">
      <c r="A663" s="16"/>
      <c r="B663" s="17"/>
      <c r="C663" s="18"/>
      <c r="E663" s="18"/>
      <c r="F663" s="19"/>
      <c r="G663" s="15"/>
    </row>
    <row r="664" hidden="1">
      <c r="A664" s="16"/>
      <c r="B664" s="17"/>
      <c r="C664" s="18"/>
      <c r="E664" s="18"/>
      <c r="F664" s="19"/>
      <c r="G664" s="15"/>
    </row>
    <row r="665" hidden="1">
      <c r="A665" s="16"/>
      <c r="B665" s="17"/>
      <c r="C665" s="18"/>
      <c r="E665" s="18"/>
      <c r="F665" s="19"/>
      <c r="G665" s="15"/>
    </row>
    <row r="666" hidden="1">
      <c r="A666" s="16"/>
      <c r="B666" s="17"/>
      <c r="C666" s="18"/>
      <c r="E666" s="18"/>
      <c r="F666" s="19"/>
      <c r="G666" s="15"/>
    </row>
    <row r="667" hidden="1">
      <c r="A667" s="16"/>
      <c r="B667" s="17"/>
      <c r="C667" s="18"/>
      <c r="E667" s="18"/>
      <c r="F667" s="19"/>
      <c r="G667" s="15"/>
    </row>
    <row r="668" hidden="1">
      <c r="A668" s="16"/>
      <c r="B668" s="17"/>
      <c r="C668" s="18"/>
      <c r="E668" s="18"/>
      <c r="F668" s="19"/>
      <c r="G668" s="15"/>
    </row>
    <row r="669" hidden="1">
      <c r="A669" s="16"/>
      <c r="B669" s="17"/>
      <c r="C669" s="18"/>
      <c r="E669" s="18"/>
      <c r="F669" s="19"/>
      <c r="G669" s="15"/>
    </row>
    <row r="670" hidden="1">
      <c r="A670" s="16"/>
      <c r="B670" s="17"/>
      <c r="C670" s="18"/>
      <c r="E670" s="18"/>
      <c r="F670" s="19"/>
      <c r="G670" s="15"/>
    </row>
    <row r="671" hidden="1">
      <c r="A671" s="16"/>
      <c r="B671" s="17"/>
      <c r="C671" s="18"/>
      <c r="E671" s="18"/>
      <c r="F671" s="19"/>
      <c r="G671" s="15"/>
    </row>
    <row r="672" hidden="1">
      <c r="A672" s="16"/>
      <c r="B672" s="17"/>
      <c r="C672" s="18"/>
      <c r="E672" s="18"/>
      <c r="F672" s="19"/>
      <c r="G672" s="15"/>
    </row>
    <row r="673" hidden="1">
      <c r="A673" s="16"/>
      <c r="B673" s="17"/>
      <c r="C673" s="18"/>
      <c r="E673" s="18"/>
      <c r="F673" s="19"/>
      <c r="G673" s="15"/>
    </row>
    <row r="674" hidden="1">
      <c r="A674" s="16"/>
      <c r="B674" s="17"/>
      <c r="C674" s="18"/>
      <c r="E674" s="18"/>
      <c r="F674" s="19"/>
      <c r="G674" s="15"/>
    </row>
    <row r="675" hidden="1">
      <c r="A675" s="16"/>
      <c r="B675" s="17"/>
      <c r="C675" s="18"/>
      <c r="E675" s="18"/>
      <c r="F675" s="19"/>
      <c r="G675" s="15"/>
    </row>
    <row r="676" hidden="1">
      <c r="A676" s="16"/>
      <c r="B676" s="17"/>
      <c r="C676" s="18"/>
      <c r="E676" s="18"/>
      <c r="F676" s="19"/>
      <c r="G676" s="15"/>
    </row>
    <row r="677" hidden="1">
      <c r="A677" s="16"/>
      <c r="B677" s="17"/>
      <c r="C677" s="18"/>
      <c r="E677" s="18"/>
      <c r="F677" s="19"/>
      <c r="G677" s="15"/>
    </row>
    <row r="678" hidden="1">
      <c r="A678" s="16"/>
      <c r="B678" s="17"/>
      <c r="C678" s="18"/>
      <c r="E678" s="18"/>
      <c r="F678" s="19"/>
      <c r="G678" s="15"/>
    </row>
    <row r="679" hidden="1">
      <c r="A679" s="16"/>
      <c r="B679" s="17"/>
      <c r="C679" s="18"/>
      <c r="E679" s="18"/>
      <c r="F679" s="19"/>
      <c r="G679" s="15"/>
    </row>
    <row r="680" hidden="1">
      <c r="A680" s="16"/>
      <c r="B680" s="17"/>
      <c r="C680" s="18"/>
      <c r="E680" s="18"/>
      <c r="F680" s="19"/>
      <c r="G680" s="15"/>
    </row>
    <row r="681" hidden="1">
      <c r="A681" s="16"/>
      <c r="B681" s="17"/>
      <c r="C681" s="18"/>
      <c r="E681" s="18"/>
      <c r="F681" s="19"/>
      <c r="G681" s="15"/>
    </row>
    <row r="682" hidden="1">
      <c r="A682" s="16"/>
      <c r="B682" s="17"/>
      <c r="C682" s="18"/>
      <c r="E682" s="18"/>
      <c r="F682" s="19"/>
      <c r="G682" s="15"/>
    </row>
    <row r="683" hidden="1">
      <c r="A683" s="16"/>
      <c r="B683" s="17"/>
      <c r="C683" s="18"/>
      <c r="E683" s="18"/>
      <c r="F683" s="19"/>
      <c r="G683" s="15"/>
    </row>
    <row r="684" hidden="1">
      <c r="A684" s="16"/>
      <c r="B684" s="17"/>
      <c r="C684" s="18"/>
      <c r="E684" s="18"/>
      <c r="F684" s="19"/>
      <c r="G684" s="15"/>
    </row>
    <row r="685" hidden="1">
      <c r="A685" s="16"/>
      <c r="B685" s="17"/>
      <c r="C685" s="18"/>
      <c r="E685" s="18"/>
      <c r="F685" s="19"/>
      <c r="G685" s="15"/>
    </row>
    <row r="686" hidden="1">
      <c r="A686" s="16"/>
      <c r="B686" s="17"/>
      <c r="C686" s="18"/>
      <c r="E686" s="18"/>
      <c r="F686" s="19"/>
      <c r="G686" s="15"/>
    </row>
    <row r="687" hidden="1">
      <c r="A687" s="16"/>
      <c r="B687" s="17"/>
      <c r="C687" s="18"/>
      <c r="E687" s="18"/>
      <c r="F687" s="19"/>
      <c r="G687" s="15"/>
    </row>
    <row r="688" hidden="1">
      <c r="A688" s="16"/>
      <c r="B688" s="17"/>
      <c r="C688" s="18"/>
      <c r="E688" s="18"/>
      <c r="F688" s="19"/>
      <c r="G688" s="15"/>
    </row>
    <row r="689" hidden="1">
      <c r="A689" s="16"/>
      <c r="B689" s="17"/>
      <c r="C689" s="18"/>
      <c r="E689" s="18"/>
      <c r="F689" s="19"/>
      <c r="G689" s="15"/>
    </row>
    <row r="690" hidden="1">
      <c r="A690" s="16"/>
      <c r="B690" s="17"/>
      <c r="C690" s="18"/>
      <c r="E690" s="18"/>
      <c r="F690" s="19"/>
      <c r="G690" s="15"/>
    </row>
    <row r="691" hidden="1">
      <c r="A691" s="16"/>
      <c r="B691" s="17"/>
      <c r="C691" s="18"/>
      <c r="E691" s="18"/>
      <c r="F691" s="19"/>
      <c r="G691" s="15"/>
    </row>
    <row r="692" hidden="1">
      <c r="A692" s="16"/>
      <c r="B692" s="17"/>
      <c r="C692" s="18"/>
      <c r="E692" s="18"/>
      <c r="F692" s="19"/>
      <c r="G692" s="15"/>
    </row>
    <row r="693" hidden="1">
      <c r="A693" s="16"/>
      <c r="B693" s="17"/>
      <c r="C693" s="18"/>
      <c r="E693" s="18"/>
      <c r="F693" s="19"/>
      <c r="G693" s="15"/>
    </row>
    <row r="694" hidden="1">
      <c r="A694" s="16"/>
      <c r="B694" s="17"/>
      <c r="C694" s="18"/>
      <c r="E694" s="18"/>
      <c r="F694" s="19"/>
      <c r="G694" s="15"/>
    </row>
    <row r="695" hidden="1">
      <c r="A695" s="16"/>
      <c r="B695" s="17"/>
      <c r="C695" s="18"/>
      <c r="E695" s="18"/>
      <c r="F695" s="19"/>
      <c r="G695" s="15"/>
    </row>
    <row r="696" hidden="1">
      <c r="A696" s="16"/>
      <c r="B696" s="17"/>
      <c r="C696" s="18"/>
      <c r="E696" s="18"/>
      <c r="F696" s="19"/>
      <c r="G696" s="15"/>
    </row>
    <row r="697" hidden="1">
      <c r="A697" s="16"/>
      <c r="B697" s="17"/>
      <c r="C697" s="18"/>
      <c r="E697" s="18"/>
      <c r="F697" s="19"/>
      <c r="G697" s="15"/>
    </row>
    <row r="698" hidden="1">
      <c r="A698" s="16"/>
      <c r="B698" s="17"/>
      <c r="C698" s="18"/>
      <c r="E698" s="18"/>
      <c r="F698" s="19"/>
      <c r="G698" s="15"/>
    </row>
    <row r="699" hidden="1">
      <c r="A699" s="16"/>
      <c r="B699" s="17"/>
      <c r="C699" s="18"/>
      <c r="E699" s="18"/>
      <c r="F699" s="19"/>
      <c r="G699" s="15"/>
    </row>
    <row r="700" hidden="1">
      <c r="A700" s="16"/>
      <c r="B700" s="17"/>
      <c r="C700" s="18"/>
      <c r="E700" s="18"/>
      <c r="F700" s="19"/>
      <c r="G700" s="15"/>
    </row>
    <row r="701" hidden="1">
      <c r="A701" s="16"/>
      <c r="B701" s="17"/>
      <c r="C701" s="18"/>
      <c r="E701" s="18"/>
      <c r="F701" s="19"/>
      <c r="G701" s="15"/>
    </row>
    <row r="702" hidden="1">
      <c r="A702" s="16"/>
      <c r="B702" s="17"/>
      <c r="C702" s="18"/>
      <c r="E702" s="18"/>
      <c r="F702" s="19"/>
      <c r="G702" s="15"/>
    </row>
    <row r="703" hidden="1">
      <c r="A703" s="16"/>
      <c r="B703" s="17"/>
      <c r="C703" s="18"/>
      <c r="E703" s="18"/>
      <c r="F703" s="19"/>
      <c r="G703" s="15"/>
    </row>
    <row r="704" hidden="1">
      <c r="A704" s="16"/>
      <c r="B704" s="17"/>
      <c r="C704" s="18"/>
      <c r="E704" s="18"/>
      <c r="F704" s="19"/>
      <c r="G704" s="15"/>
    </row>
    <row r="705" hidden="1">
      <c r="A705" s="16"/>
      <c r="B705" s="17"/>
      <c r="C705" s="18"/>
      <c r="E705" s="18"/>
      <c r="F705" s="19"/>
      <c r="G705" s="15"/>
    </row>
    <row r="706" hidden="1">
      <c r="A706" s="16"/>
      <c r="B706" s="17"/>
      <c r="C706" s="18"/>
      <c r="E706" s="18"/>
      <c r="F706" s="19"/>
      <c r="G706" s="15"/>
    </row>
    <row r="707" hidden="1">
      <c r="A707" s="16"/>
      <c r="B707" s="17"/>
      <c r="C707" s="18"/>
      <c r="E707" s="18"/>
      <c r="F707" s="19"/>
      <c r="G707" s="15"/>
    </row>
    <row r="708" hidden="1">
      <c r="A708" s="16"/>
      <c r="B708" s="17"/>
      <c r="C708" s="18"/>
      <c r="E708" s="18"/>
      <c r="F708" s="19"/>
      <c r="G708" s="15"/>
    </row>
    <row r="709" hidden="1">
      <c r="A709" s="16"/>
      <c r="B709" s="17"/>
      <c r="C709" s="18"/>
      <c r="E709" s="18"/>
      <c r="F709" s="19"/>
      <c r="G709" s="15"/>
    </row>
    <row r="710" hidden="1">
      <c r="A710" s="16"/>
      <c r="B710" s="17"/>
      <c r="C710" s="18"/>
      <c r="E710" s="18"/>
      <c r="F710" s="19"/>
      <c r="G710" s="15"/>
    </row>
    <row r="711" hidden="1">
      <c r="A711" s="16"/>
      <c r="B711" s="17"/>
      <c r="C711" s="18"/>
      <c r="E711" s="18"/>
      <c r="F711" s="19"/>
      <c r="G711" s="15"/>
    </row>
    <row r="712" hidden="1">
      <c r="A712" s="16"/>
      <c r="B712" s="17"/>
      <c r="C712" s="18"/>
      <c r="E712" s="18"/>
      <c r="F712" s="19"/>
      <c r="G712" s="15"/>
    </row>
    <row r="713" hidden="1">
      <c r="A713" s="16"/>
      <c r="B713" s="17"/>
      <c r="C713" s="18"/>
      <c r="E713" s="18"/>
      <c r="F713" s="19"/>
      <c r="G713" s="15"/>
    </row>
    <row r="714" hidden="1">
      <c r="A714" s="16"/>
      <c r="B714" s="17"/>
      <c r="C714" s="18"/>
      <c r="E714" s="18"/>
      <c r="F714" s="19"/>
      <c r="G714" s="15"/>
    </row>
    <row r="715" hidden="1">
      <c r="A715" s="16"/>
      <c r="B715" s="17"/>
      <c r="C715" s="18"/>
      <c r="E715" s="18"/>
      <c r="F715" s="19"/>
      <c r="G715" s="15"/>
    </row>
    <row r="716" hidden="1">
      <c r="A716" s="16"/>
      <c r="B716" s="17"/>
      <c r="C716" s="18"/>
      <c r="E716" s="18"/>
      <c r="F716" s="19"/>
      <c r="G716" s="15"/>
    </row>
    <row r="717" hidden="1">
      <c r="A717" s="16"/>
      <c r="B717" s="17"/>
      <c r="C717" s="18"/>
      <c r="E717" s="18"/>
      <c r="F717" s="19"/>
      <c r="G717" s="15"/>
    </row>
    <row r="718" hidden="1">
      <c r="A718" s="16"/>
      <c r="B718" s="17"/>
      <c r="C718" s="18"/>
      <c r="E718" s="18"/>
      <c r="F718" s="19"/>
      <c r="G718" s="15"/>
    </row>
    <row r="719" hidden="1">
      <c r="A719" s="16"/>
      <c r="B719" s="17"/>
      <c r="C719" s="18"/>
      <c r="E719" s="18"/>
      <c r="F719" s="19"/>
      <c r="G719" s="15"/>
    </row>
    <row r="720" hidden="1">
      <c r="A720" s="16"/>
      <c r="B720" s="17"/>
      <c r="C720" s="18"/>
      <c r="E720" s="18"/>
      <c r="F720" s="19"/>
      <c r="G720" s="15"/>
    </row>
    <row r="721" hidden="1">
      <c r="A721" s="16"/>
      <c r="B721" s="17"/>
      <c r="C721" s="18"/>
      <c r="E721" s="18"/>
      <c r="F721" s="19"/>
      <c r="G721" s="15"/>
    </row>
    <row r="722" hidden="1">
      <c r="A722" s="16"/>
      <c r="B722" s="17"/>
      <c r="C722" s="18"/>
      <c r="E722" s="18"/>
      <c r="F722" s="19"/>
      <c r="G722" s="15"/>
    </row>
    <row r="723" hidden="1">
      <c r="A723" s="16"/>
      <c r="B723" s="17"/>
      <c r="C723" s="18"/>
      <c r="E723" s="18"/>
      <c r="F723" s="19"/>
      <c r="G723" s="15"/>
    </row>
    <row r="724" hidden="1">
      <c r="A724" s="16"/>
      <c r="B724" s="17"/>
      <c r="C724" s="18"/>
      <c r="E724" s="18"/>
      <c r="F724" s="19"/>
      <c r="G724" s="15"/>
    </row>
    <row r="725" hidden="1">
      <c r="A725" s="16"/>
      <c r="B725" s="17"/>
      <c r="C725" s="18"/>
      <c r="E725" s="18"/>
      <c r="F725" s="19"/>
      <c r="G725" s="15"/>
    </row>
    <row r="726" hidden="1">
      <c r="A726" s="16"/>
      <c r="B726" s="17"/>
      <c r="C726" s="18"/>
      <c r="E726" s="18"/>
      <c r="F726" s="19"/>
      <c r="G726" s="15"/>
    </row>
    <row r="727" hidden="1">
      <c r="A727" s="16"/>
      <c r="B727" s="17"/>
      <c r="C727" s="18"/>
      <c r="E727" s="18"/>
      <c r="F727" s="19"/>
      <c r="G727" s="15"/>
    </row>
    <row r="728" hidden="1">
      <c r="A728" s="16"/>
      <c r="B728" s="17"/>
      <c r="C728" s="18"/>
      <c r="E728" s="18"/>
      <c r="F728" s="19"/>
      <c r="G728" s="15"/>
    </row>
    <row r="729" hidden="1">
      <c r="A729" s="16"/>
      <c r="B729" s="17"/>
      <c r="C729" s="18"/>
      <c r="E729" s="18"/>
      <c r="F729" s="19"/>
      <c r="G729" s="15"/>
    </row>
    <row r="730" hidden="1">
      <c r="A730" s="16"/>
      <c r="B730" s="17"/>
      <c r="C730" s="18"/>
      <c r="E730" s="18"/>
      <c r="F730" s="19"/>
      <c r="G730" s="15"/>
    </row>
    <row r="731" hidden="1">
      <c r="A731" s="16"/>
      <c r="B731" s="17"/>
      <c r="C731" s="18"/>
      <c r="E731" s="18"/>
      <c r="F731" s="19"/>
      <c r="G731" s="15"/>
    </row>
    <row r="732" hidden="1">
      <c r="A732" s="16"/>
      <c r="B732" s="17"/>
      <c r="C732" s="18"/>
      <c r="E732" s="18"/>
      <c r="F732" s="19"/>
      <c r="G732" s="15"/>
    </row>
    <row r="733" hidden="1">
      <c r="A733" s="16"/>
      <c r="B733" s="17"/>
      <c r="C733" s="18"/>
      <c r="E733" s="18"/>
      <c r="F733" s="19"/>
      <c r="G733" s="15"/>
    </row>
    <row r="734" hidden="1">
      <c r="A734" s="16"/>
      <c r="B734" s="17"/>
      <c r="C734" s="18"/>
      <c r="E734" s="18"/>
      <c r="F734" s="19"/>
      <c r="G734" s="15"/>
    </row>
    <row r="735" hidden="1">
      <c r="A735" s="16"/>
      <c r="B735" s="17"/>
      <c r="C735" s="18"/>
      <c r="E735" s="18"/>
      <c r="F735" s="19"/>
      <c r="G735" s="15"/>
    </row>
    <row r="736" hidden="1">
      <c r="A736" s="16"/>
      <c r="B736" s="17"/>
      <c r="C736" s="18"/>
      <c r="E736" s="18"/>
      <c r="F736" s="19"/>
      <c r="G736" s="15"/>
    </row>
    <row r="737" hidden="1">
      <c r="A737" s="16"/>
      <c r="B737" s="17"/>
      <c r="C737" s="18"/>
      <c r="E737" s="18"/>
      <c r="F737" s="19"/>
      <c r="G737" s="15"/>
    </row>
    <row r="738" hidden="1">
      <c r="A738" s="16"/>
      <c r="B738" s="17"/>
      <c r="C738" s="18"/>
      <c r="E738" s="18"/>
      <c r="F738" s="19"/>
      <c r="G738" s="15"/>
    </row>
    <row r="739" hidden="1">
      <c r="A739" s="16"/>
      <c r="B739" s="17"/>
      <c r="C739" s="18"/>
      <c r="E739" s="18"/>
      <c r="F739" s="19"/>
      <c r="G739" s="15"/>
    </row>
    <row r="740" hidden="1">
      <c r="A740" s="16"/>
      <c r="B740" s="17"/>
      <c r="C740" s="18"/>
      <c r="E740" s="18"/>
      <c r="F740" s="19"/>
      <c r="G740" s="15"/>
    </row>
    <row r="741" hidden="1">
      <c r="A741" s="16"/>
      <c r="B741" s="17"/>
      <c r="C741" s="18"/>
      <c r="E741" s="18"/>
      <c r="F741" s="19"/>
      <c r="G741" s="15"/>
    </row>
    <row r="742" hidden="1">
      <c r="A742" s="16"/>
      <c r="B742" s="17"/>
      <c r="C742" s="18"/>
      <c r="E742" s="18"/>
      <c r="F742" s="19"/>
      <c r="G742" s="15"/>
    </row>
    <row r="743" hidden="1">
      <c r="A743" s="16"/>
      <c r="B743" s="17"/>
      <c r="C743" s="18"/>
      <c r="E743" s="18"/>
      <c r="F743" s="19"/>
      <c r="G743" s="15"/>
    </row>
    <row r="744" hidden="1">
      <c r="A744" s="16"/>
      <c r="B744" s="17"/>
      <c r="C744" s="18"/>
      <c r="E744" s="18"/>
      <c r="F744" s="19"/>
      <c r="G744" s="15"/>
    </row>
    <row r="745" hidden="1">
      <c r="A745" s="16"/>
      <c r="B745" s="17"/>
      <c r="C745" s="18"/>
      <c r="E745" s="18"/>
      <c r="F745" s="19"/>
      <c r="G745" s="15"/>
    </row>
    <row r="746" hidden="1">
      <c r="A746" s="16"/>
      <c r="B746" s="17"/>
      <c r="C746" s="18"/>
      <c r="E746" s="18"/>
      <c r="F746" s="19"/>
      <c r="G746" s="15"/>
    </row>
    <row r="747" hidden="1">
      <c r="A747" s="16"/>
      <c r="B747" s="17"/>
      <c r="C747" s="18"/>
      <c r="E747" s="18"/>
      <c r="F747" s="19"/>
      <c r="G747" s="15"/>
    </row>
    <row r="748" hidden="1">
      <c r="A748" s="16"/>
      <c r="B748" s="17"/>
      <c r="C748" s="18"/>
      <c r="E748" s="18"/>
      <c r="F748" s="19"/>
      <c r="G748" s="15"/>
    </row>
    <row r="749" hidden="1">
      <c r="A749" s="16"/>
      <c r="B749" s="17"/>
      <c r="C749" s="18"/>
      <c r="E749" s="18"/>
      <c r="F749" s="19"/>
      <c r="G749" s="15"/>
    </row>
    <row r="750" hidden="1">
      <c r="A750" s="16"/>
      <c r="B750" s="17"/>
      <c r="C750" s="18"/>
      <c r="E750" s="18"/>
      <c r="F750" s="19"/>
      <c r="G750" s="15"/>
    </row>
    <row r="751" hidden="1">
      <c r="A751" s="16"/>
      <c r="B751" s="17"/>
      <c r="C751" s="18"/>
      <c r="E751" s="18"/>
      <c r="F751" s="19"/>
      <c r="G751" s="15"/>
    </row>
    <row r="752" hidden="1">
      <c r="A752" s="16"/>
      <c r="B752" s="17"/>
      <c r="C752" s="18"/>
      <c r="E752" s="18"/>
      <c r="F752" s="19"/>
      <c r="G752" s="15"/>
    </row>
    <row r="753" hidden="1">
      <c r="A753" s="16"/>
      <c r="B753" s="17"/>
      <c r="C753" s="18"/>
      <c r="E753" s="18"/>
      <c r="F753" s="19"/>
      <c r="G753" s="15"/>
    </row>
    <row r="754" hidden="1">
      <c r="A754" s="16"/>
      <c r="B754" s="17"/>
      <c r="C754" s="18"/>
      <c r="E754" s="18"/>
      <c r="F754" s="19"/>
      <c r="G754" s="15"/>
    </row>
    <row r="755" hidden="1">
      <c r="A755" s="16"/>
      <c r="B755" s="17"/>
      <c r="C755" s="18"/>
      <c r="E755" s="18"/>
      <c r="F755" s="19"/>
      <c r="G755" s="15"/>
    </row>
    <row r="756" hidden="1">
      <c r="A756" s="16"/>
      <c r="B756" s="17"/>
      <c r="C756" s="18"/>
      <c r="E756" s="18"/>
      <c r="F756" s="19"/>
      <c r="G756" s="15"/>
    </row>
    <row r="757" hidden="1">
      <c r="A757" s="16"/>
      <c r="B757" s="17"/>
      <c r="C757" s="18"/>
      <c r="E757" s="18"/>
      <c r="F757" s="19"/>
      <c r="G757" s="15"/>
    </row>
    <row r="758" hidden="1">
      <c r="A758" s="16"/>
      <c r="B758" s="17"/>
      <c r="C758" s="18"/>
      <c r="E758" s="18"/>
      <c r="F758" s="19"/>
      <c r="G758" s="15"/>
    </row>
    <row r="759" hidden="1">
      <c r="A759" s="16"/>
      <c r="B759" s="17"/>
      <c r="C759" s="18"/>
      <c r="E759" s="18"/>
      <c r="F759" s="19"/>
      <c r="G759" s="15"/>
    </row>
    <row r="760" hidden="1">
      <c r="A760" s="16"/>
      <c r="B760" s="17"/>
      <c r="C760" s="18"/>
      <c r="E760" s="18"/>
      <c r="F760" s="19"/>
      <c r="G760" s="15"/>
    </row>
    <row r="761" hidden="1">
      <c r="A761" s="16"/>
      <c r="B761" s="17"/>
      <c r="C761" s="18"/>
      <c r="E761" s="18"/>
      <c r="F761" s="19"/>
      <c r="G761" s="15"/>
    </row>
    <row r="762" hidden="1">
      <c r="A762" s="16"/>
      <c r="B762" s="17"/>
      <c r="C762" s="18"/>
      <c r="E762" s="18"/>
      <c r="F762" s="19"/>
      <c r="G762" s="15"/>
    </row>
    <row r="763" hidden="1">
      <c r="A763" s="16"/>
      <c r="B763" s="17"/>
      <c r="C763" s="18"/>
      <c r="E763" s="18"/>
      <c r="F763" s="19"/>
      <c r="G763" s="15"/>
    </row>
    <row r="764" hidden="1">
      <c r="A764" s="16"/>
      <c r="B764" s="17"/>
      <c r="C764" s="18"/>
      <c r="E764" s="18"/>
      <c r="F764" s="19"/>
      <c r="G764" s="15"/>
    </row>
    <row r="765" hidden="1">
      <c r="A765" s="16"/>
      <c r="B765" s="17"/>
      <c r="C765" s="18"/>
      <c r="E765" s="18"/>
      <c r="F765" s="19"/>
      <c r="G765" s="15"/>
    </row>
    <row r="766" hidden="1">
      <c r="A766" s="16"/>
      <c r="B766" s="17"/>
      <c r="C766" s="18"/>
      <c r="E766" s="18"/>
      <c r="F766" s="19"/>
      <c r="G766" s="15"/>
    </row>
    <row r="767" hidden="1">
      <c r="A767" s="16"/>
      <c r="B767" s="17"/>
      <c r="C767" s="18"/>
      <c r="E767" s="18"/>
      <c r="F767" s="19"/>
      <c r="G767" s="15"/>
    </row>
    <row r="768" hidden="1">
      <c r="A768" s="16"/>
      <c r="B768" s="17"/>
      <c r="C768" s="18"/>
      <c r="E768" s="18"/>
      <c r="F768" s="19"/>
      <c r="G768" s="15"/>
    </row>
    <row r="769" hidden="1">
      <c r="A769" s="16"/>
      <c r="B769" s="17"/>
      <c r="C769" s="18"/>
      <c r="E769" s="18"/>
      <c r="F769" s="19"/>
      <c r="G769" s="15"/>
    </row>
    <row r="770" hidden="1">
      <c r="A770" s="16"/>
      <c r="B770" s="17"/>
      <c r="C770" s="18"/>
      <c r="E770" s="18"/>
      <c r="F770" s="19"/>
      <c r="G770" s="15"/>
    </row>
    <row r="771" hidden="1">
      <c r="A771" s="16"/>
      <c r="B771" s="17"/>
      <c r="C771" s="18"/>
      <c r="E771" s="18"/>
      <c r="F771" s="19"/>
      <c r="G771" s="15"/>
    </row>
    <row r="772" hidden="1">
      <c r="A772" s="16"/>
      <c r="B772" s="17"/>
      <c r="C772" s="18"/>
      <c r="E772" s="18"/>
      <c r="F772" s="19"/>
      <c r="G772" s="15"/>
    </row>
    <row r="773" hidden="1">
      <c r="A773" s="16"/>
      <c r="B773" s="17"/>
      <c r="C773" s="18"/>
      <c r="E773" s="18"/>
      <c r="F773" s="19"/>
      <c r="G773" s="15"/>
    </row>
    <row r="774" hidden="1">
      <c r="A774" s="16"/>
      <c r="B774" s="17"/>
      <c r="C774" s="18"/>
      <c r="E774" s="18"/>
      <c r="F774" s="19"/>
      <c r="G774" s="15"/>
    </row>
    <row r="775" hidden="1">
      <c r="A775" s="16"/>
      <c r="B775" s="17"/>
      <c r="C775" s="18"/>
      <c r="E775" s="18"/>
      <c r="F775" s="19"/>
      <c r="G775" s="15"/>
    </row>
    <row r="776" hidden="1">
      <c r="A776" s="16"/>
      <c r="B776" s="17"/>
      <c r="C776" s="18"/>
      <c r="E776" s="18"/>
      <c r="F776" s="19"/>
      <c r="G776" s="15"/>
    </row>
    <row r="777" hidden="1">
      <c r="A777" s="16"/>
      <c r="B777" s="17"/>
      <c r="C777" s="18"/>
      <c r="E777" s="18"/>
      <c r="F777" s="19"/>
      <c r="G777" s="15"/>
    </row>
    <row r="778" hidden="1">
      <c r="A778" s="16"/>
      <c r="B778" s="17"/>
      <c r="C778" s="18"/>
      <c r="E778" s="18"/>
      <c r="F778" s="19"/>
      <c r="G778" s="15"/>
    </row>
    <row r="779" hidden="1">
      <c r="A779" s="16"/>
      <c r="B779" s="17"/>
      <c r="C779" s="18"/>
      <c r="E779" s="18"/>
      <c r="F779" s="19"/>
      <c r="G779" s="15"/>
    </row>
    <row r="780" hidden="1">
      <c r="A780" s="16"/>
      <c r="B780" s="17"/>
      <c r="C780" s="18"/>
      <c r="E780" s="18"/>
      <c r="F780" s="19"/>
      <c r="G780" s="15"/>
    </row>
    <row r="781" hidden="1">
      <c r="A781" s="16"/>
      <c r="B781" s="17"/>
      <c r="C781" s="18"/>
      <c r="E781" s="18"/>
      <c r="F781" s="19"/>
      <c r="G781" s="15"/>
    </row>
    <row r="782" hidden="1">
      <c r="A782" s="16"/>
      <c r="B782" s="17"/>
      <c r="C782" s="18"/>
      <c r="E782" s="18"/>
      <c r="F782" s="19"/>
      <c r="G782" s="15"/>
    </row>
    <row r="783" hidden="1">
      <c r="A783" s="16"/>
      <c r="B783" s="17"/>
      <c r="C783" s="18"/>
      <c r="E783" s="18"/>
      <c r="F783" s="19"/>
      <c r="G783" s="15"/>
    </row>
    <row r="784" hidden="1">
      <c r="A784" s="16"/>
      <c r="B784" s="17"/>
      <c r="C784" s="18"/>
      <c r="E784" s="18"/>
      <c r="F784" s="19"/>
      <c r="G784" s="15"/>
    </row>
    <row r="785" hidden="1">
      <c r="A785" s="16"/>
      <c r="B785" s="17"/>
      <c r="C785" s="18"/>
      <c r="E785" s="18"/>
      <c r="F785" s="19"/>
      <c r="G785" s="15"/>
    </row>
    <row r="786" hidden="1">
      <c r="A786" s="16"/>
      <c r="B786" s="17"/>
      <c r="C786" s="18"/>
      <c r="E786" s="18"/>
      <c r="F786" s="19"/>
      <c r="G786" s="15"/>
    </row>
    <row r="787" hidden="1">
      <c r="A787" s="16"/>
      <c r="B787" s="17"/>
      <c r="C787" s="18"/>
      <c r="E787" s="18"/>
      <c r="F787" s="19"/>
      <c r="G787" s="15"/>
    </row>
    <row r="788" hidden="1">
      <c r="A788" s="16"/>
      <c r="B788" s="17"/>
      <c r="C788" s="18"/>
      <c r="E788" s="18"/>
      <c r="F788" s="19"/>
      <c r="G788" s="15"/>
    </row>
    <row r="789" hidden="1">
      <c r="A789" s="16"/>
      <c r="B789" s="17"/>
      <c r="C789" s="18"/>
      <c r="E789" s="18"/>
      <c r="F789" s="19"/>
      <c r="G789" s="15"/>
    </row>
    <row r="790" hidden="1">
      <c r="A790" s="16"/>
      <c r="B790" s="17"/>
      <c r="C790" s="18"/>
      <c r="E790" s="18"/>
      <c r="F790" s="19"/>
      <c r="G790" s="15"/>
    </row>
    <row r="791" hidden="1">
      <c r="A791" s="16"/>
      <c r="B791" s="17"/>
      <c r="C791" s="18"/>
      <c r="E791" s="18"/>
      <c r="F791" s="19"/>
      <c r="G791" s="15"/>
    </row>
    <row r="792" hidden="1">
      <c r="A792" s="16"/>
      <c r="B792" s="17"/>
      <c r="C792" s="18"/>
      <c r="E792" s="18"/>
      <c r="F792" s="19"/>
      <c r="G792" s="15"/>
    </row>
    <row r="793" hidden="1">
      <c r="A793" s="16"/>
      <c r="B793" s="17"/>
      <c r="C793" s="18"/>
      <c r="E793" s="18"/>
      <c r="F793" s="19"/>
      <c r="G793" s="15"/>
    </row>
    <row r="794" hidden="1">
      <c r="A794" s="16"/>
      <c r="B794" s="17"/>
      <c r="C794" s="18"/>
      <c r="E794" s="18"/>
      <c r="F794" s="19"/>
      <c r="G794" s="15"/>
    </row>
    <row r="795" hidden="1">
      <c r="A795" s="16"/>
      <c r="B795" s="17"/>
      <c r="C795" s="18"/>
      <c r="E795" s="18"/>
      <c r="F795" s="19"/>
      <c r="G795" s="15"/>
    </row>
    <row r="796" hidden="1">
      <c r="A796" s="16"/>
      <c r="B796" s="17"/>
      <c r="C796" s="18"/>
      <c r="E796" s="18"/>
      <c r="F796" s="19"/>
      <c r="G796" s="15"/>
    </row>
    <row r="797" hidden="1">
      <c r="A797" s="16"/>
      <c r="B797" s="17"/>
      <c r="C797" s="18"/>
      <c r="E797" s="18"/>
      <c r="F797" s="19"/>
      <c r="G797" s="15"/>
    </row>
    <row r="798" hidden="1">
      <c r="A798" s="16"/>
      <c r="B798" s="17"/>
      <c r="C798" s="18"/>
      <c r="E798" s="18"/>
      <c r="F798" s="19"/>
      <c r="G798" s="15"/>
    </row>
    <row r="799" hidden="1">
      <c r="A799" s="16"/>
      <c r="B799" s="17"/>
      <c r="C799" s="18"/>
      <c r="E799" s="18"/>
      <c r="F799" s="19"/>
      <c r="G799" s="15"/>
    </row>
    <row r="800" hidden="1">
      <c r="A800" s="16"/>
      <c r="B800" s="17"/>
      <c r="C800" s="18"/>
      <c r="E800" s="18"/>
      <c r="F800" s="19"/>
      <c r="G800" s="15"/>
    </row>
    <row r="801" hidden="1">
      <c r="A801" s="16"/>
      <c r="B801" s="17"/>
      <c r="C801" s="18"/>
      <c r="E801" s="18"/>
      <c r="F801" s="19"/>
      <c r="G801" s="15"/>
    </row>
    <row r="802" hidden="1">
      <c r="A802" s="16"/>
      <c r="B802" s="17"/>
      <c r="C802" s="18"/>
      <c r="E802" s="18"/>
      <c r="F802" s="19"/>
      <c r="G802" s="15"/>
    </row>
    <row r="803" hidden="1">
      <c r="A803" s="16"/>
      <c r="B803" s="17"/>
      <c r="C803" s="18"/>
      <c r="E803" s="18"/>
      <c r="F803" s="19"/>
      <c r="G803" s="15"/>
    </row>
    <row r="804" hidden="1">
      <c r="A804" s="16"/>
      <c r="B804" s="17"/>
      <c r="C804" s="18"/>
      <c r="E804" s="18"/>
      <c r="F804" s="19"/>
      <c r="G804" s="15"/>
    </row>
    <row r="805" hidden="1">
      <c r="A805" s="16"/>
      <c r="B805" s="17"/>
      <c r="C805" s="18"/>
      <c r="E805" s="18"/>
      <c r="F805" s="19"/>
      <c r="G805" s="15"/>
    </row>
    <row r="806" hidden="1">
      <c r="A806" s="16"/>
      <c r="B806" s="17"/>
      <c r="C806" s="18"/>
      <c r="E806" s="18"/>
      <c r="F806" s="19"/>
      <c r="G806" s="15"/>
    </row>
    <row r="807" hidden="1">
      <c r="A807" s="16"/>
      <c r="B807" s="17"/>
      <c r="C807" s="18"/>
      <c r="E807" s="18"/>
      <c r="F807" s="19"/>
      <c r="G807" s="15"/>
    </row>
    <row r="808" hidden="1">
      <c r="A808" s="16"/>
      <c r="B808" s="17"/>
      <c r="C808" s="18"/>
      <c r="E808" s="18"/>
      <c r="F808" s="19"/>
      <c r="G808" s="15"/>
    </row>
    <row r="809" hidden="1">
      <c r="A809" s="16"/>
      <c r="B809" s="17"/>
      <c r="C809" s="18"/>
      <c r="E809" s="18"/>
      <c r="F809" s="19"/>
      <c r="G809" s="15"/>
    </row>
    <row r="810" hidden="1">
      <c r="A810" s="16"/>
      <c r="B810" s="17"/>
      <c r="C810" s="18"/>
      <c r="E810" s="18"/>
      <c r="F810" s="19"/>
      <c r="G810" s="15"/>
    </row>
    <row r="811" hidden="1">
      <c r="A811" s="16"/>
      <c r="B811" s="17"/>
      <c r="C811" s="18"/>
      <c r="E811" s="18"/>
      <c r="F811" s="19"/>
      <c r="G811" s="15"/>
    </row>
    <row r="812" hidden="1">
      <c r="A812" s="16"/>
      <c r="B812" s="17"/>
      <c r="C812" s="18"/>
      <c r="E812" s="18"/>
      <c r="F812" s="19"/>
      <c r="G812" s="15"/>
    </row>
    <row r="813" hidden="1">
      <c r="A813" s="16"/>
      <c r="B813" s="17"/>
      <c r="C813" s="18"/>
      <c r="E813" s="18"/>
      <c r="F813" s="19"/>
      <c r="G813" s="15"/>
    </row>
    <row r="814" hidden="1">
      <c r="A814" s="16"/>
      <c r="B814" s="17"/>
      <c r="C814" s="18"/>
      <c r="E814" s="18"/>
      <c r="F814" s="19"/>
      <c r="G814" s="15"/>
    </row>
    <row r="815" hidden="1">
      <c r="A815" s="16"/>
      <c r="B815" s="17"/>
      <c r="C815" s="18"/>
      <c r="E815" s="18"/>
      <c r="F815" s="19"/>
      <c r="G815" s="15"/>
    </row>
    <row r="816" hidden="1">
      <c r="A816" s="16"/>
      <c r="B816" s="17"/>
      <c r="C816" s="18"/>
      <c r="E816" s="18"/>
      <c r="F816" s="19"/>
      <c r="G816" s="15"/>
    </row>
    <row r="817" hidden="1">
      <c r="A817" s="16"/>
      <c r="B817" s="17"/>
      <c r="C817" s="18"/>
      <c r="E817" s="18"/>
      <c r="F817" s="19"/>
      <c r="G817" s="15"/>
    </row>
    <row r="818" hidden="1">
      <c r="A818" s="16"/>
      <c r="B818" s="17"/>
      <c r="C818" s="18"/>
      <c r="E818" s="18"/>
      <c r="F818" s="19"/>
      <c r="G818" s="15"/>
    </row>
    <row r="819" hidden="1">
      <c r="A819" s="16"/>
      <c r="B819" s="17"/>
      <c r="C819" s="18"/>
      <c r="E819" s="18"/>
      <c r="F819" s="19"/>
      <c r="G819" s="15"/>
    </row>
    <row r="820" hidden="1">
      <c r="A820" s="16"/>
      <c r="B820" s="17"/>
      <c r="C820" s="18"/>
      <c r="E820" s="18"/>
      <c r="F820" s="19"/>
      <c r="G820" s="15"/>
    </row>
    <row r="821" hidden="1">
      <c r="A821" s="16"/>
      <c r="B821" s="17"/>
      <c r="C821" s="18"/>
      <c r="E821" s="18"/>
      <c r="F821" s="19"/>
      <c r="G821" s="15"/>
    </row>
    <row r="822" hidden="1">
      <c r="A822" s="16"/>
      <c r="B822" s="17"/>
      <c r="C822" s="18"/>
      <c r="E822" s="18"/>
      <c r="F822" s="19"/>
      <c r="G822" s="15"/>
    </row>
    <row r="823" hidden="1">
      <c r="A823" s="16"/>
      <c r="B823" s="17"/>
      <c r="C823" s="18"/>
      <c r="E823" s="18"/>
      <c r="F823" s="19"/>
      <c r="G823" s="15"/>
    </row>
    <row r="824" hidden="1">
      <c r="A824" s="16"/>
      <c r="B824" s="17"/>
      <c r="C824" s="18"/>
      <c r="E824" s="18"/>
      <c r="F824" s="19"/>
      <c r="G824" s="15"/>
    </row>
    <row r="825" hidden="1">
      <c r="A825" s="16"/>
      <c r="B825" s="17"/>
      <c r="C825" s="18"/>
      <c r="E825" s="18"/>
      <c r="F825" s="19"/>
      <c r="G825" s="15"/>
    </row>
    <row r="826" hidden="1">
      <c r="A826" s="16"/>
      <c r="B826" s="17"/>
      <c r="C826" s="18"/>
      <c r="E826" s="18"/>
      <c r="F826" s="19"/>
      <c r="G826" s="15"/>
    </row>
    <row r="827" hidden="1">
      <c r="A827" s="16"/>
      <c r="B827" s="17"/>
      <c r="C827" s="18"/>
      <c r="E827" s="18"/>
      <c r="F827" s="19"/>
      <c r="G827" s="15"/>
    </row>
    <row r="828" hidden="1">
      <c r="A828" s="16"/>
      <c r="B828" s="17"/>
      <c r="C828" s="18"/>
      <c r="E828" s="18"/>
      <c r="F828" s="19"/>
      <c r="G828" s="15"/>
    </row>
    <row r="829" hidden="1">
      <c r="A829" s="16"/>
      <c r="B829" s="17"/>
      <c r="C829" s="18"/>
      <c r="E829" s="18"/>
      <c r="F829" s="19"/>
      <c r="G829" s="15"/>
    </row>
    <row r="830" hidden="1">
      <c r="A830" s="16"/>
      <c r="B830" s="17"/>
      <c r="C830" s="18"/>
      <c r="E830" s="18"/>
      <c r="F830" s="19"/>
      <c r="G830" s="15"/>
    </row>
    <row r="831" hidden="1">
      <c r="A831" s="16"/>
      <c r="B831" s="17"/>
      <c r="C831" s="18"/>
      <c r="E831" s="18"/>
      <c r="F831" s="19"/>
      <c r="G831" s="15"/>
    </row>
    <row r="832" hidden="1">
      <c r="A832" s="16"/>
      <c r="B832" s="17"/>
      <c r="C832" s="18"/>
      <c r="E832" s="18"/>
      <c r="F832" s="19"/>
      <c r="G832" s="15"/>
    </row>
    <row r="833" hidden="1">
      <c r="A833" s="16"/>
      <c r="B833" s="17"/>
      <c r="C833" s="18"/>
      <c r="E833" s="18"/>
      <c r="F833" s="19"/>
      <c r="G833" s="15"/>
    </row>
    <row r="834" hidden="1">
      <c r="A834" s="16"/>
      <c r="B834" s="17"/>
      <c r="C834" s="18"/>
      <c r="E834" s="18"/>
      <c r="F834" s="19"/>
      <c r="G834" s="15"/>
    </row>
    <row r="835" hidden="1">
      <c r="A835" s="16"/>
      <c r="B835" s="17"/>
      <c r="C835" s="18"/>
      <c r="E835" s="18"/>
      <c r="F835" s="19"/>
      <c r="G835" s="15"/>
    </row>
    <row r="836" hidden="1">
      <c r="A836" s="16"/>
      <c r="B836" s="17"/>
      <c r="C836" s="18"/>
      <c r="E836" s="18"/>
      <c r="F836" s="19"/>
      <c r="G836" s="15"/>
    </row>
    <row r="837" hidden="1">
      <c r="A837" s="16"/>
      <c r="B837" s="17"/>
      <c r="C837" s="18"/>
      <c r="E837" s="18"/>
      <c r="F837" s="19"/>
      <c r="G837" s="15"/>
    </row>
    <row r="838" hidden="1">
      <c r="A838" s="16"/>
      <c r="B838" s="17"/>
      <c r="C838" s="18"/>
      <c r="E838" s="18"/>
      <c r="F838" s="19"/>
      <c r="G838" s="15"/>
    </row>
    <row r="839" hidden="1">
      <c r="A839" s="16"/>
      <c r="B839" s="17"/>
      <c r="C839" s="18"/>
      <c r="E839" s="18"/>
      <c r="F839" s="19"/>
      <c r="G839" s="15"/>
    </row>
    <row r="840" hidden="1">
      <c r="A840" s="16"/>
      <c r="B840" s="17"/>
      <c r="C840" s="18"/>
      <c r="E840" s="18"/>
      <c r="F840" s="19"/>
      <c r="G840" s="15"/>
    </row>
    <row r="841" hidden="1">
      <c r="A841" s="16"/>
      <c r="B841" s="17"/>
      <c r="C841" s="18"/>
      <c r="E841" s="18"/>
      <c r="F841" s="19"/>
      <c r="G841" s="15"/>
    </row>
    <row r="842" hidden="1">
      <c r="A842" s="16"/>
      <c r="B842" s="17"/>
      <c r="C842" s="18"/>
      <c r="E842" s="18"/>
      <c r="F842" s="19"/>
      <c r="G842" s="15"/>
    </row>
    <row r="843" hidden="1">
      <c r="A843" s="16"/>
      <c r="B843" s="17"/>
      <c r="C843" s="18"/>
      <c r="E843" s="18"/>
      <c r="F843" s="19"/>
      <c r="G843" s="15"/>
    </row>
    <row r="844" hidden="1">
      <c r="A844" s="16"/>
      <c r="B844" s="17"/>
      <c r="C844" s="18"/>
      <c r="E844" s="18"/>
      <c r="F844" s="19"/>
      <c r="G844" s="15"/>
    </row>
    <row r="845" hidden="1">
      <c r="A845" s="16"/>
      <c r="B845" s="17"/>
      <c r="C845" s="18"/>
      <c r="E845" s="18"/>
      <c r="F845" s="19"/>
      <c r="G845" s="15"/>
    </row>
    <row r="846" hidden="1">
      <c r="A846" s="16"/>
      <c r="B846" s="17"/>
      <c r="C846" s="18"/>
      <c r="E846" s="18"/>
      <c r="F846" s="19"/>
      <c r="G846" s="15"/>
    </row>
    <row r="847" hidden="1">
      <c r="A847" s="16"/>
      <c r="B847" s="17"/>
      <c r="C847" s="18"/>
      <c r="E847" s="18"/>
      <c r="F847" s="19"/>
      <c r="G847" s="15"/>
    </row>
    <row r="848" hidden="1">
      <c r="A848" s="16"/>
      <c r="B848" s="17"/>
      <c r="C848" s="18"/>
      <c r="E848" s="18"/>
      <c r="F848" s="19"/>
      <c r="G848" s="15"/>
    </row>
    <row r="849" hidden="1">
      <c r="A849" s="16"/>
      <c r="B849" s="17"/>
      <c r="C849" s="18"/>
      <c r="E849" s="18"/>
      <c r="F849" s="19"/>
      <c r="G849" s="15"/>
    </row>
    <row r="850" hidden="1">
      <c r="A850" s="16"/>
      <c r="B850" s="17"/>
      <c r="C850" s="18"/>
      <c r="E850" s="18"/>
      <c r="F850" s="19"/>
      <c r="G850" s="15"/>
    </row>
    <row r="851" hidden="1">
      <c r="A851" s="16"/>
      <c r="B851" s="17"/>
      <c r="C851" s="18"/>
      <c r="E851" s="18"/>
      <c r="F851" s="19"/>
      <c r="G851" s="15"/>
    </row>
    <row r="852" hidden="1">
      <c r="A852" s="16"/>
      <c r="B852" s="17"/>
      <c r="C852" s="18"/>
      <c r="E852" s="18"/>
      <c r="F852" s="19"/>
      <c r="G852" s="15"/>
    </row>
    <row r="853" hidden="1">
      <c r="A853" s="16"/>
      <c r="B853" s="17"/>
      <c r="C853" s="18"/>
      <c r="E853" s="18"/>
      <c r="F853" s="19"/>
      <c r="G853" s="15"/>
    </row>
    <row r="854" hidden="1">
      <c r="A854" s="16"/>
      <c r="B854" s="17"/>
      <c r="C854" s="18"/>
      <c r="E854" s="18"/>
      <c r="F854" s="19"/>
      <c r="G854" s="15"/>
    </row>
    <row r="855" hidden="1">
      <c r="A855" s="16"/>
      <c r="B855" s="17"/>
      <c r="C855" s="18"/>
      <c r="E855" s="18"/>
      <c r="F855" s="19"/>
      <c r="G855" s="15"/>
    </row>
    <row r="856" hidden="1">
      <c r="A856" s="16"/>
      <c r="B856" s="17"/>
      <c r="C856" s="18"/>
      <c r="E856" s="18"/>
      <c r="F856" s="19"/>
      <c r="G856" s="15"/>
    </row>
    <row r="857" hidden="1">
      <c r="A857" s="16"/>
      <c r="B857" s="17"/>
      <c r="C857" s="18"/>
      <c r="E857" s="18"/>
      <c r="F857" s="19"/>
      <c r="G857" s="15"/>
    </row>
    <row r="858" hidden="1">
      <c r="A858" s="16"/>
      <c r="B858" s="17"/>
      <c r="C858" s="18"/>
      <c r="E858" s="18"/>
      <c r="F858" s="19"/>
      <c r="G858" s="15"/>
    </row>
    <row r="859" hidden="1">
      <c r="A859" s="16"/>
      <c r="B859" s="17"/>
      <c r="C859" s="18"/>
      <c r="E859" s="18"/>
      <c r="F859" s="19"/>
      <c r="G859" s="15"/>
    </row>
    <row r="860" hidden="1">
      <c r="A860" s="16"/>
      <c r="B860" s="17"/>
      <c r="C860" s="18"/>
      <c r="E860" s="18"/>
      <c r="F860" s="19"/>
      <c r="G860" s="15"/>
    </row>
    <row r="861" hidden="1">
      <c r="A861" s="16"/>
      <c r="B861" s="17"/>
      <c r="C861" s="18"/>
      <c r="E861" s="18"/>
      <c r="F861" s="19"/>
      <c r="G861" s="15"/>
    </row>
    <row r="862" hidden="1">
      <c r="A862" s="16"/>
      <c r="B862" s="17"/>
      <c r="C862" s="18"/>
      <c r="E862" s="18"/>
      <c r="F862" s="19"/>
      <c r="G862" s="15"/>
    </row>
    <row r="863" hidden="1">
      <c r="A863" s="16"/>
      <c r="B863" s="17"/>
      <c r="C863" s="18"/>
      <c r="E863" s="18"/>
      <c r="F863" s="19"/>
      <c r="G863" s="15"/>
    </row>
    <row r="864" hidden="1">
      <c r="A864" s="16"/>
      <c r="B864" s="17"/>
      <c r="C864" s="18"/>
      <c r="E864" s="18"/>
      <c r="F864" s="19"/>
      <c r="G864" s="15"/>
    </row>
    <row r="865" hidden="1">
      <c r="A865" s="16"/>
      <c r="B865" s="17"/>
      <c r="C865" s="18"/>
      <c r="E865" s="18"/>
      <c r="F865" s="19"/>
      <c r="G865" s="15"/>
    </row>
    <row r="866" hidden="1">
      <c r="A866" s="16"/>
      <c r="B866" s="17"/>
      <c r="C866" s="18"/>
      <c r="E866" s="18"/>
      <c r="F866" s="19"/>
      <c r="G866" s="15"/>
    </row>
    <row r="867" hidden="1">
      <c r="A867" s="16"/>
      <c r="B867" s="17"/>
      <c r="C867" s="18"/>
      <c r="E867" s="18"/>
      <c r="F867" s="19"/>
      <c r="G867" s="15"/>
    </row>
    <row r="868" hidden="1">
      <c r="A868" s="16"/>
      <c r="B868" s="17"/>
      <c r="C868" s="18"/>
      <c r="E868" s="18"/>
      <c r="F868" s="19"/>
      <c r="G868" s="15"/>
    </row>
    <row r="869" hidden="1">
      <c r="A869" s="16"/>
      <c r="B869" s="17"/>
      <c r="C869" s="18"/>
      <c r="E869" s="18"/>
      <c r="F869" s="19"/>
      <c r="G869" s="15"/>
    </row>
    <row r="870" hidden="1">
      <c r="A870" s="16"/>
      <c r="B870" s="17"/>
      <c r="C870" s="18"/>
      <c r="E870" s="18"/>
      <c r="F870" s="19"/>
      <c r="G870" s="15"/>
    </row>
    <row r="871" hidden="1">
      <c r="A871" s="16"/>
      <c r="B871" s="17"/>
      <c r="C871" s="18"/>
      <c r="E871" s="18"/>
      <c r="F871" s="19"/>
      <c r="G871" s="15"/>
    </row>
    <row r="872" hidden="1">
      <c r="A872" s="16"/>
      <c r="B872" s="17"/>
      <c r="C872" s="18"/>
      <c r="E872" s="18"/>
      <c r="F872" s="19"/>
      <c r="G872" s="15"/>
    </row>
    <row r="873" hidden="1">
      <c r="A873" s="16"/>
      <c r="B873" s="17"/>
      <c r="C873" s="18"/>
      <c r="E873" s="18"/>
      <c r="F873" s="19"/>
      <c r="G873" s="15"/>
    </row>
    <row r="874" hidden="1">
      <c r="A874" s="16"/>
      <c r="B874" s="17"/>
      <c r="C874" s="18"/>
      <c r="E874" s="18"/>
      <c r="F874" s="19"/>
      <c r="G874" s="15"/>
    </row>
    <row r="875" hidden="1">
      <c r="A875" s="16"/>
      <c r="B875" s="17"/>
      <c r="C875" s="18"/>
      <c r="E875" s="18"/>
      <c r="F875" s="19"/>
      <c r="G875" s="15"/>
    </row>
    <row r="876" hidden="1">
      <c r="A876" s="16"/>
      <c r="B876" s="17"/>
      <c r="C876" s="18"/>
      <c r="E876" s="18"/>
      <c r="F876" s="19"/>
      <c r="G876" s="15"/>
    </row>
    <row r="877" hidden="1">
      <c r="A877" s="16"/>
      <c r="B877" s="17"/>
      <c r="C877" s="18"/>
      <c r="E877" s="18"/>
      <c r="F877" s="19"/>
      <c r="G877" s="15"/>
    </row>
    <row r="878" hidden="1">
      <c r="A878" s="16"/>
      <c r="B878" s="17"/>
      <c r="C878" s="18"/>
      <c r="E878" s="18"/>
      <c r="F878" s="19"/>
      <c r="G878" s="15"/>
    </row>
    <row r="879" hidden="1">
      <c r="A879" s="16"/>
      <c r="B879" s="17"/>
      <c r="C879" s="18"/>
      <c r="E879" s="18"/>
      <c r="F879" s="19"/>
      <c r="G879" s="15"/>
    </row>
    <row r="880" hidden="1">
      <c r="A880" s="16"/>
      <c r="B880" s="17"/>
      <c r="C880" s="18"/>
      <c r="E880" s="18"/>
      <c r="F880" s="19"/>
      <c r="G880" s="15"/>
    </row>
    <row r="881" hidden="1">
      <c r="A881" s="16"/>
      <c r="B881" s="17"/>
      <c r="C881" s="18"/>
      <c r="E881" s="18"/>
      <c r="F881" s="19"/>
      <c r="G881" s="15"/>
    </row>
    <row r="882" hidden="1">
      <c r="A882" s="16"/>
      <c r="B882" s="17"/>
      <c r="C882" s="18"/>
      <c r="E882" s="18"/>
      <c r="F882" s="19"/>
      <c r="G882" s="15"/>
    </row>
    <row r="883" hidden="1">
      <c r="A883" s="16"/>
      <c r="B883" s="17"/>
      <c r="C883" s="18"/>
      <c r="E883" s="18"/>
      <c r="F883" s="19"/>
      <c r="G883" s="15"/>
    </row>
    <row r="884" hidden="1">
      <c r="A884" s="16"/>
      <c r="B884" s="17"/>
      <c r="C884" s="18"/>
      <c r="E884" s="18"/>
      <c r="F884" s="19"/>
      <c r="G884" s="15"/>
    </row>
    <row r="885" hidden="1">
      <c r="A885" s="16"/>
      <c r="B885" s="17"/>
      <c r="C885" s="18"/>
      <c r="E885" s="18"/>
      <c r="F885" s="19"/>
      <c r="G885" s="15"/>
    </row>
    <row r="886" hidden="1">
      <c r="A886" s="16"/>
      <c r="B886" s="17"/>
      <c r="C886" s="18"/>
      <c r="E886" s="18"/>
      <c r="F886" s="19"/>
      <c r="G886" s="15"/>
    </row>
    <row r="887" hidden="1">
      <c r="A887" s="16"/>
      <c r="B887" s="17"/>
      <c r="C887" s="18"/>
      <c r="E887" s="18"/>
      <c r="F887" s="19"/>
      <c r="G887" s="15"/>
    </row>
    <row r="888" hidden="1">
      <c r="A888" s="16"/>
      <c r="B888" s="17"/>
      <c r="C888" s="18"/>
      <c r="E888" s="18"/>
      <c r="F888" s="19"/>
      <c r="G888" s="15"/>
    </row>
    <row r="889" hidden="1">
      <c r="A889" s="16"/>
      <c r="B889" s="17"/>
      <c r="C889" s="18"/>
      <c r="E889" s="18"/>
      <c r="F889" s="19"/>
      <c r="G889" s="15"/>
    </row>
    <row r="890" hidden="1">
      <c r="A890" s="16"/>
      <c r="B890" s="17"/>
      <c r="C890" s="18"/>
      <c r="E890" s="18"/>
      <c r="F890" s="19"/>
      <c r="G890" s="15"/>
    </row>
    <row r="891" hidden="1">
      <c r="A891" s="16"/>
      <c r="B891" s="17"/>
      <c r="C891" s="18"/>
      <c r="E891" s="18"/>
      <c r="F891" s="19"/>
      <c r="G891" s="15"/>
    </row>
    <row r="892" hidden="1">
      <c r="A892" s="16"/>
      <c r="B892" s="17"/>
      <c r="C892" s="18"/>
      <c r="E892" s="18"/>
      <c r="F892" s="19"/>
      <c r="G892" s="15"/>
    </row>
    <row r="893" hidden="1">
      <c r="A893" s="16"/>
      <c r="B893" s="17"/>
      <c r="C893" s="18"/>
      <c r="E893" s="18"/>
      <c r="F893" s="19"/>
      <c r="G893" s="15"/>
    </row>
    <row r="894" hidden="1">
      <c r="A894" s="16"/>
      <c r="B894" s="17"/>
      <c r="C894" s="18"/>
      <c r="E894" s="18"/>
      <c r="F894" s="19"/>
      <c r="G894" s="15"/>
    </row>
    <row r="895" hidden="1">
      <c r="A895" s="16"/>
      <c r="B895" s="17"/>
      <c r="C895" s="18"/>
      <c r="E895" s="18"/>
      <c r="F895" s="19"/>
      <c r="G895" s="15"/>
    </row>
    <row r="896" hidden="1">
      <c r="A896" s="16"/>
      <c r="B896" s="17"/>
      <c r="C896" s="18"/>
      <c r="E896" s="18"/>
      <c r="F896" s="19"/>
      <c r="G896" s="15"/>
    </row>
    <row r="897" hidden="1">
      <c r="A897" s="16"/>
      <c r="B897" s="17"/>
      <c r="C897" s="18"/>
      <c r="E897" s="18"/>
      <c r="F897" s="19"/>
      <c r="G897" s="15"/>
    </row>
    <row r="898" hidden="1">
      <c r="A898" s="16"/>
      <c r="B898" s="17"/>
      <c r="C898" s="18"/>
      <c r="E898" s="18"/>
      <c r="F898" s="19"/>
      <c r="G898" s="15"/>
    </row>
    <row r="899" hidden="1">
      <c r="A899" s="16"/>
      <c r="B899" s="17"/>
      <c r="C899" s="18"/>
      <c r="E899" s="18"/>
      <c r="F899" s="19"/>
      <c r="G899" s="15"/>
    </row>
    <row r="900" hidden="1">
      <c r="A900" s="16"/>
      <c r="B900" s="17"/>
      <c r="C900" s="18"/>
      <c r="E900" s="18"/>
      <c r="F900" s="19"/>
      <c r="G900" s="15"/>
    </row>
    <row r="901" hidden="1">
      <c r="A901" s="16"/>
      <c r="B901" s="17"/>
      <c r="C901" s="18"/>
      <c r="E901" s="18"/>
      <c r="F901" s="19"/>
      <c r="G901" s="15"/>
    </row>
    <row r="902" hidden="1">
      <c r="A902" s="16"/>
      <c r="B902" s="17"/>
      <c r="C902" s="18"/>
      <c r="E902" s="18"/>
      <c r="F902" s="19"/>
      <c r="G902" s="15"/>
    </row>
    <row r="903" hidden="1">
      <c r="A903" s="16"/>
      <c r="B903" s="17"/>
      <c r="C903" s="18"/>
      <c r="E903" s="18"/>
      <c r="F903" s="19"/>
      <c r="G903" s="15"/>
    </row>
    <row r="904" hidden="1">
      <c r="A904" s="16"/>
      <c r="B904" s="17"/>
      <c r="C904" s="18"/>
      <c r="E904" s="18"/>
      <c r="F904" s="19"/>
      <c r="G904" s="15"/>
    </row>
    <row r="905" hidden="1">
      <c r="A905" s="16"/>
      <c r="B905" s="17"/>
      <c r="C905" s="18"/>
      <c r="E905" s="18"/>
      <c r="F905" s="19"/>
      <c r="G905" s="15"/>
    </row>
    <row r="906" hidden="1">
      <c r="A906" s="16"/>
      <c r="B906" s="17"/>
      <c r="C906" s="18"/>
      <c r="E906" s="18"/>
      <c r="F906" s="19"/>
      <c r="G906" s="15"/>
    </row>
    <row r="907" hidden="1">
      <c r="A907" s="16"/>
      <c r="B907" s="17"/>
      <c r="C907" s="18"/>
      <c r="E907" s="18"/>
      <c r="F907" s="19"/>
      <c r="G907" s="15"/>
    </row>
    <row r="908" hidden="1">
      <c r="A908" s="16"/>
      <c r="B908" s="17"/>
      <c r="C908" s="18"/>
      <c r="E908" s="18"/>
      <c r="F908" s="19"/>
      <c r="G908" s="15"/>
    </row>
    <row r="909" hidden="1">
      <c r="A909" s="16"/>
      <c r="B909" s="17"/>
      <c r="C909" s="18"/>
      <c r="E909" s="18"/>
      <c r="F909" s="19"/>
      <c r="G909" s="15"/>
    </row>
    <row r="910" hidden="1">
      <c r="A910" s="16"/>
      <c r="B910" s="17"/>
      <c r="C910" s="18"/>
      <c r="E910" s="18"/>
      <c r="F910" s="19"/>
      <c r="G910" s="15"/>
    </row>
    <row r="911" hidden="1">
      <c r="A911" s="16"/>
      <c r="B911" s="17"/>
      <c r="C911" s="18"/>
      <c r="E911" s="18"/>
      <c r="F911" s="19"/>
      <c r="G911" s="15"/>
    </row>
    <row r="912" hidden="1">
      <c r="A912" s="16"/>
      <c r="B912" s="17"/>
      <c r="C912" s="18"/>
      <c r="E912" s="18"/>
      <c r="F912" s="19"/>
      <c r="G912" s="15"/>
    </row>
    <row r="913" hidden="1">
      <c r="A913" s="16"/>
      <c r="B913" s="17"/>
      <c r="C913" s="18"/>
      <c r="E913" s="18"/>
      <c r="F913" s="19"/>
      <c r="G913" s="15"/>
    </row>
    <row r="914" hidden="1">
      <c r="A914" s="16"/>
      <c r="B914" s="17"/>
      <c r="C914" s="18"/>
      <c r="E914" s="18"/>
      <c r="F914" s="19"/>
      <c r="G914" s="15"/>
    </row>
    <row r="915" hidden="1">
      <c r="A915" s="16"/>
      <c r="B915" s="17"/>
      <c r="C915" s="18"/>
      <c r="E915" s="18"/>
      <c r="F915" s="19"/>
      <c r="G915" s="15"/>
    </row>
    <row r="916" hidden="1">
      <c r="A916" s="16"/>
      <c r="B916" s="17"/>
      <c r="C916" s="18"/>
      <c r="E916" s="18"/>
      <c r="F916" s="19"/>
      <c r="G916" s="15"/>
    </row>
    <row r="917" hidden="1">
      <c r="A917" s="16"/>
      <c r="B917" s="17"/>
      <c r="C917" s="18"/>
      <c r="E917" s="18"/>
      <c r="F917" s="19"/>
      <c r="G917" s="15"/>
    </row>
    <row r="918" hidden="1">
      <c r="A918" s="16"/>
      <c r="B918" s="17"/>
      <c r="C918" s="18"/>
      <c r="E918" s="18"/>
      <c r="F918" s="19"/>
      <c r="G918" s="15"/>
    </row>
    <row r="919" hidden="1">
      <c r="A919" s="16"/>
      <c r="B919" s="17"/>
      <c r="C919" s="18"/>
      <c r="E919" s="18"/>
      <c r="F919" s="19"/>
      <c r="G919" s="15"/>
    </row>
    <row r="920" hidden="1">
      <c r="A920" s="16"/>
      <c r="B920" s="17"/>
      <c r="C920" s="18"/>
      <c r="E920" s="18"/>
      <c r="F920" s="19"/>
      <c r="G920" s="15"/>
    </row>
    <row r="921" hidden="1">
      <c r="A921" s="16"/>
      <c r="B921" s="17"/>
      <c r="C921" s="18"/>
      <c r="E921" s="18"/>
      <c r="F921" s="19"/>
      <c r="G921" s="15"/>
    </row>
    <row r="922" hidden="1">
      <c r="A922" s="16"/>
      <c r="B922" s="17"/>
      <c r="C922" s="18"/>
      <c r="E922" s="18"/>
      <c r="F922" s="19"/>
      <c r="G922" s="15"/>
    </row>
    <row r="923" hidden="1">
      <c r="A923" s="16"/>
      <c r="B923" s="17"/>
      <c r="C923" s="18"/>
      <c r="E923" s="18"/>
      <c r="F923" s="19"/>
      <c r="G923" s="15"/>
    </row>
    <row r="924" hidden="1">
      <c r="A924" s="16"/>
      <c r="B924" s="17"/>
      <c r="C924" s="18"/>
      <c r="E924" s="18"/>
      <c r="F924" s="19"/>
      <c r="G924" s="15"/>
    </row>
    <row r="925" hidden="1">
      <c r="A925" s="16"/>
      <c r="B925" s="17"/>
      <c r="C925" s="18"/>
      <c r="E925" s="18"/>
      <c r="F925" s="19"/>
      <c r="G925" s="15"/>
    </row>
    <row r="926" hidden="1">
      <c r="A926" s="16"/>
      <c r="B926" s="17"/>
      <c r="C926" s="18"/>
      <c r="E926" s="18"/>
      <c r="F926" s="19"/>
      <c r="G926" s="15"/>
    </row>
    <row r="927" hidden="1">
      <c r="A927" s="16"/>
      <c r="B927" s="17"/>
      <c r="C927" s="18"/>
      <c r="E927" s="18"/>
      <c r="F927" s="19"/>
      <c r="G927" s="15"/>
    </row>
    <row r="928" hidden="1">
      <c r="A928" s="16"/>
      <c r="B928" s="17"/>
      <c r="C928" s="18"/>
      <c r="E928" s="18"/>
      <c r="F928" s="19"/>
      <c r="G928" s="15"/>
    </row>
    <row r="929" hidden="1">
      <c r="A929" s="16"/>
      <c r="B929" s="17"/>
      <c r="C929" s="18"/>
      <c r="E929" s="18"/>
      <c r="F929" s="19"/>
      <c r="G929" s="15"/>
    </row>
    <row r="930" hidden="1">
      <c r="A930" s="16"/>
      <c r="B930" s="17"/>
      <c r="C930" s="18"/>
      <c r="E930" s="18"/>
      <c r="F930" s="19"/>
      <c r="G930" s="15"/>
    </row>
    <row r="931" hidden="1">
      <c r="A931" s="16"/>
      <c r="B931" s="17"/>
      <c r="C931" s="18"/>
      <c r="E931" s="18"/>
      <c r="F931" s="19"/>
      <c r="G931" s="15"/>
    </row>
    <row r="932" hidden="1">
      <c r="A932" s="16"/>
      <c r="B932" s="17"/>
      <c r="C932" s="18"/>
      <c r="E932" s="18"/>
      <c r="F932" s="19"/>
      <c r="G932" s="15"/>
    </row>
    <row r="933" hidden="1">
      <c r="A933" s="16"/>
      <c r="B933" s="17"/>
      <c r="C933" s="18"/>
      <c r="E933" s="18"/>
      <c r="F933" s="19"/>
      <c r="G933" s="15"/>
    </row>
    <row r="934" hidden="1">
      <c r="A934" s="16"/>
      <c r="B934" s="17"/>
      <c r="C934" s="18"/>
      <c r="E934" s="18"/>
      <c r="F934" s="19"/>
      <c r="G934" s="15"/>
    </row>
    <row r="935" hidden="1">
      <c r="A935" s="16"/>
      <c r="B935" s="17"/>
      <c r="C935" s="18"/>
      <c r="E935" s="18"/>
      <c r="F935" s="19"/>
      <c r="G935" s="15"/>
    </row>
    <row r="936" hidden="1">
      <c r="A936" s="16"/>
      <c r="B936" s="17"/>
      <c r="C936" s="18"/>
      <c r="E936" s="18"/>
      <c r="F936" s="19"/>
      <c r="G936" s="15"/>
    </row>
    <row r="937" hidden="1">
      <c r="A937" s="16"/>
      <c r="B937" s="17"/>
      <c r="C937" s="18"/>
      <c r="E937" s="18"/>
      <c r="F937" s="19"/>
      <c r="G937" s="15"/>
    </row>
    <row r="938" hidden="1">
      <c r="A938" s="16"/>
      <c r="B938" s="17"/>
      <c r="C938" s="18"/>
      <c r="E938" s="18"/>
      <c r="F938" s="19"/>
      <c r="G938" s="15"/>
    </row>
    <row r="939" hidden="1">
      <c r="A939" s="16"/>
      <c r="B939" s="17"/>
      <c r="C939" s="18"/>
      <c r="E939" s="18"/>
      <c r="F939" s="19"/>
      <c r="G939" s="15"/>
    </row>
    <row r="940" hidden="1">
      <c r="A940" s="16"/>
      <c r="B940" s="17"/>
      <c r="C940" s="18"/>
      <c r="E940" s="18"/>
      <c r="F940" s="19"/>
      <c r="G940" s="15"/>
    </row>
    <row r="941" hidden="1">
      <c r="A941" s="16"/>
      <c r="B941" s="17"/>
      <c r="C941" s="18"/>
      <c r="E941" s="18"/>
      <c r="F941" s="19"/>
      <c r="G941" s="15"/>
    </row>
    <row r="942" hidden="1">
      <c r="A942" s="16"/>
      <c r="B942" s="17"/>
      <c r="C942" s="18"/>
      <c r="E942" s="18"/>
      <c r="F942" s="19"/>
      <c r="G942" s="15"/>
    </row>
    <row r="943" hidden="1">
      <c r="A943" s="16"/>
      <c r="B943" s="17"/>
      <c r="C943" s="18"/>
      <c r="E943" s="18"/>
      <c r="F943" s="19"/>
      <c r="G943" s="15"/>
    </row>
    <row r="944" hidden="1">
      <c r="A944" s="16"/>
      <c r="B944" s="17"/>
      <c r="C944" s="18"/>
      <c r="E944" s="18"/>
      <c r="F944" s="19"/>
      <c r="G944" s="15"/>
    </row>
    <row r="945" hidden="1">
      <c r="A945" s="16"/>
      <c r="B945" s="17"/>
      <c r="C945" s="18"/>
      <c r="E945" s="18"/>
      <c r="F945" s="19"/>
      <c r="G945" s="15"/>
    </row>
    <row r="946" hidden="1">
      <c r="A946" s="16"/>
      <c r="B946" s="17"/>
      <c r="C946" s="18"/>
      <c r="E946" s="18"/>
      <c r="F946" s="19"/>
      <c r="G946" s="15"/>
    </row>
    <row r="947" hidden="1">
      <c r="A947" s="16"/>
      <c r="B947" s="17"/>
      <c r="C947" s="18"/>
      <c r="E947" s="18"/>
      <c r="F947" s="19"/>
      <c r="G947" s="15"/>
    </row>
    <row r="948" hidden="1">
      <c r="A948" s="16"/>
      <c r="B948" s="17"/>
      <c r="C948" s="18"/>
      <c r="E948" s="18"/>
      <c r="F948" s="19"/>
      <c r="G948" s="15"/>
    </row>
    <row r="949" hidden="1">
      <c r="A949" s="16"/>
      <c r="B949" s="17"/>
      <c r="C949" s="18"/>
      <c r="E949" s="18"/>
      <c r="F949" s="19"/>
      <c r="G949" s="15"/>
    </row>
    <row r="950" hidden="1">
      <c r="A950" s="16"/>
      <c r="B950" s="17"/>
      <c r="C950" s="18"/>
      <c r="E950" s="18"/>
      <c r="F950" s="19"/>
      <c r="G950" s="15"/>
    </row>
    <row r="951" hidden="1">
      <c r="A951" s="16"/>
      <c r="B951" s="17"/>
      <c r="C951" s="18"/>
      <c r="E951" s="18"/>
      <c r="F951" s="19"/>
      <c r="G951" s="15"/>
    </row>
    <row r="952" hidden="1">
      <c r="A952" s="16"/>
      <c r="B952" s="17"/>
      <c r="C952" s="18"/>
      <c r="E952" s="18"/>
      <c r="F952" s="19"/>
      <c r="G952" s="15"/>
    </row>
    <row r="953" hidden="1">
      <c r="A953" s="16"/>
      <c r="B953" s="17"/>
      <c r="C953" s="18"/>
      <c r="E953" s="18"/>
      <c r="F953" s="19"/>
      <c r="G953" s="15"/>
    </row>
    <row r="954" hidden="1">
      <c r="A954" s="16"/>
      <c r="B954" s="17"/>
      <c r="C954" s="18"/>
      <c r="E954" s="18"/>
      <c r="F954" s="19"/>
      <c r="G954" s="15"/>
    </row>
    <row r="955" hidden="1">
      <c r="A955" s="16"/>
      <c r="B955" s="17"/>
      <c r="C955" s="18"/>
      <c r="E955" s="18"/>
      <c r="F955" s="19"/>
      <c r="G955" s="15"/>
    </row>
    <row r="956" hidden="1">
      <c r="A956" s="16"/>
      <c r="B956" s="17"/>
      <c r="C956" s="18"/>
      <c r="E956" s="18"/>
      <c r="F956" s="19"/>
      <c r="G956" s="15"/>
    </row>
    <row r="957" hidden="1">
      <c r="A957" s="16"/>
      <c r="B957" s="17"/>
      <c r="C957" s="18"/>
      <c r="E957" s="18"/>
      <c r="F957" s="19"/>
      <c r="G957" s="15"/>
    </row>
    <row r="958" hidden="1">
      <c r="A958" s="16"/>
      <c r="B958" s="17"/>
      <c r="C958" s="18"/>
      <c r="E958" s="18"/>
      <c r="F958" s="19"/>
      <c r="G958" s="15"/>
    </row>
    <row r="959" hidden="1">
      <c r="A959" s="16"/>
      <c r="B959" s="17"/>
      <c r="C959" s="18"/>
      <c r="E959" s="18"/>
      <c r="F959" s="19"/>
      <c r="G959" s="15"/>
    </row>
    <row r="960" hidden="1">
      <c r="A960" s="16"/>
      <c r="B960" s="17"/>
      <c r="C960" s="18"/>
      <c r="E960" s="18"/>
      <c r="F960" s="19"/>
      <c r="G960" s="15"/>
    </row>
    <row r="961" hidden="1">
      <c r="A961" s="16"/>
      <c r="B961" s="17"/>
      <c r="C961" s="18"/>
      <c r="E961" s="18"/>
      <c r="F961" s="19"/>
      <c r="G961" s="15"/>
    </row>
    <row r="962" hidden="1">
      <c r="A962" s="16"/>
      <c r="B962" s="17"/>
      <c r="C962" s="18"/>
      <c r="E962" s="18"/>
      <c r="F962" s="19"/>
      <c r="G962" s="15"/>
    </row>
    <row r="963" hidden="1">
      <c r="A963" s="16"/>
      <c r="B963" s="17"/>
      <c r="C963" s="18"/>
      <c r="E963" s="18"/>
      <c r="F963" s="19"/>
      <c r="G963" s="15"/>
    </row>
    <row r="964" hidden="1">
      <c r="A964" s="16"/>
      <c r="B964" s="17"/>
      <c r="C964" s="18"/>
      <c r="E964" s="18"/>
      <c r="F964" s="19"/>
      <c r="G964" s="15"/>
    </row>
    <row r="965" hidden="1">
      <c r="A965" s="16"/>
      <c r="B965" s="17"/>
      <c r="C965" s="18"/>
      <c r="E965" s="18"/>
      <c r="F965" s="19"/>
      <c r="G965" s="15"/>
    </row>
    <row r="966" hidden="1">
      <c r="A966" s="16"/>
      <c r="B966" s="17"/>
      <c r="C966" s="18"/>
      <c r="E966" s="18"/>
      <c r="F966" s="19"/>
      <c r="G966" s="15"/>
    </row>
    <row r="967" hidden="1">
      <c r="A967" s="16"/>
      <c r="B967" s="17"/>
      <c r="C967" s="18"/>
      <c r="E967" s="18"/>
      <c r="F967" s="19"/>
      <c r="G967" s="15"/>
    </row>
    <row r="968" hidden="1">
      <c r="A968" s="16"/>
      <c r="B968" s="17"/>
      <c r="C968" s="18"/>
      <c r="E968" s="18"/>
      <c r="F968" s="19"/>
      <c r="G968" s="15"/>
    </row>
    <row r="969" hidden="1">
      <c r="A969" s="16"/>
      <c r="B969" s="17"/>
      <c r="C969" s="18"/>
      <c r="E969" s="18"/>
      <c r="F969" s="19"/>
      <c r="G969" s="15"/>
    </row>
    <row r="970" hidden="1">
      <c r="A970" s="16"/>
      <c r="B970" s="17"/>
      <c r="C970" s="18"/>
      <c r="E970" s="18"/>
      <c r="F970" s="19"/>
      <c r="G970" s="15"/>
    </row>
    <row r="971" hidden="1">
      <c r="A971" s="16"/>
      <c r="B971" s="17"/>
      <c r="C971" s="18"/>
      <c r="E971" s="18"/>
      <c r="F971" s="19"/>
      <c r="G971" s="15"/>
    </row>
    <row r="972" hidden="1">
      <c r="A972" s="16"/>
      <c r="B972" s="17"/>
      <c r="C972" s="18"/>
      <c r="E972" s="18"/>
      <c r="F972" s="19"/>
      <c r="G972" s="15"/>
    </row>
    <row r="973" hidden="1">
      <c r="A973" s="16"/>
      <c r="B973" s="17"/>
      <c r="C973" s="18"/>
      <c r="E973" s="18"/>
      <c r="F973" s="19"/>
      <c r="G973" s="15"/>
    </row>
    <row r="974" hidden="1">
      <c r="A974" s="16"/>
      <c r="B974" s="17"/>
      <c r="C974" s="18"/>
      <c r="E974" s="18"/>
      <c r="F974" s="19"/>
      <c r="G974" s="15"/>
    </row>
    <row r="975" hidden="1">
      <c r="A975" s="16"/>
      <c r="B975" s="17"/>
      <c r="C975" s="18"/>
      <c r="E975" s="18"/>
      <c r="F975" s="19"/>
      <c r="G975" s="15"/>
    </row>
    <row r="976" hidden="1">
      <c r="A976" s="16"/>
      <c r="B976" s="17"/>
      <c r="C976" s="18"/>
      <c r="E976" s="18"/>
      <c r="F976" s="19"/>
      <c r="G976" s="15"/>
    </row>
    <row r="977" hidden="1">
      <c r="A977" s="16"/>
      <c r="B977" s="17"/>
      <c r="C977" s="18"/>
      <c r="E977" s="18"/>
      <c r="F977" s="19"/>
      <c r="G977" s="15"/>
    </row>
    <row r="978" hidden="1">
      <c r="A978" s="16"/>
      <c r="B978" s="17"/>
      <c r="C978" s="18"/>
      <c r="E978" s="18"/>
      <c r="F978" s="19"/>
      <c r="G978" s="15"/>
    </row>
    <row r="979" hidden="1">
      <c r="A979" s="16"/>
      <c r="B979" s="17"/>
      <c r="C979" s="18"/>
      <c r="E979" s="18"/>
      <c r="F979" s="19"/>
      <c r="G979" s="15"/>
    </row>
    <row r="980" hidden="1">
      <c r="A980" s="16"/>
      <c r="B980" s="17"/>
      <c r="C980" s="18"/>
      <c r="E980" s="18"/>
      <c r="F980" s="19"/>
      <c r="G980" s="15"/>
    </row>
    <row r="981" hidden="1">
      <c r="A981" s="16"/>
      <c r="B981" s="17"/>
      <c r="C981" s="18"/>
      <c r="E981" s="18"/>
      <c r="F981" s="19"/>
      <c r="G981" s="15"/>
    </row>
    <row r="982" hidden="1">
      <c r="A982" s="16"/>
      <c r="B982" s="17"/>
      <c r="C982" s="18"/>
      <c r="E982" s="18"/>
      <c r="F982" s="19"/>
      <c r="G982" s="15"/>
    </row>
    <row r="983" hidden="1">
      <c r="A983" s="16"/>
      <c r="B983" s="17"/>
      <c r="C983" s="18"/>
      <c r="E983" s="18"/>
      <c r="F983" s="19"/>
      <c r="G983" s="15"/>
    </row>
    <row r="984" hidden="1">
      <c r="A984" s="16"/>
      <c r="B984" s="17"/>
      <c r="C984" s="18"/>
      <c r="E984" s="18"/>
      <c r="F984" s="19"/>
      <c r="G984" s="15"/>
    </row>
    <row r="985" hidden="1">
      <c r="A985" s="16"/>
      <c r="B985" s="17"/>
      <c r="C985" s="18"/>
      <c r="E985" s="18"/>
      <c r="F985" s="19"/>
      <c r="G985" s="15"/>
    </row>
    <row r="986" hidden="1">
      <c r="A986" s="16"/>
      <c r="B986" s="17"/>
      <c r="C986" s="18"/>
      <c r="E986" s="18"/>
      <c r="F986" s="19"/>
      <c r="G986" s="15"/>
    </row>
    <row r="987" hidden="1">
      <c r="A987" s="16"/>
      <c r="B987" s="17"/>
      <c r="C987" s="18"/>
      <c r="E987" s="18"/>
      <c r="F987" s="19"/>
      <c r="G987" s="15"/>
    </row>
    <row r="988" hidden="1">
      <c r="A988" s="16"/>
      <c r="B988" s="17"/>
      <c r="C988" s="18"/>
      <c r="E988" s="18"/>
      <c r="F988" s="19"/>
      <c r="G988" s="15"/>
    </row>
    <row r="989" hidden="1">
      <c r="A989" s="16"/>
      <c r="B989" s="17"/>
      <c r="C989" s="18"/>
      <c r="E989" s="18"/>
      <c r="F989" s="19"/>
      <c r="G989" s="15"/>
    </row>
    <row r="990" hidden="1">
      <c r="A990" s="16"/>
      <c r="B990" s="17"/>
      <c r="C990" s="18"/>
      <c r="E990" s="18"/>
      <c r="F990" s="19"/>
      <c r="G990" s="15"/>
    </row>
    <row r="991" hidden="1">
      <c r="A991" s="16"/>
      <c r="B991" s="17"/>
      <c r="C991" s="18"/>
      <c r="E991" s="18"/>
      <c r="F991" s="19"/>
      <c r="G991" s="15"/>
    </row>
    <row r="992" hidden="1">
      <c r="A992" s="16"/>
      <c r="B992" s="17"/>
      <c r="C992" s="18"/>
      <c r="E992" s="18"/>
      <c r="F992" s="19"/>
      <c r="G992" s="15"/>
    </row>
    <row r="993" hidden="1">
      <c r="A993" s="16"/>
      <c r="B993" s="17"/>
      <c r="C993" s="18"/>
      <c r="E993" s="18"/>
      <c r="F993" s="19"/>
      <c r="G993" s="15"/>
    </row>
    <row r="994" hidden="1">
      <c r="A994" s="16"/>
      <c r="B994" s="17"/>
      <c r="C994" s="18"/>
      <c r="E994" s="18"/>
      <c r="F994" s="19"/>
      <c r="G994" s="15"/>
    </row>
    <row r="995" hidden="1">
      <c r="A995" s="16"/>
      <c r="B995" s="17"/>
      <c r="C995" s="18"/>
      <c r="E995" s="18"/>
      <c r="F995" s="19"/>
      <c r="G995" s="15"/>
    </row>
    <row r="996" hidden="1">
      <c r="A996" s="16"/>
      <c r="B996" s="17"/>
      <c r="C996" s="18"/>
      <c r="E996" s="18"/>
      <c r="F996" s="19"/>
      <c r="G996" s="15"/>
    </row>
    <row r="997" hidden="1">
      <c r="A997" s="16"/>
      <c r="B997" s="17"/>
      <c r="C997" s="18"/>
      <c r="E997" s="18"/>
      <c r="F997" s="19"/>
      <c r="G997" s="15"/>
    </row>
    <row r="998" hidden="1">
      <c r="A998" s="16"/>
      <c r="B998" s="17"/>
      <c r="C998" s="18"/>
      <c r="E998" s="18"/>
      <c r="F998" s="19"/>
      <c r="G998" s="15"/>
    </row>
    <row r="999" hidden="1">
      <c r="A999" s="16"/>
      <c r="B999" s="17"/>
      <c r="C999" s="18"/>
      <c r="E999" s="18"/>
      <c r="F999" s="19"/>
      <c r="G999" s="15"/>
    </row>
    <row r="1000" hidden="1">
      <c r="A1000" s="16"/>
      <c r="B1000" s="17"/>
      <c r="C1000" s="18"/>
      <c r="E1000" s="18"/>
      <c r="F1000" s="19"/>
      <c r="G1000" s="15"/>
    </row>
    <row r="1001" hidden="1">
      <c r="A1001" s="16"/>
      <c r="B1001" s="17"/>
      <c r="C1001" s="18"/>
      <c r="E1001" s="18"/>
      <c r="F1001" s="19"/>
      <c r="G1001" s="15"/>
    </row>
    <row r="1002" hidden="1">
      <c r="A1002" s="16"/>
      <c r="B1002" s="17"/>
      <c r="C1002" s="18"/>
      <c r="E1002" s="18"/>
      <c r="F1002" s="19"/>
      <c r="G1002" s="15"/>
    </row>
    <row r="1003" hidden="1">
      <c r="A1003" s="16"/>
      <c r="B1003" s="17"/>
      <c r="C1003" s="18"/>
      <c r="E1003" s="18"/>
      <c r="F1003" s="19"/>
      <c r="G1003" s="15"/>
    </row>
    <row r="1004" hidden="1">
      <c r="A1004" s="16"/>
      <c r="B1004" s="17"/>
      <c r="C1004" s="18"/>
      <c r="E1004" s="18"/>
      <c r="F1004" s="19"/>
      <c r="G1004" s="15"/>
    </row>
    <row r="1005" hidden="1">
      <c r="A1005" s="16"/>
      <c r="B1005" s="17"/>
      <c r="C1005" s="18"/>
      <c r="E1005" s="18"/>
      <c r="F1005" s="19"/>
      <c r="G1005" s="15"/>
    </row>
    <row r="1006" hidden="1">
      <c r="A1006" s="16"/>
      <c r="B1006" s="17"/>
      <c r="C1006" s="18"/>
      <c r="E1006" s="18"/>
      <c r="F1006" s="19"/>
      <c r="G1006" s="15"/>
    </row>
    <row r="1007" hidden="1">
      <c r="A1007" s="16"/>
      <c r="B1007" s="17"/>
      <c r="C1007" s="18"/>
      <c r="E1007" s="18"/>
      <c r="F1007" s="19"/>
      <c r="G1007" s="15"/>
    </row>
    <row r="1008" hidden="1">
      <c r="A1008" s="16"/>
      <c r="B1008" s="17"/>
      <c r="C1008" s="18"/>
      <c r="E1008" s="18"/>
      <c r="F1008" s="19"/>
      <c r="G1008" s="15"/>
    </row>
    <row r="1009" hidden="1">
      <c r="A1009" s="16"/>
      <c r="B1009" s="17"/>
      <c r="C1009" s="18"/>
      <c r="E1009" s="18"/>
      <c r="F1009" s="19"/>
      <c r="G1009" s="15"/>
    </row>
    <row r="1010" hidden="1">
      <c r="A1010" s="16"/>
      <c r="B1010" s="17"/>
      <c r="C1010" s="18"/>
      <c r="E1010" s="18"/>
      <c r="F1010" s="19"/>
      <c r="G1010" s="15"/>
    </row>
    <row r="1011" hidden="1">
      <c r="A1011" s="16"/>
      <c r="B1011" s="17"/>
      <c r="C1011" s="18"/>
      <c r="E1011" s="18"/>
      <c r="F1011" s="19"/>
      <c r="G1011" s="15"/>
    </row>
    <row r="1012" hidden="1">
      <c r="A1012" s="16"/>
      <c r="B1012" s="17"/>
      <c r="C1012" s="18"/>
      <c r="E1012" s="18"/>
      <c r="F1012" s="19"/>
      <c r="G1012" s="15"/>
    </row>
    <row r="1013" hidden="1">
      <c r="A1013" s="16"/>
      <c r="B1013" s="17"/>
      <c r="C1013" s="18"/>
      <c r="E1013" s="18"/>
      <c r="F1013" s="19"/>
      <c r="G1013" s="15"/>
    </row>
    <row r="1014" hidden="1">
      <c r="A1014" s="16"/>
      <c r="B1014" s="17"/>
      <c r="C1014" s="18"/>
      <c r="E1014" s="18"/>
      <c r="F1014" s="19"/>
      <c r="G1014" s="15"/>
    </row>
    <row r="1015" hidden="1">
      <c r="A1015" s="16"/>
      <c r="B1015" s="17"/>
      <c r="C1015" s="18"/>
      <c r="E1015" s="18"/>
      <c r="F1015" s="19"/>
      <c r="G1015" s="15"/>
    </row>
    <row r="1016" hidden="1">
      <c r="A1016" s="16"/>
      <c r="B1016" s="17"/>
      <c r="C1016" s="18"/>
      <c r="E1016" s="18"/>
      <c r="F1016" s="19"/>
      <c r="G1016" s="15"/>
    </row>
    <row r="1017" hidden="1">
      <c r="A1017" s="16"/>
      <c r="B1017" s="17"/>
      <c r="C1017" s="18"/>
      <c r="E1017" s="18"/>
      <c r="F1017" s="19"/>
      <c r="G1017" s="15"/>
    </row>
    <row r="1018" hidden="1">
      <c r="A1018" s="16"/>
      <c r="B1018" s="17"/>
      <c r="C1018" s="18"/>
      <c r="E1018" s="18"/>
      <c r="F1018" s="19"/>
      <c r="G1018" s="15"/>
    </row>
    <row r="1019" hidden="1">
      <c r="A1019" s="16"/>
      <c r="B1019" s="17"/>
      <c r="C1019" s="18"/>
      <c r="E1019" s="18"/>
      <c r="F1019" s="19"/>
      <c r="G1019" s="15"/>
    </row>
    <row r="1020" hidden="1">
      <c r="A1020" s="16"/>
      <c r="B1020" s="17"/>
      <c r="C1020" s="18"/>
      <c r="E1020" s="18"/>
      <c r="F1020" s="19"/>
      <c r="G1020" s="15"/>
    </row>
    <row r="1021" hidden="1">
      <c r="A1021" s="16"/>
      <c r="B1021" s="17"/>
      <c r="C1021" s="18"/>
      <c r="E1021" s="18"/>
      <c r="F1021" s="19"/>
      <c r="G1021" s="15"/>
    </row>
    <row r="1022" hidden="1">
      <c r="A1022" s="16"/>
      <c r="B1022" s="17"/>
      <c r="C1022" s="18"/>
      <c r="E1022" s="18"/>
      <c r="F1022" s="19"/>
      <c r="G1022" s="15"/>
    </row>
    <row r="1023" hidden="1">
      <c r="A1023" s="16"/>
      <c r="B1023" s="17"/>
      <c r="C1023" s="18"/>
      <c r="E1023" s="18"/>
      <c r="F1023" s="19"/>
      <c r="G1023" s="15"/>
    </row>
    <row r="1024" hidden="1">
      <c r="A1024" s="16"/>
      <c r="B1024" s="17"/>
      <c r="C1024" s="18"/>
      <c r="E1024" s="18"/>
      <c r="F1024" s="19"/>
      <c r="G1024" s="15"/>
    </row>
    <row r="1025" hidden="1">
      <c r="A1025" s="16"/>
      <c r="B1025" s="17"/>
      <c r="C1025" s="18"/>
      <c r="E1025" s="18"/>
      <c r="F1025" s="19"/>
      <c r="G1025" s="15"/>
    </row>
    <row r="1026" hidden="1">
      <c r="A1026" s="16"/>
      <c r="B1026" s="17"/>
      <c r="C1026" s="18"/>
      <c r="E1026" s="18"/>
      <c r="F1026" s="19"/>
      <c r="G1026" s="15"/>
    </row>
    <row r="1027" hidden="1">
      <c r="A1027" s="16"/>
      <c r="B1027" s="17"/>
      <c r="C1027" s="18"/>
      <c r="E1027" s="18"/>
      <c r="F1027" s="19"/>
      <c r="G1027" s="15"/>
    </row>
    <row r="1028" hidden="1">
      <c r="A1028" s="16"/>
      <c r="B1028" s="17"/>
      <c r="C1028" s="18"/>
      <c r="E1028" s="18"/>
      <c r="F1028" s="19"/>
      <c r="G1028" s="15"/>
    </row>
    <row r="1029" hidden="1">
      <c r="A1029" s="16"/>
      <c r="B1029" s="17"/>
      <c r="C1029" s="18"/>
      <c r="E1029" s="18"/>
      <c r="F1029" s="19"/>
      <c r="G1029" s="15"/>
    </row>
    <row r="1030" hidden="1">
      <c r="A1030" s="16"/>
      <c r="B1030" s="17"/>
      <c r="C1030" s="18"/>
      <c r="E1030" s="18"/>
      <c r="F1030" s="19"/>
      <c r="G1030" s="15"/>
    </row>
    <row r="1031" hidden="1">
      <c r="A1031" s="16"/>
      <c r="B1031" s="17"/>
      <c r="C1031" s="18"/>
      <c r="E1031" s="18"/>
      <c r="F1031" s="19"/>
      <c r="G1031" s="15"/>
    </row>
    <row r="1032" hidden="1">
      <c r="A1032" s="16"/>
      <c r="B1032" s="17"/>
      <c r="C1032" s="18"/>
      <c r="E1032" s="18"/>
      <c r="F1032" s="19"/>
      <c r="G1032" s="15"/>
    </row>
    <row r="1033" hidden="1">
      <c r="A1033" s="16"/>
      <c r="B1033" s="17"/>
      <c r="C1033" s="18"/>
      <c r="E1033" s="18"/>
      <c r="F1033" s="19"/>
      <c r="G1033" s="15"/>
    </row>
    <row r="1034" hidden="1">
      <c r="A1034" s="16"/>
      <c r="B1034" s="17"/>
      <c r="C1034" s="18"/>
      <c r="E1034" s="18"/>
      <c r="F1034" s="19"/>
      <c r="G1034" s="15"/>
    </row>
    <row r="1035" hidden="1">
      <c r="A1035" s="16"/>
      <c r="B1035" s="17"/>
      <c r="C1035" s="18"/>
      <c r="E1035" s="18"/>
      <c r="F1035" s="19"/>
      <c r="G1035" s="15"/>
    </row>
    <row r="1036" hidden="1">
      <c r="A1036" s="16"/>
      <c r="B1036" s="17"/>
      <c r="C1036" s="18"/>
      <c r="E1036" s="18"/>
      <c r="F1036" s="19"/>
      <c r="G1036" s="15"/>
    </row>
    <row r="1037" hidden="1">
      <c r="A1037" s="16"/>
      <c r="B1037" s="17"/>
      <c r="C1037" s="18"/>
      <c r="E1037" s="18"/>
      <c r="F1037" s="19"/>
      <c r="G1037" s="15"/>
    </row>
    <row r="1038" hidden="1">
      <c r="A1038" s="16"/>
      <c r="B1038" s="17"/>
      <c r="C1038" s="18"/>
      <c r="E1038" s="18"/>
      <c r="F1038" s="19"/>
      <c r="G1038" s="15"/>
    </row>
    <row r="1039" hidden="1">
      <c r="A1039" s="16"/>
      <c r="B1039" s="17"/>
      <c r="C1039" s="18"/>
      <c r="E1039" s="18"/>
      <c r="F1039" s="19"/>
      <c r="G1039" s="15"/>
    </row>
    <row r="1040" hidden="1">
      <c r="A1040" s="16"/>
      <c r="B1040" s="17"/>
      <c r="C1040" s="18"/>
      <c r="E1040" s="18"/>
      <c r="F1040" s="19"/>
      <c r="G1040" s="15"/>
    </row>
    <row r="1041" hidden="1">
      <c r="A1041" s="16"/>
      <c r="B1041" s="17"/>
      <c r="C1041" s="18"/>
      <c r="E1041" s="18"/>
      <c r="F1041" s="19"/>
      <c r="G1041" s="15"/>
    </row>
    <row r="1042" hidden="1">
      <c r="A1042" s="16"/>
      <c r="B1042" s="17"/>
      <c r="C1042" s="18"/>
      <c r="E1042" s="18"/>
      <c r="F1042" s="19"/>
      <c r="G1042" s="15"/>
    </row>
    <row r="1043" hidden="1">
      <c r="A1043" s="16"/>
      <c r="B1043" s="17"/>
      <c r="C1043" s="18"/>
      <c r="E1043" s="18"/>
      <c r="F1043" s="19"/>
      <c r="G1043" s="15"/>
    </row>
    <row r="1044" hidden="1">
      <c r="A1044" s="16"/>
      <c r="B1044" s="17"/>
      <c r="C1044" s="18"/>
      <c r="E1044" s="18"/>
      <c r="F1044" s="19"/>
      <c r="G1044" s="15"/>
    </row>
    <row r="1045" hidden="1">
      <c r="A1045" s="16"/>
      <c r="B1045" s="17"/>
      <c r="C1045" s="18"/>
      <c r="E1045" s="18"/>
      <c r="F1045" s="19"/>
      <c r="G1045" s="15"/>
    </row>
    <row r="1046" hidden="1">
      <c r="A1046" s="16"/>
      <c r="B1046" s="17"/>
      <c r="C1046" s="18"/>
      <c r="E1046" s="18"/>
      <c r="F1046" s="19"/>
      <c r="G1046" s="15"/>
    </row>
    <row r="1047" hidden="1">
      <c r="A1047" s="16"/>
      <c r="B1047" s="17"/>
      <c r="C1047" s="18"/>
      <c r="E1047" s="18"/>
      <c r="F1047" s="19"/>
      <c r="G1047" s="15"/>
    </row>
    <row r="1048" hidden="1">
      <c r="A1048" s="16"/>
      <c r="B1048" s="17"/>
      <c r="C1048" s="18"/>
      <c r="E1048" s="18"/>
      <c r="F1048" s="19"/>
      <c r="G1048" s="15"/>
    </row>
    <row r="1049" hidden="1">
      <c r="A1049" s="16"/>
      <c r="B1049" s="17"/>
      <c r="C1049" s="18"/>
      <c r="E1049" s="18"/>
      <c r="F1049" s="19"/>
      <c r="G1049" s="15"/>
    </row>
    <row r="1050" hidden="1">
      <c r="A1050" s="16"/>
      <c r="B1050" s="17"/>
      <c r="C1050" s="18"/>
      <c r="E1050" s="18"/>
      <c r="F1050" s="19"/>
      <c r="G1050" s="15"/>
    </row>
    <row r="1051" hidden="1">
      <c r="A1051" s="16"/>
      <c r="B1051" s="17"/>
      <c r="C1051" s="18"/>
      <c r="E1051" s="18"/>
      <c r="F1051" s="19"/>
      <c r="G1051" s="15"/>
    </row>
    <row r="1052" hidden="1">
      <c r="A1052" s="16"/>
      <c r="B1052" s="17"/>
      <c r="C1052" s="18"/>
      <c r="E1052" s="18"/>
      <c r="F1052" s="19"/>
      <c r="G1052" s="15"/>
    </row>
    <row r="1053" hidden="1">
      <c r="A1053" s="16"/>
      <c r="B1053" s="17"/>
      <c r="C1053" s="18"/>
      <c r="E1053" s="18"/>
      <c r="F1053" s="19"/>
      <c r="G1053" s="15"/>
    </row>
    <row r="1054" hidden="1">
      <c r="A1054" s="16"/>
      <c r="B1054" s="17"/>
      <c r="C1054" s="18"/>
      <c r="E1054" s="18"/>
      <c r="F1054" s="19"/>
      <c r="G1054" s="15"/>
    </row>
    <row r="1055" hidden="1">
      <c r="A1055" s="16"/>
      <c r="B1055" s="17"/>
      <c r="C1055" s="18"/>
      <c r="E1055" s="18"/>
      <c r="F1055" s="19"/>
      <c r="G1055" s="15"/>
    </row>
    <row r="1056" hidden="1">
      <c r="A1056" s="16"/>
      <c r="B1056" s="17"/>
      <c r="C1056" s="18"/>
      <c r="E1056" s="18"/>
      <c r="F1056" s="19"/>
      <c r="G1056" s="15"/>
    </row>
    <row r="1057" hidden="1">
      <c r="A1057" s="16"/>
      <c r="B1057" s="17"/>
      <c r="C1057" s="18"/>
      <c r="E1057" s="18"/>
      <c r="F1057" s="19"/>
      <c r="G1057" s="15"/>
    </row>
    <row r="1058" hidden="1">
      <c r="A1058" s="16"/>
      <c r="B1058" s="17"/>
      <c r="C1058" s="18"/>
      <c r="E1058" s="18"/>
      <c r="F1058" s="19"/>
      <c r="G1058" s="15"/>
    </row>
    <row r="1059" hidden="1">
      <c r="A1059" s="16"/>
      <c r="B1059" s="17"/>
      <c r="C1059" s="18"/>
      <c r="E1059" s="18"/>
      <c r="F1059" s="19"/>
      <c r="G1059" s="15"/>
    </row>
    <row r="1060" hidden="1">
      <c r="A1060" s="16"/>
      <c r="B1060" s="17"/>
      <c r="C1060" s="18"/>
      <c r="E1060" s="18"/>
      <c r="F1060" s="19"/>
      <c r="G1060" s="15"/>
    </row>
    <row r="1061" hidden="1">
      <c r="A1061" s="16"/>
      <c r="B1061" s="17"/>
      <c r="C1061" s="18"/>
      <c r="E1061" s="18"/>
      <c r="F1061" s="19"/>
      <c r="G1061" s="15"/>
    </row>
    <row r="1062" hidden="1">
      <c r="A1062" s="16"/>
      <c r="B1062" s="17"/>
      <c r="C1062" s="18"/>
      <c r="E1062" s="18"/>
      <c r="F1062" s="19"/>
      <c r="G1062" s="15"/>
    </row>
    <row r="1063" hidden="1">
      <c r="A1063" s="16"/>
      <c r="B1063" s="17"/>
      <c r="C1063" s="18"/>
      <c r="E1063" s="18"/>
      <c r="F1063" s="19"/>
      <c r="G1063" s="15"/>
    </row>
    <row r="1064" hidden="1">
      <c r="A1064" s="16"/>
      <c r="B1064" s="17"/>
      <c r="C1064" s="18"/>
      <c r="E1064" s="18"/>
      <c r="F1064" s="19"/>
      <c r="G1064" s="15"/>
    </row>
    <row r="1065" hidden="1">
      <c r="A1065" s="16"/>
      <c r="B1065" s="17"/>
      <c r="C1065" s="18"/>
      <c r="E1065" s="18"/>
      <c r="F1065" s="19"/>
      <c r="G1065" s="15"/>
    </row>
    <row r="1066" hidden="1">
      <c r="A1066" s="16"/>
      <c r="B1066" s="17"/>
      <c r="C1066" s="18"/>
      <c r="E1066" s="18"/>
      <c r="F1066" s="19"/>
      <c r="G1066" s="15"/>
    </row>
    <row r="1067" hidden="1">
      <c r="A1067" s="16"/>
      <c r="B1067" s="17"/>
      <c r="C1067" s="18"/>
      <c r="E1067" s="18"/>
      <c r="F1067" s="19"/>
      <c r="G1067" s="15"/>
    </row>
    <row r="1068" hidden="1">
      <c r="A1068" s="16"/>
      <c r="B1068" s="17"/>
      <c r="C1068" s="18"/>
      <c r="E1068" s="18"/>
      <c r="F1068" s="19"/>
      <c r="G1068" s="15"/>
    </row>
    <row r="1069" hidden="1">
      <c r="A1069" s="16"/>
      <c r="B1069" s="17"/>
      <c r="C1069" s="18"/>
      <c r="E1069" s="18"/>
      <c r="F1069" s="19"/>
      <c r="G1069" s="15"/>
    </row>
    <row r="1070" hidden="1">
      <c r="A1070" s="16"/>
      <c r="B1070" s="17"/>
      <c r="C1070" s="18"/>
      <c r="E1070" s="18"/>
      <c r="F1070" s="19"/>
      <c r="G1070" s="15"/>
    </row>
    <row r="1071" hidden="1">
      <c r="A1071" s="16"/>
      <c r="B1071" s="17"/>
      <c r="C1071" s="18"/>
      <c r="E1071" s="18"/>
      <c r="F1071" s="19"/>
      <c r="G1071" s="15"/>
    </row>
    <row r="1072" hidden="1">
      <c r="A1072" s="16"/>
      <c r="B1072" s="17"/>
      <c r="C1072" s="18"/>
      <c r="E1072" s="18"/>
      <c r="F1072" s="19"/>
      <c r="G1072" s="15"/>
    </row>
    <row r="1073" hidden="1">
      <c r="A1073" s="16"/>
      <c r="B1073" s="17"/>
      <c r="C1073" s="18"/>
      <c r="E1073" s="18"/>
      <c r="F1073" s="19"/>
      <c r="G1073" s="15"/>
    </row>
    <row r="1074" hidden="1">
      <c r="A1074" s="16"/>
      <c r="B1074" s="17"/>
      <c r="C1074" s="18"/>
      <c r="E1074" s="18"/>
      <c r="F1074" s="19"/>
      <c r="G1074" s="15"/>
    </row>
    <row r="1075" hidden="1">
      <c r="A1075" s="16"/>
      <c r="B1075" s="17"/>
      <c r="C1075" s="18"/>
      <c r="E1075" s="18"/>
      <c r="F1075" s="19"/>
      <c r="G1075" s="15"/>
    </row>
    <row r="1076" hidden="1">
      <c r="A1076" s="16"/>
      <c r="B1076" s="17"/>
      <c r="C1076" s="18"/>
      <c r="E1076" s="18"/>
      <c r="F1076" s="19"/>
      <c r="G1076" s="15"/>
    </row>
    <row r="1077" hidden="1">
      <c r="A1077" s="16"/>
      <c r="B1077" s="17"/>
      <c r="C1077" s="18"/>
      <c r="E1077" s="18"/>
      <c r="F1077" s="19"/>
      <c r="G1077" s="15"/>
    </row>
    <row r="1078" hidden="1">
      <c r="A1078" s="16"/>
      <c r="B1078" s="17"/>
      <c r="C1078" s="18"/>
      <c r="E1078" s="18"/>
      <c r="F1078" s="19"/>
      <c r="G1078" s="15"/>
    </row>
    <row r="1079" hidden="1">
      <c r="A1079" s="16"/>
      <c r="B1079" s="17"/>
      <c r="C1079" s="18"/>
      <c r="E1079" s="18"/>
      <c r="F1079" s="19"/>
      <c r="G1079" s="15"/>
    </row>
    <row r="1080" hidden="1">
      <c r="A1080" s="16"/>
      <c r="B1080" s="17"/>
      <c r="C1080" s="18"/>
      <c r="E1080" s="18"/>
      <c r="F1080" s="19"/>
      <c r="G1080" s="15"/>
    </row>
    <row r="1081" hidden="1">
      <c r="A1081" s="16"/>
      <c r="B1081" s="17"/>
      <c r="C1081" s="18"/>
      <c r="E1081" s="18"/>
      <c r="F1081" s="19"/>
      <c r="G1081" s="15"/>
    </row>
    <row r="1082" hidden="1">
      <c r="A1082" s="16"/>
      <c r="B1082" s="17"/>
      <c r="C1082" s="18"/>
      <c r="E1082" s="18"/>
      <c r="F1082" s="19"/>
      <c r="G1082" s="15"/>
    </row>
    <row r="1083" hidden="1">
      <c r="A1083" s="16"/>
      <c r="B1083" s="17"/>
      <c r="C1083" s="18"/>
      <c r="E1083" s="18"/>
      <c r="F1083" s="19"/>
      <c r="G1083" s="15"/>
    </row>
    <row r="1084" hidden="1">
      <c r="A1084" s="16"/>
      <c r="B1084" s="17"/>
      <c r="C1084" s="18"/>
      <c r="E1084" s="18"/>
      <c r="F1084" s="19"/>
      <c r="G1084" s="15"/>
    </row>
    <row r="1085" hidden="1">
      <c r="A1085" s="16"/>
      <c r="B1085" s="17"/>
      <c r="C1085" s="18"/>
      <c r="E1085" s="18"/>
      <c r="F1085" s="19"/>
      <c r="G1085" s="15"/>
    </row>
    <row r="1086" hidden="1">
      <c r="A1086" s="16"/>
      <c r="B1086" s="17"/>
      <c r="C1086" s="18"/>
      <c r="E1086" s="18"/>
      <c r="F1086" s="19"/>
      <c r="G1086" s="15"/>
    </row>
    <row r="1087" hidden="1">
      <c r="A1087" s="16"/>
      <c r="B1087" s="17"/>
      <c r="C1087" s="18"/>
      <c r="E1087" s="18"/>
      <c r="F1087" s="19"/>
      <c r="G1087" s="15"/>
    </row>
    <row r="1088" hidden="1">
      <c r="A1088" s="16"/>
      <c r="B1088" s="17"/>
      <c r="C1088" s="18"/>
      <c r="E1088" s="18"/>
      <c r="F1088" s="19"/>
      <c r="G1088" s="15"/>
    </row>
    <row r="1089" hidden="1">
      <c r="A1089" s="16"/>
      <c r="B1089" s="17"/>
      <c r="C1089" s="18"/>
      <c r="E1089" s="18"/>
      <c r="F1089" s="19"/>
      <c r="G1089" s="15"/>
    </row>
    <row r="1090" hidden="1">
      <c r="A1090" s="16"/>
      <c r="B1090" s="17"/>
      <c r="C1090" s="18"/>
      <c r="E1090" s="18"/>
      <c r="F1090" s="19"/>
      <c r="G1090" s="15"/>
    </row>
    <row r="1091" hidden="1">
      <c r="A1091" s="16"/>
      <c r="B1091" s="17"/>
      <c r="C1091" s="18"/>
      <c r="E1091" s="18"/>
      <c r="F1091" s="19"/>
      <c r="G1091" s="15"/>
    </row>
    <row r="1092" hidden="1">
      <c r="A1092" s="16"/>
      <c r="B1092" s="17"/>
      <c r="C1092" s="18"/>
      <c r="E1092" s="18"/>
      <c r="F1092" s="19"/>
      <c r="G1092" s="15"/>
    </row>
    <row r="1093" hidden="1">
      <c r="A1093" s="16"/>
      <c r="B1093" s="17"/>
      <c r="C1093" s="18"/>
      <c r="E1093" s="18"/>
      <c r="F1093" s="19"/>
      <c r="G1093" s="15"/>
    </row>
    <row r="1094" hidden="1">
      <c r="A1094" s="16"/>
      <c r="B1094" s="17"/>
      <c r="C1094" s="18"/>
      <c r="E1094" s="18"/>
      <c r="F1094" s="19"/>
      <c r="G1094" s="15"/>
    </row>
    <row r="1095" hidden="1">
      <c r="A1095" s="16"/>
      <c r="B1095" s="17"/>
      <c r="C1095" s="18"/>
      <c r="E1095" s="18"/>
      <c r="F1095" s="19"/>
      <c r="G1095" s="15"/>
    </row>
    <row r="1096" hidden="1">
      <c r="A1096" s="16"/>
      <c r="B1096" s="17"/>
      <c r="C1096" s="18"/>
      <c r="E1096" s="18"/>
      <c r="F1096" s="19"/>
      <c r="G1096" s="15"/>
    </row>
    <row r="1097" hidden="1">
      <c r="A1097" s="16"/>
      <c r="B1097" s="17"/>
      <c r="C1097" s="18"/>
      <c r="E1097" s="18"/>
      <c r="F1097" s="19"/>
      <c r="G1097" s="15"/>
    </row>
    <row r="1098" hidden="1">
      <c r="A1098" s="16"/>
      <c r="B1098" s="17"/>
      <c r="C1098" s="18"/>
      <c r="E1098" s="18"/>
      <c r="F1098" s="19"/>
      <c r="G1098" s="15"/>
    </row>
    <row r="1099" hidden="1">
      <c r="A1099" s="16"/>
      <c r="B1099" s="17"/>
      <c r="C1099" s="18"/>
      <c r="E1099" s="18"/>
      <c r="F1099" s="19"/>
      <c r="G1099" s="15"/>
    </row>
    <row r="1100" hidden="1">
      <c r="A1100" s="16"/>
      <c r="B1100" s="17"/>
      <c r="C1100" s="18"/>
      <c r="E1100" s="18"/>
      <c r="F1100" s="19"/>
      <c r="G1100" s="15"/>
    </row>
    <row r="1101" hidden="1">
      <c r="A1101" s="16"/>
      <c r="B1101" s="17"/>
      <c r="C1101" s="18"/>
      <c r="E1101" s="18"/>
      <c r="F1101" s="19"/>
      <c r="G1101" s="15"/>
    </row>
    <row r="1102" hidden="1">
      <c r="A1102" s="16"/>
      <c r="B1102" s="17"/>
      <c r="C1102" s="18"/>
      <c r="E1102" s="18"/>
      <c r="F1102" s="19"/>
      <c r="G1102" s="15"/>
    </row>
    <row r="1103" hidden="1">
      <c r="A1103" s="16"/>
      <c r="B1103" s="17"/>
      <c r="C1103" s="18"/>
      <c r="E1103" s="18"/>
      <c r="F1103" s="19"/>
      <c r="G1103" s="15"/>
    </row>
    <row r="1104" hidden="1">
      <c r="A1104" s="16"/>
      <c r="B1104" s="17"/>
      <c r="C1104" s="18"/>
      <c r="E1104" s="18"/>
      <c r="F1104" s="19"/>
      <c r="G1104" s="15"/>
    </row>
    <row r="1105" hidden="1">
      <c r="A1105" s="16"/>
      <c r="B1105" s="17"/>
      <c r="C1105" s="18"/>
      <c r="E1105" s="18"/>
      <c r="F1105" s="19"/>
      <c r="G1105" s="15"/>
    </row>
    <row r="1106" hidden="1">
      <c r="A1106" s="16"/>
      <c r="B1106" s="17"/>
      <c r="C1106" s="18"/>
      <c r="E1106" s="18"/>
      <c r="F1106" s="19"/>
      <c r="G1106" s="15"/>
    </row>
    <row r="1107" hidden="1">
      <c r="A1107" s="16"/>
      <c r="B1107" s="17"/>
      <c r="C1107" s="18"/>
      <c r="E1107" s="18"/>
      <c r="F1107" s="19"/>
      <c r="G1107" s="15"/>
    </row>
    <row r="1108" hidden="1">
      <c r="A1108" s="16"/>
      <c r="B1108" s="17"/>
      <c r="C1108" s="18"/>
      <c r="E1108" s="18"/>
      <c r="F1108" s="19"/>
      <c r="G1108" s="15"/>
    </row>
    <row r="1109" hidden="1">
      <c r="A1109" s="16"/>
      <c r="B1109" s="17"/>
      <c r="C1109" s="18"/>
      <c r="E1109" s="18"/>
      <c r="F1109" s="19"/>
      <c r="G1109" s="15"/>
    </row>
    <row r="1110" hidden="1">
      <c r="A1110" s="16"/>
      <c r="B1110" s="17"/>
      <c r="C1110" s="18"/>
      <c r="E1110" s="18"/>
      <c r="F1110" s="19"/>
      <c r="G1110" s="15"/>
    </row>
    <row r="1111" hidden="1">
      <c r="A1111" s="16"/>
      <c r="B1111" s="17"/>
      <c r="C1111" s="18"/>
      <c r="E1111" s="18"/>
      <c r="F1111" s="19"/>
      <c r="G1111" s="15"/>
    </row>
    <row r="1112" hidden="1">
      <c r="A1112" s="16"/>
      <c r="B1112" s="17"/>
      <c r="C1112" s="18"/>
      <c r="E1112" s="18"/>
      <c r="F1112" s="19"/>
      <c r="G1112" s="15"/>
    </row>
    <row r="1113" hidden="1">
      <c r="A1113" s="16"/>
      <c r="B1113" s="17"/>
      <c r="C1113" s="18"/>
      <c r="E1113" s="18"/>
      <c r="F1113" s="19"/>
      <c r="G1113" s="15"/>
    </row>
    <row r="1114" hidden="1">
      <c r="A1114" s="16"/>
      <c r="B1114" s="17"/>
      <c r="C1114" s="18"/>
      <c r="E1114" s="18"/>
      <c r="F1114" s="19"/>
      <c r="G1114" s="15"/>
    </row>
    <row r="1115" hidden="1">
      <c r="A1115" s="16"/>
      <c r="B1115" s="17"/>
      <c r="C1115" s="18"/>
      <c r="E1115" s="18"/>
      <c r="F1115" s="19"/>
      <c r="G1115" s="15"/>
    </row>
    <row r="1116" hidden="1">
      <c r="A1116" s="16"/>
      <c r="B1116" s="17"/>
      <c r="C1116" s="18"/>
      <c r="E1116" s="18"/>
      <c r="F1116" s="19"/>
      <c r="G1116" s="15"/>
    </row>
    <row r="1117" hidden="1">
      <c r="A1117" s="16"/>
      <c r="B1117" s="17"/>
      <c r="C1117" s="18"/>
      <c r="E1117" s="18"/>
      <c r="F1117" s="19"/>
      <c r="G1117" s="15"/>
    </row>
    <row r="1118" hidden="1">
      <c r="A1118" s="16"/>
      <c r="B1118" s="17"/>
      <c r="C1118" s="18"/>
      <c r="E1118" s="18"/>
      <c r="F1118" s="19"/>
      <c r="G1118" s="15"/>
    </row>
    <row r="1119" hidden="1">
      <c r="A1119" s="16"/>
      <c r="B1119" s="17"/>
      <c r="C1119" s="18"/>
      <c r="E1119" s="18"/>
      <c r="F1119" s="19"/>
      <c r="G1119" s="15"/>
    </row>
    <row r="1120" hidden="1">
      <c r="A1120" s="16"/>
      <c r="B1120" s="17"/>
      <c r="C1120" s="18"/>
      <c r="E1120" s="18"/>
      <c r="F1120" s="19"/>
      <c r="G1120" s="15"/>
    </row>
    <row r="1121" hidden="1">
      <c r="A1121" s="16"/>
      <c r="B1121" s="17"/>
      <c r="C1121" s="18"/>
      <c r="E1121" s="18"/>
      <c r="F1121" s="19"/>
      <c r="G1121" s="15"/>
    </row>
    <row r="1122" hidden="1">
      <c r="A1122" s="16"/>
      <c r="B1122" s="17"/>
      <c r="C1122" s="18"/>
      <c r="E1122" s="18"/>
      <c r="F1122" s="19"/>
      <c r="G1122" s="15"/>
    </row>
    <row r="1123" hidden="1">
      <c r="A1123" s="16"/>
      <c r="B1123" s="17"/>
      <c r="C1123" s="18"/>
      <c r="E1123" s="18"/>
      <c r="F1123" s="19"/>
      <c r="G1123" s="15"/>
    </row>
    <row r="1124" hidden="1">
      <c r="A1124" s="16"/>
      <c r="B1124" s="17"/>
      <c r="C1124" s="18"/>
      <c r="E1124" s="18"/>
      <c r="F1124" s="19"/>
      <c r="G1124" s="15"/>
    </row>
    <row r="1125" hidden="1">
      <c r="A1125" s="16"/>
      <c r="B1125" s="17"/>
      <c r="C1125" s="18"/>
      <c r="E1125" s="18"/>
      <c r="F1125" s="19"/>
      <c r="G1125" s="15"/>
    </row>
    <row r="1126" hidden="1">
      <c r="A1126" s="16"/>
      <c r="B1126" s="17"/>
      <c r="C1126" s="18"/>
      <c r="E1126" s="18"/>
      <c r="F1126" s="19"/>
      <c r="G1126" s="15"/>
    </row>
    <row r="1127" hidden="1">
      <c r="A1127" s="16"/>
      <c r="B1127" s="17"/>
      <c r="C1127" s="18"/>
      <c r="E1127" s="18"/>
      <c r="F1127" s="19"/>
      <c r="G1127" s="15"/>
    </row>
    <row r="1128" hidden="1">
      <c r="A1128" s="16"/>
      <c r="B1128" s="17"/>
      <c r="C1128" s="18"/>
      <c r="E1128" s="18"/>
      <c r="F1128" s="19"/>
      <c r="G1128" s="15"/>
    </row>
    <row r="1129" hidden="1">
      <c r="A1129" s="16"/>
      <c r="B1129" s="17"/>
      <c r="C1129" s="18"/>
      <c r="E1129" s="18"/>
      <c r="F1129" s="19"/>
      <c r="G1129" s="15"/>
    </row>
    <row r="1130" hidden="1">
      <c r="A1130" s="16"/>
      <c r="B1130" s="17"/>
      <c r="C1130" s="18"/>
      <c r="E1130" s="18"/>
      <c r="F1130" s="19"/>
      <c r="G1130" s="15"/>
    </row>
    <row r="1131" hidden="1">
      <c r="A1131" s="16"/>
      <c r="B1131" s="17"/>
      <c r="C1131" s="18"/>
      <c r="E1131" s="18"/>
      <c r="F1131" s="19"/>
      <c r="G1131" s="15"/>
    </row>
    <row r="1132" hidden="1">
      <c r="A1132" s="16"/>
      <c r="B1132" s="17"/>
      <c r="C1132" s="18"/>
      <c r="E1132" s="18"/>
      <c r="F1132" s="19"/>
      <c r="G1132" s="15"/>
    </row>
    <row r="1133" hidden="1">
      <c r="A1133" s="16"/>
      <c r="B1133" s="17"/>
      <c r="C1133" s="18"/>
      <c r="E1133" s="18"/>
      <c r="F1133" s="19"/>
      <c r="G1133" s="15"/>
    </row>
    <row r="1134" hidden="1">
      <c r="A1134" s="16"/>
      <c r="B1134" s="17"/>
      <c r="C1134" s="18"/>
      <c r="E1134" s="18"/>
      <c r="F1134" s="19"/>
      <c r="G1134" s="15"/>
    </row>
    <row r="1135" hidden="1">
      <c r="A1135" s="16"/>
      <c r="B1135" s="17"/>
      <c r="C1135" s="18"/>
      <c r="E1135" s="18"/>
      <c r="F1135" s="19"/>
      <c r="G1135" s="15"/>
    </row>
    <row r="1136" hidden="1">
      <c r="A1136" s="16"/>
      <c r="B1136" s="17"/>
      <c r="C1136" s="18"/>
      <c r="E1136" s="18"/>
      <c r="F1136" s="19"/>
      <c r="G1136" s="15"/>
    </row>
    <row r="1137" hidden="1">
      <c r="A1137" s="16"/>
      <c r="B1137" s="17"/>
      <c r="C1137" s="18"/>
      <c r="E1137" s="18"/>
      <c r="F1137" s="19"/>
      <c r="G1137" s="15"/>
    </row>
    <row r="1138" hidden="1">
      <c r="A1138" s="16"/>
      <c r="B1138" s="17"/>
      <c r="C1138" s="18"/>
      <c r="E1138" s="18"/>
      <c r="F1138" s="19"/>
      <c r="G1138" s="15"/>
    </row>
    <row r="1139" hidden="1">
      <c r="A1139" s="16"/>
      <c r="B1139" s="17"/>
      <c r="C1139" s="18"/>
      <c r="E1139" s="18"/>
      <c r="F1139" s="19"/>
      <c r="G1139" s="15"/>
    </row>
    <row r="1140" hidden="1">
      <c r="A1140" s="16"/>
      <c r="B1140" s="17"/>
      <c r="C1140" s="18"/>
      <c r="E1140" s="18"/>
      <c r="F1140" s="19"/>
      <c r="G1140" s="15"/>
    </row>
    <row r="1141" hidden="1">
      <c r="A1141" s="16"/>
      <c r="B1141" s="17"/>
      <c r="C1141" s="18"/>
      <c r="E1141" s="18"/>
      <c r="F1141" s="19"/>
      <c r="G1141" s="15"/>
    </row>
    <row r="1142" hidden="1">
      <c r="A1142" s="16"/>
      <c r="B1142" s="17"/>
      <c r="C1142" s="18"/>
      <c r="E1142" s="18"/>
      <c r="F1142" s="19"/>
      <c r="G1142" s="15"/>
    </row>
    <row r="1143" hidden="1">
      <c r="A1143" s="16"/>
      <c r="B1143" s="17"/>
      <c r="C1143" s="18"/>
      <c r="E1143" s="18"/>
      <c r="F1143" s="19"/>
      <c r="G1143" s="15"/>
    </row>
    <row r="1144" hidden="1">
      <c r="A1144" s="16"/>
      <c r="B1144" s="17"/>
      <c r="C1144" s="18"/>
      <c r="E1144" s="18"/>
      <c r="F1144" s="19"/>
      <c r="G1144" s="15"/>
    </row>
    <row r="1145" hidden="1">
      <c r="A1145" s="16"/>
      <c r="B1145" s="17"/>
      <c r="C1145" s="18"/>
      <c r="E1145" s="18"/>
      <c r="F1145" s="19"/>
      <c r="G1145" s="15"/>
    </row>
    <row r="1146" hidden="1">
      <c r="A1146" s="16"/>
      <c r="B1146" s="17"/>
      <c r="C1146" s="18"/>
      <c r="E1146" s="18"/>
      <c r="F1146" s="19"/>
      <c r="G1146" s="15"/>
    </row>
    <row r="1147" hidden="1">
      <c r="A1147" s="16"/>
      <c r="B1147" s="17"/>
      <c r="C1147" s="18"/>
      <c r="E1147" s="18"/>
      <c r="F1147" s="19"/>
      <c r="G1147" s="15"/>
    </row>
    <row r="1148" hidden="1">
      <c r="A1148" s="16"/>
      <c r="B1148" s="17"/>
      <c r="C1148" s="18"/>
      <c r="E1148" s="18"/>
      <c r="F1148" s="19"/>
      <c r="G1148" s="15"/>
    </row>
    <row r="1149" hidden="1">
      <c r="A1149" s="16"/>
      <c r="B1149" s="17"/>
      <c r="C1149" s="18"/>
      <c r="E1149" s="18"/>
      <c r="F1149" s="19"/>
      <c r="G1149" s="15"/>
    </row>
    <row r="1150" hidden="1">
      <c r="A1150" s="16"/>
      <c r="B1150" s="17"/>
      <c r="C1150" s="18"/>
      <c r="E1150" s="18"/>
      <c r="F1150" s="19"/>
      <c r="G1150" s="15"/>
    </row>
    <row r="1151" hidden="1">
      <c r="A1151" s="16"/>
      <c r="B1151" s="17"/>
      <c r="C1151" s="18"/>
      <c r="E1151" s="18"/>
      <c r="F1151" s="19"/>
      <c r="G1151" s="15"/>
    </row>
    <row r="1152" hidden="1">
      <c r="A1152" s="16"/>
      <c r="B1152" s="17"/>
      <c r="C1152" s="18"/>
      <c r="E1152" s="18"/>
      <c r="F1152" s="19"/>
      <c r="G1152" s="15"/>
    </row>
    <row r="1153" hidden="1">
      <c r="A1153" s="16"/>
      <c r="B1153" s="17"/>
      <c r="C1153" s="18"/>
      <c r="E1153" s="18"/>
      <c r="F1153" s="19"/>
      <c r="G1153" s="15"/>
    </row>
    <row r="1154" hidden="1">
      <c r="A1154" s="16"/>
      <c r="B1154" s="17"/>
      <c r="C1154" s="18"/>
      <c r="E1154" s="18"/>
      <c r="F1154" s="19"/>
      <c r="G1154" s="15"/>
    </row>
    <row r="1155" hidden="1">
      <c r="A1155" s="16"/>
      <c r="B1155" s="17"/>
      <c r="C1155" s="18"/>
      <c r="E1155" s="18"/>
      <c r="F1155" s="19"/>
      <c r="G1155" s="15"/>
    </row>
    <row r="1156" hidden="1">
      <c r="A1156" s="16"/>
      <c r="B1156" s="17"/>
      <c r="C1156" s="18"/>
      <c r="E1156" s="18"/>
      <c r="F1156" s="19"/>
      <c r="G1156" s="15"/>
    </row>
    <row r="1157" hidden="1">
      <c r="A1157" s="16"/>
      <c r="B1157" s="17"/>
      <c r="C1157" s="18"/>
      <c r="E1157" s="18"/>
      <c r="F1157" s="19"/>
      <c r="G1157" s="15"/>
    </row>
    <row r="1158" hidden="1">
      <c r="A1158" s="16"/>
      <c r="B1158" s="17"/>
      <c r="C1158" s="18"/>
      <c r="E1158" s="18"/>
      <c r="F1158" s="19"/>
      <c r="G1158" s="15"/>
    </row>
    <row r="1159" hidden="1">
      <c r="A1159" s="16"/>
      <c r="B1159" s="17"/>
      <c r="C1159" s="18"/>
      <c r="E1159" s="18"/>
      <c r="F1159" s="19"/>
      <c r="G1159" s="15"/>
    </row>
    <row r="1160" hidden="1">
      <c r="A1160" s="16"/>
      <c r="B1160" s="17"/>
      <c r="C1160" s="18"/>
      <c r="E1160" s="18"/>
      <c r="F1160" s="19"/>
      <c r="G1160" s="15"/>
    </row>
    <row r="1161" hidden="1">
      <c r="A1161" s="16"/>
      <c r="B1161" s="17"/>
      <c r="C1161" s="18"/>
      <c r="E1161" s="18"/>
      <c r="F1161" s="19"/>
      <c r="G1161" s="15"/>
    </row>
    <row r="1162" hidden="1">
      <c r="A1162" s="16"/>
      <c r="B1162" s="17"/>
      <c r="C1162" s="18"/>
      <c r="E1162" s="18"/>
      <c r="F1162" s="19"/>
      <c r="G1162" s="15"/>
    </row>
    <row r="1163" hidden="1">
      <c r="A1163" s="16"/>
      <c r="B1163" s="17"/>
      <c r="C1163" s="18"/>
      <c r="E1163" s="18"/>
      <c r="F1163" s="19"/>
      <c r="G1163" s="15"/>
    </row>
    <row r="1164" hidden="1">
      <c r="A1164" s="16"/>
      <c r="B1164" s="17"/>
      <c r="C1164" s="18"/>
      <c r="E1164" s="18"/>
      <c r="F1164" s="19"/>
      <c r="G1164" s="15"/>
    </row>
    <row r="1165" hidden="1">
      <c r="A1165" s="16"/>
      <c r="B1165" s="17"/>
      <c r="C1165" s="18"/>
      <c r="E1165" s="18"/>
      <c r="F1165" s="19"/>
      <c r="G1165" s="15"/>
    </row>
    <row r="1166" hidden="1">
      <c r="A1166" s="16"/>
      <c r="B1166" s="17"/>
      <c r="C1166" s="18"/>
      <c r="E1166" s="18"/>
      <c r="F1166" s="19"/>
      <c r="G1166" s="15"/>
    </row>
    <row r="1167" hidden="1">
      <c r="A1167" s="16"/>
      <c r="B1167" s="17"/>
      <c r="C1167" s="18"/>
      <c r="E1167" s="18"/>
      <c r="F1167" s="19"/>
      <c r="G1167" s="15"/>
    </row>
    <row r="1168" hidden="1">
      <c r="A1168" s="16"/>
      <c r="B1168" s="17"/>
      <c r="C1168" s="18"/>
      <c r="E1168" s="18"/>
      <c r="F1168" s="19"/>
      <c r="G1168" s="15"/>
    </row>
    <row r="1169" hidden="1">
      <c r="A1169" s="16"/>
      <c r="B1169" s="17"/>
      <c r="C1169" s="18"/>
      <c r="E1169" s="18"/>
      <c r="F1169" s="19"/>
      <c r="G1169" s="15"/>
    </row>
    <row r="1170" hidden="1">
      <c r="A1170" s="16"/>
      <c r="B1170" s="17"/>
      <c r="C1170" s="18"/>
      <c r="E1170" s="18"/>
      <c r="F1170" s="19"/>
      <c r="G1170" s="15"/>
    </row>
    <row r="1171" hidden="1">
      <c r="A1171" s="16"/>
      <c r="B1171" s="17"/>
      <c r="C1171" s="18"/>
      <c r="E1171" s="18"/>
      <c r="F1171" s="19"/>
      <c r="G1171" s="15"/>
    </row>
    <row r="1172" hidden="1">
      <c r="A1172" s="16"/>
      <c r="B1172" s="17"/>
      <c r="C1172" s="18"/>
      <c r="E1172" s="18"/>
      <c r="F1172" s="19"/>
      <c r="G1172" s="15"/>
    </row>
    <row r="1173" hidden="1">
      <c r="A1173" s="16"/>
      <c r="B1173" s="17"/>
      <c r="C1173" s="18"/>
      <c r="E1173" s="18"/>
      <c r="F1173" s="19"/>
      <c r="G1173" s="15"/>
    </row>
    <row r="1174" hidden="1">
      <c r="A1174" s="16"/>
      <c r="B1174" s="17"/>
      <c r="C1174" s="18"/>
      <c r="E1174" s="18"/>
      <c r="F1174" s="19"/>
      <c r="G1174" s="15"/>
    </row>
    <row r="1175" hidden="1">
      <c r="A1175" s="16"/>
      <c r="B1175" s="17"/>
      <c r="C1175" s="18"/>
      <c r="E1175" s="18"/>
      <c r="F1175" s="19"/>
      <c r="G1175" s="15"/>
    </row>
    <row r="1176" hidden="1">
      <c r="A1176" s="16"/>
      <c r="B1176" s="17"/>
      <c r="C1176" s="18"/>
      <c r="E1176" s="18"/>
      <c r="F1176" s="19"/>
      <c r="G1176" s="15"/>
    </row>
    <row r="1177" hidden="1">
      <c r="A1177" s="16"/>
      <c r="B1177" s="17"/>
      <c r="C1177" s="18"/>
      <c r="E1177" s="18"/>
      <c r="F1177" s="19"/>
      <c r="G1177" s="15"/>
    </row>
    <row r="1178" hidden="1">
      <c r="A1178" s="16"/>
      <c r="B1178" s="17"/>
      <c r="C1178" s="18"/>
      <c r="E1178" s="18"/>
      <c r="F1178" s="19"/>
      <c r="G1178" s="15"/>
    </row>
    <row r="1179" hidden="1">
      <c r="A1179" s="16"/>
      <c r="B1179" s="17"/>
      <c r="C1179" s="18"/>
      <c r="E1179" s="18"/>
      <c r="F1179" s="19"/>
      <c r="G1179" s="15"/>
    </row>
    <row r="1180" hidden="1">
      <c r="A1180" s="16"/>
      <c r="B1180" s="17"/>
      <c r="C1180" s="18"/>
      <c r="E1180" s="18"/>
      <c r="F1180" s="19"/>
      <c r="G1180" s="15"/>
    </row>
    <row r="1181" hidden="1">
      <c r="A1181" s="16"/>
      <c r="B1181" s="17"/>
      <c r="C1181" s="18"/>
      <c r="E1181" s="18"/>
      <c r="F1181" s="19"/>
      <c r="G1181" s="15"/>
    </row>
    <row r="1182" hidden="1">
      <c r="A1182" s="16"/>
      <c r="B1182" s="17"/>
      <c r="C1182" s="18"/>
      <c r="E1182" s="18"/>
      <c r="F1182" s="19"/>
      <c r="G1182" s="15"/>
    </row>
    <row r="1183" hidden="1">
      <c r="A1183" s="16"/>
      <c r="B1183" s="17"/>
      <c r="C1183" s="18"/>
      <c r="E1183" s="18"/>
      <c r="F1183" s="19"/>
      <c r="G1183" s="15"/>
    </row>
    <row r="1184" hidden="1">
      <c r="A1184" s="16"/>
      <c r="B1184" s="17"/>
      <c r="C1184" s="18"/>
      <c r="E1184" s="18"/>
      <c r="F1184" s="19"/>
      <c r="G1184" s="15"/>
    </row>
    <row r="1185" hidden="1">
      <c r="A1185" s="16"/>
      <c r="B1185" s="17"/>
      <c r="C1185" s="18"/>
      <c r="E1185" s="18"/>
      <c r="F1185" s="19"/>
      <c r="G1185" s="15"/>
    </row>
    <row r="1186" hidden="1">
      <c r="A1186" s="16"/>
      <c r="B1186" s="17"/>
      <c r="C1186" s="18"/>
      <c r="E1186" s="18"/>
      <c r="F1186" s="19"/>
      <c r="G1186" s="15"/>
    </row>
    <row r="1187" hidden="1">
      <c r="A1187" s="16"/>
      <c r="B1187" s="17"/>
      <c r="C1187" s="18"/>
      <c r="E1187" s="18"/>
      <c r="F1187" s="19"/>
      <c r="G1187" s="15"/>
    </row>
    <row r="1188" hidden="1">
      <c r="A1188" s="16"/>
      <c r="B1188" s="17"/>
      <c r="C1188" s="18"/>
      <c r="E1188" s="18"/>
      <c r="F1188" s="19"/>
      <c r="G1188" s="15"/>
    </row>
    <row r="1189" hidden="1">
      <c r="A1189" s="16"/>
      <c r="B1189" s="17"/>
      <c r="C1189" s="18"/>
      <c r="E1189" s="18"/>
      <c r="F1189" s="19"/>
      <c r="G1189" s="15"/>
    </row>
    <row r="1190" hidden="1">
      <c r="A1190" s="16"/>
      <c r="B1190" s="17"/>
      <c r="C1190" s="18"/>
      <c r="E1190" s="18"/>
      <c r="F1190" s="19"/>
      <c r="G1190" s="15"/>
    </row>
    <row r="1191" hidden="1">
      <c r="A1191" s="16"/>
      <c r="B1191" s="17"/>
      <c r="C1191" s="18"/>
      <c r="E1191" s="18"/>
      <c r="F1191" s="19"/>
      <c r="G1191" s="15"/>
    </row>
    <row r="1192" hidden="1">
      <c r="A1192" s="16"/>
      <c r="B1192" s="17"/>
      <c r="C1192" s="18"/>
      <c r="E1192" s="18"/>
      <c r="F1192" s="19"/>
      <c r="G1192" s="15"/>
    </row>
    <row r="1193" hidden="1">
      <c r="A1193" s="16"/>
      <c r="B1193" s="17"/>
      <c r="C1193" s="18"/>
      <c r="E1193" s="18"/>
      <c r="F1193" s="19"/>
      <c r="G1193" s="15"/>
    </row>
    <row r="1194" hidden="1">
      <c r="A1194" s="16"/>
      <c r="B1194" s="17"/>
      <c r="C1194" s="18"/>
      <c r="E1194" s="18"/>
      <c r="F1194" s="19"/>
      <c r="G1194" s="15"/>
    </row>
    <row r="1195" hidden="1">
      <c r="A1195" s="16"/>
      <c r="B1195" s="17"/>
      <c r="C1195" s="18"/>
      <c r="E1195" s="18"/>
      <c r="F1195" s="19"/>
      <c r="G1195" s="15"/>
    </row>
    <row r="1196" hidden="1">
      <c r="A1196" s="16"/>
      <c r="B1196" s="17"/>
      <c r="C1196" s="18"/>
      <c r="E1196" s="18"/>
      <c r="F1196" s="19"/>
      <c r="G1196" s="15"/>
    </row>
    <row r="1197" hidden="1">
      <c r="A1197" s="16"/>
      <c r="B1197" s="17"/>
      <c r="C1197" s="18"/>
      <c r="E1197" s="18"/>
      <c r="F1197" s="19"/>
      <c r="G1197" s="15"/>
    </row>
    <row r="1198" hidden="1">
      <c r="A1198" s="16"/>
      <c r="B1198" s="17"/>
      <c r="C1198" s="18"/>
      <c r="E1198" s="18"/>
      <c r="F1198" s="19"/>
      <c r="G1198" s="15"/>
    </row>
    <row r="1199" hidden="1">
      <c r="A1199" s="16"/>
      <c r="B1199" s="17"/>
      <c r="C1199" s="18"/>
      <c r="E1199" s="18"/>
      <c r="F1199" s="19"/>
      <c r="G1199" s="15"/>
    </row>
    <row r="1200" hidden="1">
      <c r="A1200" s="16"/>
      <c r="B1200" s="17"/>
      <c r="C1200" s="18"/>
      <c r="E1200" s="18"/>
      <c r="F1200" s="19"/>
      <c r="G1200" s="15"/>
    </row>
    <row r="1201" hidden="1">
      <c r="A1201" s="16"/>
      <c r="B1201" s="17"/>
      <c r="C1201" s="18"/>
      <c r="E1201" s="18"/>
      <c r="F1201" s="19"/>
      <c r="G1201" s="15"/>
    </row>
    <row r="1202" hidden="1">
      <c r="A1202" s="16"/>
      <c r="B1202" s="17"/>
      <c r="C1202" s="18"/>
      <c r="E1202" s="18"/>
      <c r="F1202" s="19"/>
      <c r="G1202" s="15"/>
    </row>
    <row r="1203" hidden="1">
      <c r="A1203" s="16"/>
      <c r="B1203" s="17"/>
      <c r="C1203" s="18"/>
      <c r="E1203" s="18"/>
      <c r="F1203" s="19"/>
      <c r="G1203" s="15"/>
    </row>
    <row r="1204" hidden="1">
      <c r="A1204" s="16"/>
      <c r="B1204" s="17"/>
      <c r="C1204" s="18"/>
      <c r="E1204" s="18"/>
      <c r="F1204" s="19"/>
      <c r="G1204" s="15"/>
    </row>
    <row r="1205" hidden="1">
      <c r="A1205" s="16"/>
      <c r="B1205" s="17"/>
      <c r="C1205" s="18"/>
      <c r="E1205" s="18"/>
      <c r="F1205" s="19"/>
      <c r="G1205" s="15"/>
    </row>
    <row r="1206" hidden="1">
      <c r="A1206" s="16"/>
      <c r="B1206" s="17"/>
      <c r="C1206" s="18"/>
      <c r="E1206" s="18"/>
      <c r="F1206" s="19"/>
      <c r="G1206" s="15"/>
    </row>
    <row r="1207" hidden="1">
      <c r="A1207" s="16"/>
      <c r="B1207" s="17"/>
      <c r="C1207" s="18"/>
      <c r="E1207" s="18"/>
      <c r="F1207" s="19"/>
      <c r="G1207" s="15"/>
    </row>
    <row r="1208" hidden="1">
      <c r="A1208" s="16"/>
      <c r="B1208" s="17"/>
      <c r="C1208" s="18"/>
      <c r="E1208" s="18"/>
      <c r="F1208" s="19"/>
      <c r="G1208" s="15"/>
    </row>
    <row r="1209" hidden="1">
      <c r="A1209" s="16"/>
      <c r="B1209" s="17"/>
      <c r="C1209" s="18"/>
      <c r="E1209" s="18"/>
      <c r="F1209" s="19"/>
      <c r="G1209" s="15"/>
    </row>
    <row r="1210" hidden="1">
      <c r="A1210" s="16"/>
      <c r="B1210" s="17"/>
      <c r="C1210" s="18"/>
      <c r="E1210" s="18"/>
      <c r="F1210" s="19"/>
      <c r="G1210" s="15"/>
    </row>
    <row r="1211" hidden="1">
      <c r="A1211" s="16"/>
      <c r="B1211" s="17"/>
      <c r="C1211" s="18"/>
      <c r="E1211" s="18"/>
      <c r="F1211" s="19"/>
      <c r="G1211" s="15"/>
    </row>
    <row r="1212" hidden="1">
      <c r="A1212" s="16"/>
      <c r="B1212" s="17"/>
      <c r="C1212" s="18"/>
      <c r="E1212" s="18"/>
      <c r="F1212" s="19"/>
      <c r="G1212" s="15"/>
    </row>
    <row r="1213" hidden="1">
      <c r="A1213" s="16"/>
      <c r="B1213" s="17"/>
      <c r="C1213" s="18"/>
      <c r="E1213" s="18"/>
      <c r="F1213" s="19"/>
      <c r="G1213" s="15"/>
    </row>
    <row r="1214" hidden="1">
      <c r="A1214" s="16"/>
      <c r="B1214" s="17"/>
      <c r="C1214" s="18"/>
      <c r="E1214" s="18"/>
      <c r="F1214" s="19"/>
      <c r="G1214" s="15"/>
    </row>
    <row r="1215" hidden="1">
      <c r="A1215" s="16"/>
      <c r="B1215" s="17"/>
      <c r="C1215" s="18"/>
      <c r="E1215" s="18"/>
      <c r="F1215" s="19"/>
      <c r="G1215" s="15"/>
    </row>
    <row r="1216" hidden="1">
      <c r="A1216" s="16"/>
      <c r="B1216" s="17"/>
      <c r="C1216" s="18"/>
      <c r="E1216" s="18"/>
      <c r="F1216" s="19"/>
      <c r="G1216" s="15"/>
    </row>
    <row r="1217" hidden="1">
      <c r="A1217" s="16"/>
      <c r="B1217" s="17"/>
      <c r="C1217" s="18"/>
      <c r="E1217" s="18"/>
      <c r="F1217" s="19"/>
      <c r="G1217" s="15"/>
    </row>
    <row r="1218" hidden="1">
      <c r="A1218" s="16"/>
      <c r="B1218" s="17"/>
      <c r="C1218" s="18"/>
      <c r="E1218" s="18"/>
      <c r="F1218" s="19"/>
      <c r="G1218" s="15"/>
    </row>
    <row r="1219" hidden="1">
      <c r="A1219" s="16"/>
      <c r="B1219" s="17"/>
      <c r="C1219" s="18"/>
      <c r="E1219" s="18"/>
      <c r="F1219" s="19"/>
      <c r="G1219" s="15"/>
    </row>
    <row r="1220" hidden="1">
      <c r="A1220" s="16"/>
      <c r="B1220" s="17"/>
      <c r="C1220" s="18"/>
      <c r="E1220" s="18"/>
      <c r="F1220" s="19"/>
      <c r="G1220" s="15"/>
    </row>
    <row r="1221" hidden="1">
      <c r="A1221" s="16"/>
      <c r="B1221" s="17"/>
      <c r="C1221" s="18"/>
      <c r="E1221" s="18"/>
      <c r="F1221" s="19"/>
      <c r="G1221" s="15"/>
    </row>
    <row r="1222" hidden="1">
      <c r="A1222" s="16"/>
      <c r="B1222" s="17"/>
      <c r="C1222" s="18"/>
      <c r="E1222" s="18"/>
      <c r="F1222" s="19"/>
      <c r="G1222" s="15"/>
    </row>
    <row r="1223" hidden="1">
      <c r="A1223" s="16"/>
      <c r="B1223" s="17"/>
      <c r="C1223" s="18"/>
      <c r="E1223" s="18"/>
      <c r="F1223" s="19"/>
      <c r="G1223" s="15"/>
    </row>
    <row r="1224" hidden="1">
      <c r="A1224" s="16"/>
      <c r="B1224" s="17"/>
      <c r="C1224" s="18"/>
      <c r="E1224" s="18"/>
      <c r="F1224" s="19"/>
      <c r="G1224" s="15"/>
    </row>
    <row r="1225" hidden="1">
      <c r="A1225" s="16"/>
      <c r="B1225" s="17"/>
      <c r="C1225" s="18"/>
      <c r="E1225" s="18"/>
      <c r="F1225" s="19"/>
      <c r="G1225" s="15"/>
    </row>
    <row r="1226" hidden="1">
      <c r="A1226" s="16"/>
      <c r="B1226" s="17"/>
      <c r="C1226" s="18"/>
      <c r="E1226" s="18"/>
      <c r="F1226" s="19"/>
      <c r="G1226" s="15"/>
    </row>
    <row r="1227" hidden="1">
      <c r="A1227" s="16"/>
      <c r="B1227" s="17"/>
      <c r="C1227" s="18"/>
      <c r="E1227" s="18"/>
      <c r="F1227" s="19"/>
      <c r="G1227" s="15"/>
    </row>
    <row r="1228" hidden="1">
      <c r="A1228" s="16"/>
      <c r="B1228" s="17"/>
      <c r="C1228" s="18"/>
      <c r="E1228" s="18"/>
      <c r="F1228" s="19"/>
      <c r="G1228" s="15"/>
    </row>
    <row r="1229" hidden="1">
      <c r="A1229" s="16"/>
      <c r="B1229" s="17"/>
      <c r="C1229" s="18"/>
      <c r="E1229" s="18"/>
      <c r="F1229" s="19"/>
      <c r="G1229" s="15"/>
    </row>
    <row r="1230" hidden="1">
      <c r="A1230" s="16"/>
      <c r="B1230" s="17"/>
      <c r="C1230" s="18"/>
      <c r="E1230" s="18"/>
      <c r="F1230" s="19"/>
      <c r="G1230" s="15"/>
    </row>
    <row r="1231" hidden="1">
      <c r="A1231" s="16"/>
      <c r="B1231" s="17"/>
      <c r="C1231" s="18"/>
      <c r="E1231" s="18"/>
      <c r="F1231" s="19"/>
      <c r="G1231" s="15"/>
    </row>
    <row r="1232" hidden="1">
      <c r="A1232" s="16"/>
      <c r="B1232" s="17"/>
      <c r="C1232" s="18"/>
      <c r="E1232" s="18"/>
      <c r="F1232" s="19"/>
      <c r="G1232" s="15"/>
    </row>
    <row r="1233" hidden="1">
      <c r="A1233" s="16"/>
      <c r="B1233" s="17"/>
      <c r="C1233" s="18"/>
      <c r="E1233" s="18"/>
      <c r="F1233" s="19"/>
      <c r="G1233" s="15"/>
    </row>
    <row r="1234" hidden="1">
      <c r="A1234" s="16"/>
      <c r="B1234" s="17"/>
      <c r="C1234" s="18"/>
      <c r="E1234" s="18"/>
      <c r="F1234" s="19"/>
      <c r="G1234" s="15"/>
    </row>
    <row r="1235" hidden="1">
      <c r="A1235" s="16"/>
      <c r="B1235" s="17"/>
      <c r="C1235" s="18"/>
      <c r="E1235" s="18"/>
      <c r="F1235" s="19"/>
      <c r="G1235" s="15"/>
    </row>
    <row r="1236" hidden="1">
      <c r="A1236" s="16"/>
      <c r="B1236" s="17"/>
      <c r="C1236" s="18"/>
      <c r="E1236" s="18"/>
      <c r="F1236" s="19"/>
      <c r="G1236" s="15"/>
    </row>
    <row r="1237" hidden="1">
      <c r="A1237" s="16"/>
      <c r="B1237" s="17"/>
      <c r="C1237" s="18"/>
      <c r="E1237" s="18"/>
      <c r="F1237" s="19"/>
      <c r="G1237" s="15"/>
    </row>
    <row r="1238" hidden="1">
      <c r="A1238" s="16"/>
      <c r="B1238" s="17"/>
      <c r="C1238" s="18"/>
      <c r="E1238" s="18"/>
      <c r="F1238" s="19"/>
      <c r="G1238" s="15"/>
    </row>
    <row r="1239" hidden="1">
      <c r="A1239" s="16"/>
      <c r="B1239" s="17"/>
      <c r="C1239" s="18"/>
      <c r="E1239" s="18"/>
      <c r="F1239" s="19"/>
      <c r="G1239" s="15"/>
    </row>
    <row r="1240" hidden="1">
      <c r="A1240" s="16"/>
      <c r="B1240" s="17"/>
      <c r="C1240" s="18"/>
      <c r="E1240" s="18"/>
      <c r="F1240" s="19"/>
      <c r="G1240" s="15"/>
    </row>
    <row r="1241" hidden="1">
      <c r="A1241" s="16"/>
      <c r="B1241" s="17"/>
      <c r="C1241" s="18"/>
      <c r="E1241" s="18"/>
      <c r="F1241" s="19"/>
      <c r="G1241" s="15"/>
    </row>
    <row r="1242" hidden="1">
      <c r="A1242" s="16"/>
      <c r="B1242" s="17"/>
      <c r="C1242" s="18"/>
      <c r="E1242" s="18"/>
      <c r="F1242" s="19"/>
      <c r="G1242" s="15"/>
    </row>
    <row r="1243" hidden="1">
      <c r="A1243" s="16"/>
      <c r="B1243" s="17"/>
      <c r="C1243" s="18"/>
      <c r="E1243" s="18"/>
      <c r="F1243" s="19"/>
      <c r="G1243" s="15"/>
    </row>
    <row r="1244" hidden="1">
      <c r="A1244" s="16"/>
      <c r="B1244" s="17"/>
      <c r="C1244" s="18"/>
      <c r="E1244" s="18"/>
      <c r="F1244" s="19"/>
      <c r="G1244" s="15"/>
    </row>
    <row r="1245" hidden="1">
      <c r="A1245" s="16"/>
      <c r="B1245" s="17"/>
      <c r="C1245" s="18"/>
      <c r="E1245" s="18"/>
      <c r="F1245" s="19"/>
      <c r="G1245" s="15"/>
    </row>
    <row r="1246" hidden="1">
      <c r="A1246" s="16"/>
      <c r="B1246" s="17"/>
      <c r="C1246" s="18"/>
      <c r="E1246" s="18"/>
      <c r="F1246" s="19"/>
      <c r="G1246" s="15"/>
    </row>
    <row r="1247" hidden="1">
      <c r="A1247" s="16"/>
      <c r="B1247" s="17"/>
      <c r="C1247" s="18"/>
      <c r="E1247" s="18"/>
      <c r="F1247" s="19"/>
      <c r="G1247" s="15"/>
    </row>
    <row r="1248" hidden="1">
      <c r="A1248" s="16"/>
      <c r="B1248" s="17"/>
      <c r="C1248" s="18"/>
      <c r="E1248" s="18"/>
      <c r="F1248" s="19"/>
      <c r="G1248" s="15"/>
    </row>
    <row r="1249" hidden="1">
      <c r="A1249" s="16"/>
      <c r="B1249" s="17"/>
      <c r="C1249" s="18"/>
      <c r="E1249" s="18"/>
      <c r="F1249" s="19"/>
      <c r="G1249" s="15"/>
    </row>
    <row r="1250" hidden="1">
      <c r="A1250" s="16"/>
      <c r="B1250" s="17"/>
      <c r="C1250" s="18"/>
      <c r="E1250" s="18"/>
      <c r="F1250" s="19"/>
      <c r="G1250" s="15"/>
    </row>
    <row r="1251" hidden="1">
      <c r="A1251" s="16"/>
      <c r="B1251" s="17"/>
      <c r="C1251" s="18"/>
      <c r="E1251" s="18"/>
      <c r="F1251" s="19"/>
      <c r="G1251" s="15"/>
    </row>
    <row r="1252" hidden="1">
      <c r="A1252" s="16"/>
      <c r="B1252" s="17"/>
      <c r="C1252" s="18"/>
      <c r="E1252" s="18"/>
      <c r="F1252" s="19"/>
      <c r="G1252" s="15"/>
    </row>
    <row r="1253" hidden="1">
      <c r="A1253" s="16"/>
      <c r="B1253" s="17"/>
      <c r="C1253" s="18"/>
      <c r="E1253" s="18"/>
      <c r="F1253" s="19"/>
      <c r="G1253" s="15"/>
    </row>
    <row r="1254" hidden="1">
      <c r="A1254" s="16"/>
      <c r="B1254" s="17"/>
      <c r="C1254" s="18"/>
      <c r="E1254" s="18"/>
      <c r="F1254" s="19"/>
      <c r="G1254" s="15"/>
    </row>
    <row r="1255" hidden="1">
      <c r="A1255" s="16"/>
      <c r="B1255" s="17"/>
      <c r="C1255" s="18"/>
      <c r="E1255" s="18"/>
      <c r="F1255" s="19"/>
      <c r="G1255" s="15"/>
    </row>
    <row r="1256" hidden="1">
      <c r="A1256" s="16"/>
      <c r="B1256" s="17"/>
      <c r="C1256" s="18"/>
      <c r="E1256" s="18"/>
      <c r="F1256" s="19"/>
      <c r="G1256" s="15"/>
    </row>
    <row r="1257" hidden="1">
      <c r="A1257" s="16"/>
      <c r="B1257" s="17"/>
      <c r="C1257" s="18"/>
      <c r="E1257" s="18"/>
      <c r="F1257" s="19"/>
      <c r="G1257" s="15"/>
    </row>
    <row r="1258" hidden="1">
      <c r="A1258" s="16"/>
      <c r="B1258" s="17"/>
      <c r="C1258" s="18"/>
      <c r="E1258" s="18"/>
      <c r="F1258" s="19"/>
      <c r="G1258" s="15"/>
    </row>
    <row r="1259" hidden="1">
      <c r="A1259" s="16"/>
      <c r="B1259" s="17"/>
      <c r="C1259" s="18"/>
      <c r="E1259" s="18"/>
      <c r="F1259" s="19"/>
      <c r="G1259" s="15"/>
    </row>
    <row r="1260" hidden="1">
      <c r="A1260" s="16"/>
      <c r="B1260" s="17"/>
      <c r="C1260" s="18"/>
      <c r="E1260" s="18"/>
      <c r="F1260" s="19"/>
      <c r="G1260" s="15"/>
    </row>
    <row r="1261" hidden="1">
      <c r="A1261" s="16"/>
      <c r="B1261" s="17"/>
      <c r="C1261" s="18"/>
      <c r="E1261" s="18"/>
      <c r="F1261" s="19"/>
      <c r="G1261" s="15"/>
    </row>
    <row r="1262" hidden="1">
      <c r="A1262" s="16"/>
      <c r="B1262" s="17"/>
      <c r="C1262" s="18"/>
      <c r="E1262" s="18"/>
      <c r="F1262" s="19"/>
      <c r="G1262" s="15"/>
    </row>
    <row r="1263" hidden="1">
      <c r="A1263" s="16"/>
      <c r="B1263" s="17"/>
      <c r="C1263" s="18"/>
      <c r="E1263" s="18"/>
      <c r="F1263" s="19"/>
      <c r="G1263" s="15"/>
    </row>
    <row r="1264" hidden="1">
      <c r="A1264" s="16"/>
      <c r="B1264" s="17"/>
      <c r="C1264" s="18"/>
      <c r="E1264" s="18"/>
      <c r="F1264" s="19"/>
      <c r="G1264" s="15"/>
    </row>
    <row r="1265" hidden="1">
      <c r="A1265" s="16"/>
      <c r="B1265" s="17"/>
      <c r="C1265" s="18"/>
      <c r="E1265" s="18"/>
      <c r="F1265" s="19"/>
      <c r="G1265" s="15"/>
    </row>
    <row r="1266" hidden="1">
      <c r="A1266" s="16"/>
      <c r="B1266" s="17"/>
      <c r="C1266" s="18"/>
      <c r="E1266" s="18"/>
      <c r="F1266" s="19"/>
      <c r="G1266" s="15"/>
    </row>
    <row r="1267" hidden="1">
      <c r="A1267" s="16"/>
      <c r="B1267" s="17"/>
      <c r="C1267" s="18"/>
      <c r="E1267" s="18"/>
      <c r="F1267" s="19"/>
      <c r="G1267" s="15"/>
    </row>
    <row r="1268" hidden="1">
      <c r="A1268" s="16"/>
      <c r="B1268" s="17"/>
      <c r="C1268" s="18"/>
      <c r="E1268" s="18"/>
      <c r="F1268" s="19"/>
      <c r="G1268" s="15"/>
    </row>
    <row r="1269" hidden="1">
      <c r="A1269" s="16"/>
      <c r="B1269" s="17"/>
      <c r="C1269" s="18"/>
      <c r="E1269" s="18"/>
      <c r="F1269" s="19"/>
      <c r="G1269" s="15"/>
    </row>
    <row r="1270" hidden="1">
      <c r="A1270" s="16"/>
      <c r="B1270" s="17"/>
      <c r="C1270" s="18"/>
      <c r="E1270" s="18"/>
      <c r="F1270" s="19"/>
      <c r="G1270" s="15"/>
    </row>
    <row r="1271" hidden="1">
      <c r="A1271" s="16"/>
      <c r="B1271" s="17"/>
      <c r="C1271" s="18"/>
      <c r="E1271" s="18"/>
      <c r="F1271" s="19"/>
      <c r="G1271" s="15"/>
    </row>
    <row r="1272" hidden="1">
      <c r="A1272" s="16"/>
      <c r="B1272" s="17"/>
      <c r="C1272" s="18"/>
      <c r="E1272" s="18"/>
      <c r="F1272" s="19"/>
      <c r="G1272" s="15"/>
    </row>
    <row r="1273" hidden="1">
      <c r="A1273" s="16"/>
      <c r="B1273" s="17"/>
      <c r="C1273" s="18"/>
      <c r="E1273" s="18"/>
      <c r="F1273" s="19"/>
      <c r="G1273" s="15"/>
    </row>
    <row r="1274" hidden="1">
      <c r="A1274" s="16"/>
      <c r="B1274" s="17"/>
      <c r="C1274" s="18"/>
      <c r="E1274" s="18"/>
      <c r="F1274" s="19"/>
      <c r="G1274" s="15"/>
    </row>
    <row r="1275" hidden="1">
      <c r="A1275" s="16"/>
      <c r="B1275" s="17"/>
      <c r="C1275" s="18"/>
      <c r="E1275" s="18"/>
      <c r="F1275" s="19"/>
      <c r="G1275" s="15"/>
    </row>
    <row r="1276" hidden="1">
      <c r="A1276" s="16"/>
      <c r="B1276" s="17"/>
      <c r="C1276" s="18"/>
      <c r="E1276" s="18"/>
      <c r="F1276" s="19"/>
      <c r="G1276" s="15"/>
    </row>
    <row r="1277" hidden="1">
      <c r="A1277" s="16"/>
      <c r="B1277" s="17"/>
      <c r="C1277" s="18"/>
      <c r="E1277" s="18"/>
      <c r="F1277" s="19"/>
      <c r="G1277" s="15"/>
    </row>
    <row r="1278" hidden="1">
      <c r="A1278" s="16"/>
      <c r="B1278" s="17"/>
      <c r="C1278" s="18"/>
      <c r="E1278" s="18"/>
      <c r="F1278" s="19"/>
      <c r="G1278" s="15"/>
    </row>
    <row r="1279" hidden="1">
      <c r="A1279" s="16"/>
      <c r="B1279" s="17"/>
      <c r="C1279" s="18"/>
      <c r="E1279" s="18"/>
      <c r="F1279" s="19"/>
      <c r="G1279" s="15"/>
    </row>
    <row r="1280" hidden="1">
      <c r="A1280" s="16"/>
      <c r="B1280" s="17"/>
      <c r="C1280" s="18"/>
      <c r="E1280" s="18"/>
      <c r="F1280" s="19"/>
      <c r="G1280" s="15"/>
    </row>
    <row r="1281" hidden="1">
      <c r="A1281" s="16"/>
      <c r="B1281" s="17"/>
      <c r="C1281" s="18"/>
      <c r="E1281" s="18"/>
      <c r="F1281" s="19"/>
      <c r="G1281" s="15"/>
    </row>
    <row r="1282" hidden="1">
      <c r="A1282" s="16"/>
      <c r="B1282" s="17"/>
      <c r="C1282" s="18"/>
      <c r="E1282" s="18"/>
      <c r="F1282" s="19"/>
      <c r="G1282" s="15"/>
    </row>
    <row r="1283" hidden="1">
      <c r="A1283" s="16"/>
      <c r="B1283" s="17"/>
      <c r="C1283" s="18"/>
      <c r="E1283" s="18"/>
      <c r="F1283" s="19"/>
      <c r="G1283" s="15"/>
    </row>
    <row r="1284" hidden="1">
      <c r="A1284" s="16"/>
      <c r="B1284" s="17"/>
      <c r="C1284" s="18"/>
      <c r="E1284" s="18"/>
      <c r="F1284" s="19"/>
      <c r="G1284" s="15"/>
    </row>
    <row r="1285" hidden="1">
      <c r="A1285" s="16"/>
      <c r="B1285" s="17"/>
      <c r="C1285" s="18"/>
      <c r="E1285" s="18"/>
      <c r="F1285" s="19"/>
      <c r="G1285" s="15"/>
    </row>
    <row r="1286" hidden="1">
      <c r="A1286" s="16"/>
      <c r="B1286" s="17"/>
      <c r="C1286" s="18"/>
      <c r="E1286" s="18"/>
      <c r="F1286" s="19"/>
      <c r="G1286" s="15"/>
    </row>
    <row r="1287" hidden="1">
      <c r="A1287" s="16"/>
      <c r="B1287" s="17"/>
      <c r="C1287" s="18"/>
      <c r="E1287" s="18"/>
      <c r="F1287" s="19"/>
      <c r="G1287" s="15"/>
    </row>
    <row r="1288" hidden="1">
      <c r="A1288" s="16"/>
      <c r="B1288" s="17"/>
      <c r="C1288" s="18"/>
      <c r="E1288" s="18"/>
      <c r="F1288" s="19"/>
      <c r="G1288" s="15"/>
    </row>
    <row r="1289" hidden="1">
      <c r="A1289" s="16"/>
      <c r="B1289" s="17"/>
      <c r="C1289" s="18"/>
      <c r="E1289" s="18"/>
      <c r="F1289" s="19"/>
      <c r="G1289" s="15"/>
    </row>
    <row r="1290" hidden="1">
      <c r="A1290" s="16"/>
      <c r="B1290" s="17"/>
      <c r="C1290" s="18"/>
      <c r="E1290" s="18"/>
      <c r="F1290" s="19"/>
      <c r="G1290" s="15"/>
    </row>
    <row r="1291" hidden="1">
      <c r="A1291" s="16"/>
      <c r="B1291" s="17"/>
      <c r="C1291" s="18"/>
      <c r="E1291" s="18"/>
      <c r="F1291" s="19"/>
      <c r="G1291" s="15"/>
    </row>
    <row r="1292" hidden="1">
      <c r="A1292" s="16"/>
      <c r="B1292" s="17"/>
      <c r="C1292" s="18"/>
      <c r="E1292" s="18"/>
      <c r="F1292" s="19"/>
      <c r="G1292" s="15"/>
    </row>
    <row r="1293" hidden="1">
      <c r="A1293" s="16"/>
      <c r="B1293" s="17"/>
      <c r="C1293" s="18"/>
      <c r="E1293" s="18"/>
      <c r="F1293" s="19"/>
      <c r="G1293" s="15"/>
    </row>
    <row r="1294" hidden="1">
      <c r="A1294" s="16"/>
      <c r="B1294" s="17"/>
      <c r="C1294" s="18"/>
      <c r="E1294" s="18"/>
      <c r="F1294" s="19"/>
      <c r="G1294" s="15"/>
    </row>
    <row r="1295" hidden="1">
      <c r="A1295" s="16"/>
      <c r="B1295" s="17"/>
      <c r="C1295" s="18"/>
      <c r="E1295" s="18"/>
      <c r="F1295" s="19"/>
      <c r="G1295" s="15"/>
    </row>
    <row r="1296" hidden="1">
      <c r="A1296" s="16"/>
      <c r="B1296" s="17"/>
      <c r="C1296" s="18"/>
      <c r="E1296" s="18"/>
      <c r="F1296" s="19"/>
      <c r="G1296" s="15"/>
    </row>
    <row r="1297" hidden="1">
      <c r="A1297" s="16"/>
      <c r="B1297" s="17"/>
      <c r="C1297" s="18"/>
      <c r="E1297" s="18"/>
      <c r="F1297" s="19"/>
      <c r="G1297" s="15"/>
    </row>
    <row r="1298" hidden="1">
      <c r="A1298" s="16"/>
      <c r="B1298" s="17"/>
      <c r="C1298" s="18"/>
      <c r="E1298" s="18"/>
      <c r="F1298" s="19"/>
      <c r="G1298" s="15"/>
    </row>
    <row r="1299" hidden="1">
      <c r="A1299" s="16"/>
      <c r="B1299" s="17"/>
      <c r="C1299" s="18"/>
      <c r="E1299" s="18"/>
      <c r="F1299" s="19"/>
      <c r="G1299" s="15"/>
    </row>
    <row r="1300" hidden="1">
      <c r="A1300" s="16"/>
      <c r="B1300" s="17"/>
      <c r="C1300" s="18"/>
      <c r="E1300" s="18"/>
      <c r="F1300" s="19"/>
      <c r="G1300" s="15"/>
    </row>
    <row r="1301" hidden="1">
      <c r="A1301" s="16"/>
      <c r="B1301" s="17"/>
      <c r="C1301" s="18"/>
      <c r="E1301" s="18"/>
      <c r="F1301" s="19"/>
      <c r="G1301" s="15"/>
    </row>
    <row r="1302" hidden="1">
      <c r="A1302" s="16"/>
      <c r="B1302" s="17"/>
      <c r="C1302" s="18"/>
      <c r="E1302" s="18"/>
      <c r="F1302" s="19"/>
      <c r="G1302" s="15"/>
    </row>
    <row r="1303" hidden="1">
      <c r="A1303" s="16"/>
      <c r="B1303" s="17"/>
      <c r="C1303" s="18"/>
      <c r="E1303" s="18"/>
      <c r="F1303" s="19"/>
      <c r="G1303" s="15"/>
    </row>
    <row r="1304" hidden="1">
      <c r="A1304" s="16"/>
      <c r="B1304" s="17"/>
      <c r="C1304" s="18"/>
      <c r="E1304" s="18"/>
      <c r="F1304" s="19"/>
      <c r="G1304" s="15"/>
    </row>
    <row r="1305" hidden="1">
      <c r="A1305" s="16"/>
      <c r="B1305" s="17"/>
      <c r="C1305" s="18"/>
      <c r="E1305" s="18"/>
      <c r="F1305" s="19"/>
      <c r="G1305" s="15"/>
    </row>
    <row r="1306" hidden="1">
      <c r="A1306" s="16"/>
      <c r="B1306" s="17"/>
      <c r="C1306" s="18"/>
      <c r="E1306" s="18"/>
      <c r="F1306" s="19"/>
      <c r="G1306" s="15"/>
    </row>
    <row r="1307" hidden="1">
      <c r="A1307" s="16"/>
      <c r="B1307" s="17"/>
      <c r="C1307" s="18"/>
      <c r="E1307" s="18"/>
      <c r="F1307" s="19"/>
      <c r="G1307" s="15"/>
    </row>
    <row r="1308" hidden="1">
      <c r="A1308" s="16"/>
      <c r="B1308" s="17"/>
      <c r="C1308" s="18"/>
      <c r="E1308" s="18"/>
      <c r="F1308" s="19"/>
      <c r="G1308" s="15"/>
    </row>
    <row r="1309" hidden="1">
      <c r="A1309" s="16"/>
      <c r="B1309" s="17"/>
      <c r="C1309" s="18"/>
      <c r="E1309" s="18"/>
      <c r="F1309" s="19"/>
      <c r="G1309" s="15"/>
    </row>
    <row r="1310" hidden="1">
      <c r="A1310" s="16"/>
      <c r="B1310" s="17"/>
      <c r="C1310" s="18"/>
      <c r="E1310" s="18"/>
      <c r="F1310" s="19"/>
      <c r="G1310" s="15"/>
    </row>
    <row r="1311" hidden="1">
      <c r="A1311" s="16"/>
      <c r="B1311" s="17"/>
      <c r="C1311" s="18"/>
      <c r="E1311" s="18"/>
      <c r="F1311" s="19"/>
      <c r="G1311" s="15"/>
    </row>
    <row r="1312" hidden="1">
      <c r="A1312" s="16"/>
      <c r="B1312" s="17"/>
      <c r="C1312" s="18"/>
      <c r="E1312" s="18"/>
      <c r="F1312" s="19"/>
      <c r="G1312" s="15"/>
    </row>
    <row r="1313" hidden="1">
      <c r="A1313" s="16"/>
      <c r="B1313" s="17"/>
      <c r="C1313" s="18"/>
      <c r="E1313" s="18"/>
      <c r="F1313" s="19"/>
      <c r="G1313" s="15"/>
    </row>
    <row r="1314" hidden="1">
      <c r="A1314" s="16"/>
      <c r="B1314" s="17"/>
      <c r="C1314" s="18"/>
      <c r="E1314" s="18"/>
      <c r="F1314" s="19"/>
      <c r="G1314" s="15"/>
    </row>
    <row r="1315" hidden="1">
      <c r="A1315" s="16"/>
      <c r="B1315" s="17"/>
      <c r="C1315" s="18"/>
      <c r="E1315" s="18"/>
      <c r="F1315" s="19"/>
      <c r="G1315" s="15"/>
    </row>
    <row r="1316" hidden="1">
      <c r="A1316" s="16"/>
      <c r="B1316" s="17"/>
      <c r="C1316" s="18"/>
      <c r="E1316" s="18"/>
      <c r="F1316" s="19"/>
      <c r="G1316" s="15"/>
    </row>
    <row r="1317" hidden="1">
      <c r="A1317" s="16"/>
      <c r="B1317" s="17"/>
      <c r="C1317" s="18"/>
      <c r="E1317" s="18"/>
      <c r="F1317" s="19"/>
      <c r="G1317" s="15"/>
    </row>
    <row r="1318" hidden="1">
      <c r="A1318" s="16"/>
      <c r="B1318" s="17"/>
      <c r="C1318" s="18"/>
      <c r="E1318" s="18"/>
      <c r="F1318" s="19"/>
      <c r="G1318" s="15"/>
    </row>
    <row r="1319" hidden="1">
      <c r="A1319" s="16"/>
      <c r="B1319" s="17"/>
      <c r="C1319" s="18"/>
      <c r="E1319" s="18"/>
      <c r="F1319" s="19"/>
      <c r="G1319" s="15"/>
    </row>
    <row r="1320" hidden="1">
      <c r="A1320" s="16"/>
      <c r="B1320" s="17"/>
      <c r="C1320" s="18"/>
      <c r="E1320" s="18"/>
      <c r="F1320" s="19"/>
      <c r="G1320" s="15"/>
    </row>
    <row r="1321" hidden="1">
      <c r="A1321" s="16"/>
      <c r="B1321" s="17"/>
      <c r="C1321" s="18"/>
      <c r="E1321" s="18"/>
      <c r="F1321" s="19"/>
      <c r="G1321" s="15"/>
    </row>
    <row r="1322" hidden="1">
      <c r="A1322" s="16"/>
      <c r="B1322" s="17"/>
      <c r="C1322" s="18"/>
      <c r="E1322" s="18"/>
      <c r="F1322" s="19"/>
      <c r="G1322" s="15"/>
    </row>
    <row r="1323" hidden="1">
      <c r="A1323" s="16"/>
      <c r="B1323" s="17"/>
      <c r="C1323" s="18"/>
      <c r="E1323" s="18"/>
      <c r="F1323" s="19"/>
      <c r="G1323" s="15"/>
    </row>
    <row r="1324" hidden="1">
      <c r="A1324" s="16"/>
      <c r="B1324" s="17"/>
      <c r="C1324" s="18"/>
      <c r="E1324" s="18"/>
      <c r="F1324" s="19"/>
      <c r="G1324" s="15"/>
    </row>
    <row r="1325" hidden="1">
      <c r="A1325" s="16"/>
      <c r="B1325" s="17"/>
      <c r="C1325" s="18"/>
      <c r="E1325" s="18"/>
      <c r="F1325" s="19"/>
      <c r="G1325" s="15"/>
    </row>
    <row r="1326" hidden="1">
      <c r="A1326" s="16"/>
      <c r="B1326" s="17"/>
      <c r="C1326" s="18"/>
      <c r="E1326" s="18"/>
      <c r="F1326" s="19"/>
      <c r="G1326" s="15"/>
    </row>
    <row r="1327" hidden="1">
      <c r="A1327" s="16"/>
      <c r="B1327" s="17"/>
      <c r="C1327" s="18"/>
      <c r="E1327" s="18"/>
      <c r="F1327" s="19"/>
      <c r="G1327" s="15"/>
    </row>
    <row r="1328" hidden="1">
      <c r="A1328" s="16"/>
      <c r="B1328" s="17"/>
      <c r="C1328" s="18"/>
      <c r="E1328" s="18"/>
      <c r="F1328" s="19"/>
      <c r="G1328" s="15"/>
    </row>
    <row r="1329" hidden="1">
      <c r="A1329" s="16"/>
      <c r="B1329" s="17"/>
      <c r="C1329" s="18"/>
      <c r="E1329" s="18"/>
      <c r="F1329" s="19"/>
      <c r="G1329" s="15"/>
    </row>
    <row r="1330" hidden="1">
      <c r="A1330" s="16"/>
      <c r="B1330" s="17"/>
      <c r="C1330" s="18"/>
      <c r="E1330" s="18"/>
      <c r="F1330" s="19"/>
      <c r="G1330" s="15"/>
    </row>
    <row r="1331" hidden="1">
      <c r="A1331" s="16"/>
      <c r="B1331" s="17"/>
      <c r="C1331" s="18"/>
      <c r="E1331" s="18"/>
      <c r="F1331" s="19"/>
      <c r="G1331" s="15"/>
    </row>
    <row r="1332" hidden="1">
      <c r="A1332" s="16"/>
      <c r="B1332" s="17"/>
      <c r="C1332" s="18"/>
      <c r="E1332" s="18"/>
      <c r="F1332" s="19"/>
      <c r="G1332" s="15"/>
    </row>
    <row r="1333" hidden="1">
      <c r="A1333" s="16"/>
      <c r="B1333" s="17"/>
      <c r="C1333" s="18"/>
      <c r="E1333" s="18"/>
      <c r="F1333" s="19"/>
      <c r="G1333" s="15"/>
    </row>
    <row r="1334" hidden="1">
      <c r="A1334" s="16"/>
      <c r="B1334" s="17"/>
      <c r="C1334" s="18"/>
      <c r="E1334" s="18"/>
      <c r="F1334" s="19"/>
      <c r="G1334" s="15"/>
    </row>
    <row r="1335" hidden="1">
      <c r="A1335" s="16"/>
      <c r="B1335" s="17"/>
      <c r="C1335" s="18"/>
      <c r="E1335" s="18"/>
      <c r="F1335" s="19"/>
      <c r="G1335" s="15"/>
    </row>
    <row r="1336" hidden="1">
      <c r="A1336" s="16"/>
      <c r="B1336" s="17"/>
      <c r="C1336" s="18"/>
      <c r="E1336" s="18"/>
      <c r="F1336" s="19"/>
      <c r="G1336" s="15"/>
    </row>
    <row r="1337" hidden="1">
      <c r="A1337" s="16"/>
      <c r="B1337" s="17"/>
      <c r="C1337" s="18"/>
      <c r="E1337" s="18"/>
      <c r="F1337" s="19"/>
      <c r="G1337" s="15"/>
    </row>
    <row r="1338" hidden="1">
      <c r="A1338" s="16"/>
      <c r="B1338" s="17"/>
      <c r="C1338" s="18"/>
      <c r="E1338" s="18"/>
      <c r="F1338" s="19"/>
      <c r="G1338" s="15"/>
    </row>
    <row r="1339" hidden="1">
      <c r="A1339" s="16"/>
      <c r="B1339" s="17"/>
      <c r="C1339" s="18"/>
      <c r="E1339" s="18"/>
      <c r="F1339" s="19"/>
      <c r="G1339" s="15"/>
    </row>
    <row r="1340" hidden="1">
      <c r="A1340" s="16"/>
      <c r="B1340" s="17"/>
      <c r="C1340" s="18"/>
      <c r="E1340" s="18"/>
      <c r="F1340" s="19"/>
      <c r="G1340" s="15"/>
    </row>
    <row r="1341" hidden="1">
      <c r="A1341" s="16"/>
      <c r="B1341" s="17"/>
      <c r="C1341" s="18"/>
      <c r="E1341" s="18"/>
      <c r="F1341" s="19"/>
      <c r="G1341" s="15"/>
    </row>
    <row r="1342" hidden="1">
      <c r="A1342" s="16"/>
      <c r="B1342" s="17"/>
      <c r="C1342" s="18"/>
      <c r="E1342" s="18"/>
      <c r="F1342" s="19"/>
      <c r="G1342" s="15"/>
    </row>
    <row r="1343" hidden="1">
      <c r="A1343" s="16"/>
      <c r="B1343" s="17"/>
      <c r="C1343" s="18"/>
      <c r="E1343" s="18"/>
      <c r="F1343" s="19"/>
      <c r="G1343" s="15"/>
    </row>
    <row r="1344" hidden="1">
      <c r="A1344" s="16"/>
      <c r="B1344" s="17"/>
      <c r="C1344" s="18"/>
      <c r="E1344" s="18"/>
      <c r="F1344" s="19"/>
      <c r="G1344" s="15"/>
    </row>
    <row r="1345" hidden="1">
      <c r="A1345" s="16"/>
      <c r="B1345" s="17"/>
      <c r="C1345" s="18"/>
      <c r="E1345" s="18"/>
      <c r="F1345" s="19"/>
      <c r="G1345" s="15"/>
    </row>
    <row r="1346" hidden="1">
      <c r="A1346" s="16"/>
      <c r="B1346" s="17"/>
      <c r="C1346" s="18"/>
      <c r="E1346" s="18"/>
      <c r="F1346" s="19"/>
      <c r="G1346" s="15"/>
    </row>
    <row r="1347" hidden="1">
      <c r="A1347" s="16"/>
      <c r="B1347" s="17"/>
      <c r="C1347" s="18"/>
      <c r="E1347" s="18"/>
      <c r="F1347" s="19"/>
      <c r="G1347" s="15"/>
    </row>
    <row r="1348" hidden="1">
      <c r="A1348" s="16"/>
      <c r="B1348" s="17"/>
      <c r="C1348" s="18"/>
      <c r="E1348" s="18"/>
      <c r="F1348" s="19"/>
      <c r="G1348" s="15"/>
    </row>
    <row r="1349" hidden="1">
      <c r="A1349" s="16"/>
      <c r="B1349" s="17"/>
      <c r="C1349" s="18"/>
      <c r="E1349" s="18"/>
      <c r="F1349" s="19"/>
      <c r="G1349" s="15"/>
    </row>
    <row r="1350" hidden="1">
      <c r="A1350" s="16"/>
      <c r="B1350" s="17"/>
      <c r="C1350" s="18"/>
      <c r="E1350" s="18"/>
      <c r="F1350" s="19"/>
      <c r="G1350" s="15"/>
    </row>
    <row r="1351" hidden="1">
      <c r="A1351" s="16"/>
      <c r="B1351" s="17"/>
      <c r="C1351" s="18"/>
      <c r="E1351" s="18"/>
      <c r="F1351" s="19"/>
      <c r="G1351" s="15"/>
    </row>
    <row r="1352" hidden="1">
      <c r="A1352" s="16"/>
      <c r="B1352" s="17"/>
      <c r="C1352" s="18"/>
      <c r="E1352" s="18"/>
      <c r="F1352" s="19"/>
      <c r="G1352" s="15"/>
    </row>
    <row r="1353" hidden="1">
      <c r="A1353" s="16"/>
      <c r="B1353" s="17"/>
      <c r="C1353" s="18"/>
      <c r="E1353" s="18"/>
      <c r="F1353" s="19"/>
      <c r="G1353" s="15"/>
    </row>
    <row r="1354" hidden="1">
      <c r="A1354" s="16"/>
      <c r="B1354" s="17"/>
      <c r="C1354" s="18"/>
      <c r="E1354" s="18"/>
      <c r="F1354" s="19"/>
      <c r="G1354" s="15"/>
    </row>
    <row r="1355" hidden="1">
      <c r="A1355" s="16"/>
      <c r="B1355" s="17"/>
      <c r="C1355" s="18"/>
      <c r="E1355" s="18"/>
      <c r="F1355" s="19"/>
      <c r="G1355" s="15"/>
    </row>
    <row r="1356" hidden="1">
      <c r="A1356" s="16"/>
      <c r="B1356" s="17"/>
      <c r="C1356" s="18"/>
      <c r="E1356" s="18"/>
      <c r="F1356" s="19"/>
      <c r="G1356" s="15"/>
    </row>
    <row r="1357" hidden="1">
      <c r="A1357" s="16"/>
      <c r="B1357" s="17"/>
      <c r="C1357" s="18"/>
      <c r="E1357" s="18"/>
      <c r="F1357" s="19"/>
      <c r="G1357" s="15"/>
    </row>
    <row r="1358" hidden="1">
      <c r="A1358" s="16"/>
      <c r="B1358" s="17"/>
      <c r="C1358" s="18"/>
      <c r="E1358" s="18"/>
      <c r="F1358" s="19"/>
      <c r="G1358" s="15"/>
    </row>
    <row r="1359" hidden="1">
      <c r="A1359" s="16"/>
      <c r="B1359" s="17"/>
      <c r="C1359" s="18"/>
      <c r="E1359" s="18"/>
      <c r="F1359" s="19"/>
      <c r="G1359" s="15"/>
    </row>
    <row r="1360" hidden="1">
      <c r="A1360" s="16"/>
      <c r="B1360" s="17"/>
      <c r="C1360" s="18"/>
      <c r="E1360" s="18"/>
      <c r="F1360" s="19"/>
      <c r="G1360" s="15"/>
    </row>
    <row r="1361" hidden="1">
      <c r="A1361" s="16"/>
      <c r="B1361" s="17"/>
      <c r="C1361" s="18"/>
      <c r="E1361" s="18"/>
      <c r="F1361" s="19"/>
      <c r="G1361" s="15"/>
    </row>
    <row r="1362" hidden="1">
      <c r="A1362" s="16"/>
      <c r="B1362" s="17"/>
      <c r="C1362" s="18"/>
      <c r="E1362" s="18"/>
      <c r="F1362" s="19"/>
      <c r="G1362" s="15"/>
    </row>
    <row r="1363" hidden="1">
      <c r="A1363" s="16"/>
      <c r="B1363" s="17"/>
      <c r="C1363" s="18"/>
      <c r="E1363" s="18"/>
      <c r="F1363" s="19"/>
      <c r="G1363" s="15"/>
    </row>
    <row r="1364" hidden="1">
      <c r="A1364" s="16"/>
      <c r="B1364" s="17"/>
      <c r="C1364" s="18"/>
      <c r="E1364" s="18"/>
      <c r="F1364" s="19"/>
      <c r="G1364" s="15"/>
    </row>
    <row r="1365" hidden="1">
      <c r="A1365" s="16"/>
      <c r="B1365" s="17"/>
      <c r="C1365" s="18"/>
      <c r="E1365" s="18"/>
      <c r="F1365" s="19"/>
      <c r="G1365" s="15"/>
    </row>
    <row r="1366" hidden="1">
      <c r="A1366" s="16"/>
      <c r="B1366" s="17"/>
      <c r="C1366" s="18"/>
      <c r="E1366" s="18"/>
      <c r="F1366" s="19"/>
      <c r="G1366" s="15"/>
    </row>
    <row r="1367" hidden="1">
      <c r="A1367" s="16"/>
      <c r="B1367" s="17"/>
      <c r="C1367" s="18"/>
      <c r="E1367" s="18"/>
      <c r="F1367" s="19"/>
      <c r="G1367" s="15"/>
    </row>
    <row r="1368" hidden="1">
      <c r="A1368" s="16"/>
      <c r="B1368" s="17"/>
      <c r="C1368" s="18"/>
      <c r="E1368" s="18"/>
      <c r="F1368" s="19"/>
      <c r="G1368" s="15"/>
    </row>
    <row r="1369" hidden="1">
      <c r="A1369" s="16"/>
      <c r="B1369" s="17"/>
      <c r="C1369" s="18"/>
      <c r="E1369" s="18"/>
      <c r="F1369" s="19"/>
      <c r="G1369" s="15"/>
    </row>
    <row r="1370" hidden="1">
      <c r="A1370" s="16"/>
      <c r="B1370" s="17"/>
      <c r="C1370" s="18"/>
      <c r="E1370" s="18"/>
      <c r="F1370" s="19"/>
      <c r="G1370" s="15"/>
    </row>
    <row r="1371" hidden="1">
      <c r="A1371" s="16"/>
      <c r="B1371" s="17"/>
      <c r="C1371" s="18"/>
      <c r="E1371" s="18"/>
      <c r="F1371" s="19"/>
      <c r="G1371" s="15"/>
    </row>
    <row r="1372" hidden="1">
      <c r="A1372" s="16"/>
      <c r="B1372" s="17"/>
      <c r="C1372" s="18"/>
      <c r="E1372" s="18"/>
      <c r="F1372" s="19"/>
      <c r="G1372" s="15"/>
    </row>
    <row r="1373" hidden="1">
      <c r="A1373" s="16"/>
      <c r="B1373" s="17"/>
      <c r="C1373" s="18"/>
      <c r="E1373" s="18"/>
      <c r="F1373" s="19"/>
      <c r="G1373" s="15"/>
    </row>
    <row r="1374" hidden="1">
      <c r="A1374" s="16"/>
      <c r="B1374" s="17"/>
      <c r="C1374" s="18"/>
      <c r="E1374" s="18"/>
      <c r="F1374" s="19"/>
      <c r="G1374" s="15"/>
    </row>
    <row r="1375" hidden="1">
      <c r="A1375" s="16"/>
      <c r="B1375" s="17"/>
      <c r="C1375" s="18"/>
      <c r="E1375" s="18"/>
      <c r="F1375" s="19"/>
      <c r="G1375" s="15"/>
    </row>
    <row r="1376" hidden="1">
      <c r="A1376" s="16"/>
      <c r="B1376" s="17"/>
      <c r="C1376" s="18"/>
      <c r="E1376" s="18"/>
      <c r="F1376" s="19"/>
      <c r="G1376" s="15"/>
    </row>
    <row r="1377" hidden="1">
      <c r="A1377" s="16"/>
      <c r="B1377" s="17"/>
      <c r="C1377" s="18"/>
      <c r="E1377" s="18"/>
      <c r="F1377" s="19"/>
      <c r="G1377" s="15"/>
    </row>
    <row r="1378" hidden="1">
      <c r="A1378" s="16"/>
      <c r="B1378" s="17"/>
      <c r="C1378" s="18"/>
      <c r="E1378" s="18"/>
      <c r="F1378" s="19"/>
      <c r="G1378" s="15"/>
    </row>
    <row r="1379" hidden="1">
      <c r="A1379" s="16"/>
      <c r="B1379" s="17"/>
      <c r="C1379" s="18"/>
      <c r="E1379" s="18"/>
      <c r="F1379" s="19"/>
      <c r="G1379" s="15"/>
    </row>
    <row r="1380" hidden="1">
      <c r="A1380" s="16"/>
      <c r="B1380" s="17"/>
      <c r="C1380" s="18"/>
      <c r="E1380" s="18"/>
      <c r="F1380" s="19"/>
      <c r="G1380" s="15"/>
    </row>
    <row r="1381" hidden="1">
      <c r="A1381" s="16"/>
      <c r="B1381" s="17"/>
      <c r="C1381" s="18"/>
      <c r="E1381" s="18"/>
      <c r="F1381" s="19"/>
      <c r="G1381" s="15"/>
    </row>
    <row r="1382" hidden="1">
      <c r="A1382" s="16"/>
      <c r="B1382" s="17"/>
      <c r="C1382" s="18"/>
      <c r="E1382" s="18"/>
      <c r="F1382" s="19"/>
      <c r="G1382" s="15"/>
    </row>
    <row r="1383" hidden="1">
      <c r="A1383" s="16"/>
      <c r="B1383" s="17"/>
      <c r="C1383" s="18"/>
      <c r="E1383" s="18"/>
      <c r="F1383" s="19"/>
      <c r="G1383" s="15"/>
    </row>
    <row r="1384" hidden="1">
      <c r="A1384" s="16"/>
      <c r="B1384" s="17"/>
      <c r="C1384" s="18"/>
      <c r="E1384" s="18"/>
      <c r="F1384" s="19"/>
      <c r="G1384" s="15"/>
    </row>
    <row r="1385" hidden="1">
      <c r="A1385" s="16"/>
      <c r="B1385" s="17"/>
      <c r="C1385" s="18"/>
      <c r="E1385" s="18"/>
      <c r="F1385" s="19"/>
      <c r="G1385" s="15"/>
    </row>
    <row r="1386" hidden="1">
      <c r="A1386" s="16"/>
      <c r="B1386" s="17"/>
      <c r="C1386" s="18"/>
      <c r="E1386" s="18"/>
      <c r="F1386" s="19"/>
      <c r="G1386" s="15"/>
    </row>
    <row r="1387" hidden="1">
      <c r="A1387" s="16"/>
      <c r="B1387" s="17"/>
      <c r="C1387" s="18"/>
      <c r="E1387" s="18"/>
      <c r="F1387" s="19"/>
      <c r="G1387" s="15"/>
    </row>
    <row r="1388" hidden="1">
      <c r="A1388" s="16"/>
      <c r="B1388" s="17"/>
      <c r="C1388" s="18"/>
      <c r="E1388" s="18"/>
      <c r="F1388" s="19"/>
      <c r="G1388" s="15"/>
    </row>
    <row r="1389" hidden="1">
      <c r="A1389" s="16"/>
      <c r="B1389" s="17"/>
      <c r="C1389" s="18"/>
      <c r="E1389" s="18"/>
      <c r="F1389" s="19"/>
      <c r="G1389" s="15"/>
    </row>
    <row r="1390" hidden="1">
      <c r="A1390" s="16"/>
      <c r="B1390" s="17"/>
      <c r="C1390" s="18"/>
      <c r="E1390" s="18"/>
      <c r="F1390" s="19"/>
      <c r="G1390" s="15"/>
    </row>
    <row r="1391" hidden="1">
      <c r="A1391" s="16"/>
      <c r="B1391" s="17"/>
      <c r="C1391" s="18"/>
      <c r="E1391" s="18"/>
      <c r="F1391" s="19"/>
      <c r="G1391" s="15"/>
    </row>
    <row r="1392" hidden="1">
      <c r="A1392" s="16"/>
      <c r="B1392" s="17"/>
      <c r="C1392" s="18"/>
      <c r="E1392" s="18"/>
      <c r="F1392" s="19"/>
      <c r="G1392" s="15"/>
    </row>
    <row r="1393" hidden="1">
      <c r="A1393" s="16"/>
      <c r="B1393" s="17"/>
      <c r="C1393" s="18"/>
      <c r="E1393" s="18"/>
      <c r="F1393" s="19"/>
      <c r="G1393" s="15"/>
    </row>
    <row r="1394" hidden="1">
      <c r="A1394" s="16"/>
      <c r="B1394" s="17"/>
      <c r="C1394" s="18"/>
      <c r="E1394" s="18"/>
      <c r="F1394" s="19"/>
      <c r="G1394" s="15"/>
    </row>
    <row r="1395" hidden="1">
      <c r="A1395" s="16"/>
      <c r="B1395" s="17"/>
      <c r="C1395" s="18"/>
      <c r="E1395" s="18"/>
      <c r="F1395" s="19"/>
      <c r="G1395" s="15"/>
    </row>
    <row r="1396" hidden="1">
      <c r="A1396" s="16"/>
      <c r="B1396" s="17"/>
      <c r="C1396" s="18"/>
      <c r="E1396" s="18"/>
      <c r="F1396" s="19"/>
      <c r="G1396" s="15"/>
    </row>
    <row r="1397" hidden="1">
      <c r="A1397" s="16"/>
      <c r="B1397" s="17"/>
      <c r="C1397" s="18"/>
      <c r="E1397" s="18"/>
      <c r="F1397" s="19"/>
      <c r="G1397" s="15"/>
    </row>
    <row r="1398" hidden="1">
      <c r="A1398" s="16"/>
      <c r="B1398" s="17"/>
      <c r="C1398" s="18"/>
      <c r="E1398" s="18"/>
      <c r="F1398" s="19"/>
      <c r="G1398" s="15"/>
    </row>
    <row r="1399" hidden="1">
      <c r="A1399" s="16"/>
      <c r="B1399" s="17"/>
      <c r="C1399" s="18"/>
      <c r="E1399" s="18"/>
      <c r="F1399" s="19"/>
      <c r="G1399" s="15"/>
    </row>
    <row r="1400" hidden="1">
      <c r="A1400" s="16"/>
      <c r="B1400" s="17"/>
      <c r="C1400" s="18"/>
      <c r="E1400" s="18"/>
      <c r="F1400" s="19"/>
      <c r="G1400" s="15"/>
    </row>
    <row r="1401" hidden="1">
      <c r="A1401" s="16"/>
      <c r="B1401" s="17"/>
      <c r="C1401" s="18"/>
      <c r="E1401" s="18"/>
      <c r="F1401" s="19"/>
      <c r="G1401" s="15"/>
    </row>
    <row r="1402" hidden="1">
      <c r="A1402" s="16"/>
      <c r="B1402" s="17"/>
      <c r="C1402" s="18"/>
      <c r="E1402" s="18"/>
      <c r="F1402" s="19"/>
      <c r="G1402" s="15"/>
    </row>
    <row r="1403" hidden="1">
      <c r="A1403" s="16"/>
      <c r="B1403" s="17"/>
      <c r="C1403" s="18"/>
      <c r="E1403" s="18"/>
      <c r="F1403" s="19"/>
      <c r="G1403" s="15"/>
    </row>
    <row r="1404" hidden="1">
      <c r="A1404" s="16"/>
      <c r="B1404" s="17"/>
      <c r="C1404" s="18"/>
      <c r="E1404" s="18"/>
      <c r="F1404" s="19"/>
      <c r="G1404" s="15"/>
    </row>
    <row r="1405" hidden="1">
      <c r="A1405" s="16"/>
      <c r="B1405" s="17"/>
      <c r="C1405" s="18"/>
      <c r="E1405" s="18"/>
      <c r="F1405" s="19"/>
      <c r="G1405" s="15"/>
    </row>
    <row r="1406" hidden="1">
      <c r="A1406" s="16"/>
      <c r="B1406" s="17"/>
      <c r="C1406" s="18"/>
      <c r="E1406" s="18"/>
      <c r="F1406" s="19"/>
      <c r="G1406" s="15"/>
    </row>
    <row r="1407" hidden="1">
      <c r="A1407" s="16"/>
      <c r="B1407" s="17"/>
      <c r="C1407" s="18"/>
      <c r="E1407" s="18"/>
      <c r="F1407" s="19"/>
      <c r="G1407" s="15"/>
    </row>
    <row r="1408" hidden="1">
      <c r="A1408" s="16"/>
      <c r="B1408" s="17"/>
      <c r="C1408" s="18"/>
      <c r="E1408" s="18"/>
      <c r="F1408" s="19"/>
      <c r="G1408" s="15"/>
    </row>
    <row r="1409" hidden="1">
      <c r="A1409" s="16"/>
      <c r="B1409" s="17"/>
      <c r="C1409" s="18"/>
      <c r="E1409" s="18"/>
      <c r="F1409" s="19"/>
      <c r="G1409" s="15"/>
    </row>
    <row r="1410" hidden="1">
      <c r="A1410" s="16"/>
      <c r="B1410" s="17"/>
      <c r="C1410" s="18"/>
      <c r="E1410" s="18"/>
      <c r="F1410" s="19"/>
      <c r="G1410" s="15"/>
    </row>
    <row r="1411" hidden="1">
      <c r="A1411" s="16"/>
      <c r="B1411" s="17"/>
      <c r="C1411" s="18"/>
      <c r="E1411" s="18"/>
      <c r="F1411" s="19"/>
      <c r="G1411" s="15"/>
    </row>
    <row r="1412" hidden="1">
      <c r="A1412" s="16"/>
      <c r="B1412" s="17"/>
      <c r="C1412" s="18"/>
      <c r="E1412" s="18"/>
      <c r="F1412" s="19"/>
      <c r="G1412" s="15"/>
    </row>
    <row r="1413" hidden="1">
      <c r="A1413" s="16"/>
      <c r="B1413" s="17"/>
      <c r="C1413" s="18"/>
      <c r="E1413" s="18"/>
      <c r="F1413" s="19"/>
      <c r="G1413" s="15"/>
    </row>
    <row r="1414" hidden="1">
      <c r="A1414" s="16"/>
      <c r="B1414" s="17"/>
      <c r="C1414" s="18"/>
      <c r="E1414" s="18"/>
      <c r="F1414" s="19"/>
      <c r="G1414" s="15"/>
    </row>
    <row r="1415" hidden="1">
      <c r="A1415" s="16"/>
      <c r="B1415" s="17"/>
      <c r="C1415" s="18"/>
      <c r="E1415" s="18"/>
      <c r="F1415" s="19"/>
      <c r="G1415" s="15"/>
    </row>
    <row r="1416" hidden="1">
      <c r="A1416" s="16"/>
      <c r="B1416" s="17"/>
      <c r="C1416" s="18"/>
      <c r="E1416" s="18"/>
      <c r="F1416" s="19"/>
      <c r="G1416" s="15"/>
    </row>
    <row r="1417" hidden="1">
      <c r="A1417" s="16"/>
      <c r="B1417" s="17"/>
      <c r="C1417" s="18"/>
      <c r="E1417" s="18"/>
      <c r="F1417" s="19"/>
      <c r="G1417" s="15"/>
    </row>
    <row r="1418" hidden="1">
      <c r="A1418" s="16"/>
      <c r="B1418" s="17"/>
      <c r="C1418" s="18"/>
      <c r="E1418" s="18"/>
      <c r="F1418" s="19"/>
      <c r="G1418" s="15"/>
    </row>
    <row r="1419" hidden="1">
      <c r="A1419" s="16"/>
      <c r="B1419" s="17"/>
      <c r="C1419" s="18"/>
      <c r="E1419" s="18"/>
      <c r="F1419" s="19"/>
      <c r="G1419" s="15"/>
    </row>
    <row r="1420" hidden="1">
      <c r="A1420" s="16"/>
      <c r="B1420" s="17"/>
      <c r="C1420" s="18"/>
      <c r="E1420" s="18"/>
      <c r="F1420" s="19"/>
      <c r="G1420" s="15"/>
    </row>
    <row r="1421" hidden="1">
      <c r="A1421" s="16"/>
      <c r="B1421" s="17"/>
      <c r="C1421" s="18"/>
      <c r="E1421" s="18"/>
      <c r="F1421" s="19"/>
      <c r="G1421" s="15"/>
    </row>
    <row r="1422" hidden="1">
      <c r="A1422" s="16"/>
      <c r="B1422" s="17"/>
      <c r="C1422" s="18"/>
      <c r="E1422" s="18"/>
      <c r="F1422" s="19"/>
      <c r="G1422" s="15"/>
    </row>
    <row r="1423" hidden="1">
      <c r="A1423" s="16"/>
      <c r="B1423" s="17"/>
      <c r="C1423" s="18"/>
      <c r="E1423" s="18"/>
      <c r="F1423" s="19"/>
      <c r="G1423" s="15"/>
    </row>
    <row r="1424" hidden="1">
      <c r="A1424" s="16"/>
      <c r="B1424" s="17"/>
      <c r="C1424" s="18"/>
      <c r="E1424" s="18"/>
      <c r="F1424" s="19"/>
      <c r="G1424" s="15"/>
    </row>
    <row r="1425" hidden="1">
      <c r="A1425" s="16"/>
      <c r="B1425" s="17"/>
      <c r="C1425" s="18"/>
      <c r="E1425" s="18"/>
      <c r="F1425" s="19"/>
      <c r="G1425" s="15"/>
    </row>
    <row r="1426" hidden="1">
      <c r="A1426" s="16"/>
      <c r="B1426" s="17"/>
      <c r="C1426" s="18"/>
      <c r="E1426" s="18"/>
      <c r="F1426" s="19"/>
      <c r="G1426" s="15"/>
    </row>
    <row r="1427" hidden="1">
      <c r="A1427" s="16"/>
      <c r="B1427" s="17"/>
      <c r="C1427" s="18"/>
      <c r="E1427" s="18"/>
      <c r="F1427" s="19"/>
      <c r="G1427" s="15"/>
    </row>
    <row r="1428" hidden="1">
      <c r="A1428" s="16"/>
      <c r="B1428" s="17"/>
      <c r="C1428" s="18"/>
      <c r="E1428" s="18"/>
      <c r="F1428" s="19"/>
      <c r="G1428" s="15"/>
    </row>
    <row r="1429" hidden="1">
      <c r="A1429" s="16"/>
      <c r="B1429" s="17"/>
      <c r="C1429" s="18"/>
      <c r="E1429" s="18"/>
      <c r="F1429" s="19"/>
      <c r="G1429" s="15"/>
    </row>
    <row r="1430" hidden="1">
      <c r="A1430" s="16"/>
      <c r="B1430" s="17"/>
      <c r="C1430" s="18"/>
      <c r="E1430" s="18"/>
      <c r="F1430" s="19"/>
      <c r="G1430" s="15"/>
    </row>
    <row r="1431" hidden="1">
      <c r="A1431" s="16"/>
      <c r="B1431" s="17"/>
      <c r="C1431" s="18"/>
      <c r="E1431" s="18"/>
      <c r="F1431" s="19"/>
      <c r="G1431" s="15"/>
    </row>
    <row r="1432" hidden="1">
      <c r="A1432" s="16"/>
      <c r="B1432" s="17"/>
      <c r="C1432" s="18"/>
      <c r="E1432" s="18"/>
      <c r="F1432" s="19"/>
      <c r="G1432" s="15"/>
    </row>
    <row r="1433" hidden="1">
      <c r="A1433" s="16"/>
      <c r="B1433" s="17"/>
      <c r="C1433" s="18"/>
      <c r="E1433" s="18"/>
      <c r="F1433" s="19"/>
      <c r="G1433" s="15"/>
    </row>
    <row r="1434" hidden="1">
      <c r="A1434" s="16"/>
      <c r="B1434" s="17"/>
      <c r="C1434" s="18"/>
      <c r="E1434" s="18"/>
      <c r="F1434" s="19"/>
      <c r="G1434" s="15"/>
    </row>
    <row r="1435" hidden="1">
      <c r="A1435" s="16"/>
      <c r="B1435" s="17"/>
      <c r="C1435" s="18"/>
      <c r="E1435" s="18"/>
      <c r="F1435" s="19"/>
      <c r="G1435" s="15"/>
    </row>
    <row r="1436" hidden="1">
      <c r="A1436" s="16"/>
      <c r="B1436" s="17"/>
      <c r="C1436" s="18"/>
      <c r="E1436" s="18"/>
      <c r="F1436" s="19"/>
      <c r="G1436" s="15"/>
    </row>
    <row r="1437" hidden="1">
      <c r="A1437" s="16"/>
      <c r="B1437" s="17"/>
      <c r="C1437" s="18"/>
      <c r="E1437" s="18"/>
      <c r="F1437" s="19"/>
      <c r="G1437" s="15"/>
    </row>
    <row r="1438" hidden="1">
      <c r="A1438" s="16"/>
      <c r="B1438" s="17"/>
      <c r="C1438" s="18"/>
      <c r="E1438" s="18"/>
      <c r="F1438" s="19"/>
      <c r="G1438" s="15"/>
    </row>
    <row r="1439" hidden="1">
      <c r="A1439" s="16"/>
      <c r="B1439" s="17"/>
      <c r="C1439" s="18"/>
      <c r="E1439" s="18"/>
      <c r="F1439" s="19"/>
      <c r="G1439" s="15"/>
    </row>
    <row r="1440" hidden="1">
      <c r="A1440" s="16"/>
      <c r="B1440" s="17"/>
      <c r="C1440" s="18"/>
      <c r="E1440" s="18"/>
      <c r="F1440" s="19"/>
      <c r="G1440" s="15"/>
    </row>
    <row r="1441" hidden="1">
      <c r="A1441" s="16"/>
      <c r="B1441" s="17"/>
      <c r="C1441" s="18"/>
      <c r="E1441" s="18"/>
      <c r="F1441" s="19"/>
      <c r="G1441" s="15"/>
    </row>
    <row r="1442" hidden="1">
      <c r="A1442" s="16"/>
      <c r="B1442" s="17"/>
      <c r="C1442" s="18"/>
      <c r="E1442" s="18"/>
      <c r="F1442" s="19"/>
      <c r="G1442" s="15"/>
    </row>
    <row r="1443" hidden="1">
      <c r="A1443" s="16"/>
      <c r="B1443" s="17"/>
      <c r="C1443" s="18"/>
      <c r="E1443" s="18"/>
      <c r="F1443" s="19"/>
      <c r="G1443" s="15"/>
    </row>
    <row r="1444" hidden="1">
      <c r="A1444" s="16"/>
      <c r="B1444" s="17"/>
      <c r="C1444" s="18"/>
      <c r="E1444" s="18"/>
      <c r="F1444" s="19"/>
      <c r="G1444" s="15"/>
    </row>
    <row r="1445" hidden="1">
      <c r="A1445" s="16"/>
      <c r="B1445" s="17"/>
      <c r="C1445" s="18"/>
      <c r="E1445" s="18"/>
      <c r="F1445" s="19"/>
      <c r="G1445" s="15"/>
    </row>
    <row r="1446" hidden="1">
      <c r="A1446" s="16"/>
      <c r="B1446" s="17"/>
      <c r="C1446" s="18"/>
      <c r="E1446" s="18"/>
      <c r="F1446" s="19"/>
      <c r="G1446" s="15"/>
    </row>
    <row r="1447" hidden="1">
      <c r="A1447" s="16"/>
      <c r="B1447" s="17"/>
      <c r="C1447" s="18"/>
      <c r="E1447" s="18"/>
      <c r="F1447" s="19"/>
      <c r="G1447" s="15"/>
    </row>
    <row r="1448" hidden="1">
      <c r="A1448" s="16"/>
      <c r="B1448" s="17"/>
      <c r="C1448" s="18"/>
      <c r="E1448" s="18"/>
      <c r="F1448" s="19"/>
      <c r="G1448" s="15"/>
    </row>
    <row r="1449" hidden="1">
      <c r="A1449" s="16"/>
      <c r="B1449" s="17"/>
      <c r="C1449" s="18"/>
      <c r="E1449" s="18"/>
      <c r="F1449" s="19"/>
      <c r="G1449" s="15"/>
    </row>
    <row r="1450" hidden="1">
      <c r="A1450" s="16"/>
      <c r="B1450" s="17"/>
      <c r="C1450" s="18"/>
      <c r="E1450" s="18"/>
      <c r="F1450" s="19"/>
      <c r="G1450" s="15"/>
    </row>
    <row r="1451" hidden="1">
      <c r="A1451" s="16"/>
      <c r="B1451" s="17"/>
      <c r="C1451" s="18"/>
      <c r="E1451" s="18"/>
      <c r="F1451" s="19"/>
      <c r="G1451" s="15"/>
    </row>
    <row r="1452" hidden="1">
      <c r="A1452" s="16"/>
      <c r="B1452" s="17"/>
      <c r="C1452" s="18"/>
      <c r="E1452" s="18"/>
      <c r="F1452" s="19"/>
      <c r="G1452" s="15"/>
    </row>
    <row r="1453" hidden="1">
      <c r="A1453" s="16"/>
      <c r="B1453" s="17"/>
      <c r="C1453" s="18"/>
      <c r="E1453" s="18"/>
      <c r="F1453" s="19"/>
      <c r="G1453" s="15"/>
    </row>
    <row r="1454" hidden="1">
      <c r="A1454" s="16"/>
      <c r="B1454" s="17"/>
      <c r="C1454" s="18"/>
      <c r="E1454" s="18"/>
      <c r="F1454" s="19"/>
      <c r="G1454" s="15"/>
    </row>
    <row r="1455" hidden="1">
      <c r="A1455" s="16"/>
      <c r="B1455" s="17"/>
      <c r="C1455" s="18"/>
      <c r="E1455" s="18"/>
      <c r="F1455" s="19"/>
      <c r="G1455" s="15"/>
    </row>
    <row r="1456" hidden="1">
      <c r="A1456" s="16"/>
      <c r="B1456" s="17"/>
      <c r="C1456" s="18"/>
      <c r="E1456" s="18"/>
      <c r="F1456" s="19"/>
      <c r="G1456" s="15"/>
    </row>
    <row r="1457" hidden="1">
      <c r="A1457" s="16"/>
      <c r="B1457" s="17"/>
      <c r="C1457" s="18"/>
      <c r="E1457" s="18"/>
      <c r="F1457" s="19"/>
      <c r="G1457" s="15"/>
    </row>
    <row r="1458" hidden="1">
      <c r="A1458" s="16"/>
      <c r="B1458" s="17"/>
      <c r="C1458" s="18"/>
      <c r="E1458" s="18"/>
      <c r="F1458" s="19"/>
      <c r="G1458" s="15"/>
    </row>
    <row r="1459" hidden="1">
      <c r="A1459" s="16"/>
      <c r="B1459" s="17"/>
      <c r="C1459" s="18"/>
      <c r="E1459" s="18"/>
      <c r="F1459" s="19"/>
      <c r="G1459" s="15"/>
    </row>
    <row r="1460" hidden="1">
      <c r="A1460" s="16"/>
      <c r="B1460" s="17"/>
      <c r="C1460" s="18"/>
      <c r="E1460" s="18"/>
      <c r="F1460" s="19"/>
      <c r="G1460" s="15"/>
    </row>
    <row r="1461" hidden="1">
      <c r="A1461" s="16"/>
      <c r="B1461" s="17"/>
      <c r="C1461" s="18"/>
      <c r="E1461" s="18"/>
      <c r="F1461" s="19"/>
      <c r="G1461" s="15"/>
    </row>
    <row r="1462" hidden="1">
      <c r="A1462" s="16"/>
      <c r="B1462" s="17"/>
      <c r="C1462" s="18"/>
      <c r="E1462" s="18"/>
      <c r="F1462" s="19"/>
      <c r="G1462" s="15"/>
    </row>
    <row r="1463" hidden="1">
      <c r="A1463" s="16"/>
      <c r="B1463" s="17"/>
      <c r="C1463" s="18"/>
      <c r="E1463" s="18"/>
      <c r="F1463" s="19"/>
      <c r="G1463" s="15"/>
    </row>
    <row r="1464" hidden="1">
      <c r="A1464" s="16"/>
      <c r="B1464" s="17"/>
      <c r="C1464" s="18"/>
      <c r="E1464" s="18"/>
      <c r="F1464" s="19"/>
      <c r="G1464" s="15"/>
    </row>
    <row r="1465" hidden="1">
      <c r="A1465" s="16"/>
      <c r="B1465" s="17"/>
      <c r="C1465" s="18"/>
      <c r="E1465" s="18"/>
      <c r="F1465" s="19"/>
      <c r="G1465" s="15"/>
    </row>
    <row r="1466" hidden="1">
      <c r="A1466" s="16"/>
      <c r="B1466" s="17"/>
      <c r="C1466" s="18"/>
      <c r="E1466" s="18"/>
      <c r="F1466" s="19"/>
      <c r="G1466" s="15"/>
    </row>
    <row r="1467" hidden="1">
      <c r="A1467" s="16"/>
      <c r="B1467" s="17"/>
      <c r="C1467" s="18"/>
      <c r="E1467" s="18"/>
      <c r="F1467" s="19"/>
      <c r="G1467" s="15"/>
    </row>
    <row r="1468" hidden="1">
      <c r="A1468" s="16"/>
      <c r="B1468" s="17"/>
      <c r="C1468" s="18"/>
      <c r="E1468" s="18"/>
      <c r="F1468" s="19"/>
      <c r="G1468" s="15"/>
    </row>
    <row r="1469" hidden="1">
      <c r="A1469" s="16"/>
      <c r="B1469" s="17"/>
      <c r="C1469" s="18"/>
      <c r="E1469" s="18"/>
      <c r="F1469" s="19"/>
      <c r="G1469" s="15"/>
    </row>
    <row r="1470" hidden="1">
      <c r="A1470" s="16"/>
      <c r="B1470" s="17"/>
      <c r="C1470" s="18"/>
      <c r="E1470" s="18"/>
      <c r="F1470" s="19"/>
      <c r="G1470" s="15"/>
    </row>
    <row r="1471" hidden="1">
      <c r="A1471" s="16"/>
      <c r="B1471" s="17"/>
      <c r="C1471" s="18"/>
      <c r="E1471" s="18"/>
      <c r="F1471" s="19"/>
      <c r="G1471" s="15"/>
    </row>
    <row r="1472" hidden="1">
      <c r="A1472" s="16"/>
      <c r="B1472" s="17"/>
      <c r="C1472" s="18"/>
      <c r="E1472" s="18"/>
      <c r="F1472" s="19"/>
      <c r="G1472" s="15"/>
    </row>
    <row r="1473" hidden="1">
      <c r="A1473" s="16"/>
      <c r="B1473" s="17"/>
      <c r="C1473" s="18"/>
      <c r="E1473" s="18"/>
      <c r="F1473" s="19"/>
      <c r="G1473" s="15"/>
    </row>
    <row r="1474" hidden="1">
      <c r="A1474" s="16"/>
      <c r="B1474" s="17"/>
      <c r="C1474" s="18"/>
      <c r="E1474" s="18"/>
      <c r="F1474" s="19"/>
      <c r="G1474" s="15"/>
    </row>
    <row r="1475" hidden="1">
      <c r="A1475" s="16"/>
      <c r="B1475" s="17"/>
      <c r="C1475" s="18"/>
      <c r="E1475" s="18"/>
      <c r="F1475" s="19"/>
      <c r="G1475" s="15"/>
    </row>
    <row r="1476" hidden="1">
      <c r="A1476" s="16"/>
      <c r="B1476" s="17"/>
      <c r="C1476" s="18"/>
      <c r="E1476" s="18"/>
      <c r="F1476" s="19"/>
      <c r="G1476" s="15"/>
    </row>
    <row r="1477" hidden="1">
      <c r="A1477" s="16"/>
      <c r="B1477" s="17"/>
      <c r="C1477" s="18"/>
      <c r="E1477" s="18"/>
      <c r="F1477" s="19"/>
      <c r="G1477" s="15"/>
    </row>
    <row r="1478" hidden="1">
      <c r="A1478" s="16"/>
      <c r="B1478" s="17"/>
      <c r="C1478" s="18"/>
      <c r="E1478" s="18"/>
      <c r="F1478" s="19"/>
      <c r="G1478" s="15"/>
    </row>
    <row r="1479" hidden="1">
      <c r="A1479" s="16"/>
      <c r="B1479" s="17"/>
      <c r="C1479" s="18"/>
      <c r="E1479" s="18"/>
      <c r="F1479" s="19"/>
      <c r="G1479" s="15"/>
    </row>
    <row r="1480" hidden="1">
      <c r="A1480" s="16"/>
      <c r="B1480" s="17"/>
      <c r="C1480" s="18"/>
      <c r="E1480" s="18"/>
      <c r="F1480" s="19"/>
      <c r="G1480" s="15"/>
    </row>
    <row r="1481" hidden="1">
      <c r="A1481" s="16"/>
      <c r="B1481" s="17"/>
      <c r="C1481" s="18"/>
      <c r="E1481" s="18"/>
      <c r="F1481" s="19"/>
      <c r="G1481" s="15"/>
    </row>
    <row r="1482" hidden="1">
      <c r="A1482" s="16"/>
      <c r="B1482" s="17"/>
      <c r="C1482" s="18"/>
      <c r="E1482" s="18"/>
      <c r="F1482" s="19"/>
      <c r="G1482" s="15"/>
    </row>
    <row r="1483" hidden="1">
      <c r="A1483" s="16"/>
      <c r="B1483" s="17"/>
      <c r="C1483" s="18"/>
      <c r="E1483" s="18"/>
      <c r="F1483" s="19"/>
      <c r="G1483" s="15"/>
    </row>
    <row r="1484" hidden="1">
      <c r="A1484" s="16"/>
      <c r="B1484" s="17"/>
      <c r="C1484" s="18"/>
      <c r="E1484" s="18"/>
      <c r="F1484" s="19"/>
      <c r="G1484" s="15"/>
    </row>
    <row r="1485" hidden="1">
      <c r="A1485" s="16"/>
      <c r="B1485" s="17"/>
      <c r="C1485" s="18"/>
      <c r="E1485" s="18"/>
      <c r="F1485" s="19"/>
      <c r="G1485" s="15"/>
    </row>
    <row r="1486" hidden="1">
      <c r="A1486" s="16"/>
      <c r="B1486" s="17"/>
      <c r="C1486" s="18"/>
      <c r="E1486" s="18"/>
      <c r="F1486" s="19"/>
      <c r="G1486" s="15"/>
    </row>
    <row r="1487" hidden="1">
      <c r="A1487" s="16"/>
      <c r="B1487" s="17"/>
      <c r="C1487" s="18"/>
      <c r="E1487" s="18"/>
      <c r="F1487" s="19"/>
      <c r="G1487" s="15"/>
    </row>
    <row r="1488" hidden="1">
      <c r="A1488" s="16"/>
      <c r="B1488" s="17"/>
      <c r="C1488" s="18"/>
      <c r="E1488" s="18"/>
      <c r="F1488" s="19"/>
      <c r="G1488" s="15"/>
    </row>
    <row r="1489" hidden="1">
      <c r="A1489" s="16"/>
      <c r="B1489" s="17"/>
      <c r="C1489" s="18"/>
      <c r="E1489" s="18"/>
      <c r="F1489" s="19"/>
      <c r="G1489" s="15"/>
    </row>
    <row r="1490" hidden="1">
      <c r="A1490" s="16"/>
      <c r="B1490" s="17"/>
      <c r="C1490" s="18"/>
      <c r="E1490" s="18"/>
      <c r="F1490" s="19"/>
      <c r="G1490" s="15"/>
    </row>
    <row r="1491" hidden="1">
      <c r="A1491" s="16"/>
      <c r="B1491" s="17"/>
      <c r="C1491" s="18"/>
      <c r="E1491" s="18"/>
      <c r="F1491" s="19"/>
      <c r="G1491" s="15"/>
    </row>
    <row r="1492" hidden="1">
      <c r="A1492" s="16"/>
      <c r="B1492" s="17"/>
      <c r="C1492" s="18"/>
      <c r="E1492" s="18"/>
      <c r="F1492" s="19"/>
      <c r="G1492" s="15"/>
    </row>
    <row r="1493" hidden="1">
      <c r="A1493" s="16"/>
      <c r="B1493" s="17"/>
      <c r="C1493" s="18"/>
      <c r="E1493" s="18"/>
      <c r="F1493" s="19"/>
      <c r="G1493" s="15"/>
    </row>
    <row r="1494" hidden="1">
      <c r="A1494" s="16"/>
      <c r="B1494" s="17"/>
      <c r="C1494" s="18"/>
      <c r="E1494" s="18"/>
      <c r="F1494" s="19"/>
      <c r="G1494" s="15"/>
    </row>
    <row r="1495" hidden="1">
      <c r="A1495" s="16"/>
      <c r="B1495" s="17"/>
      <c r="C1495" s="18"/>
      <c r="E1495" s="18"/>
      <c r="F1495" s="19"/>
      <c r="G1495" s="15"/>
    </row>
    <row r="1496" hidden="1">
      <c r="A1496" s="16"/>
      <c r="B1496" s="17"/>
      <c r="C1496" s="18"/>
      <c r="E1496" s="18"/>
      <c r="F1496" s="19"/>
      <c r="G1496" s="15"/>
    </row>
    <row r="1497" hidden="1">
      <c r="A1497" s="16"/>
      <c r="B1497" s="17"/>
      <c r="C1497" s="18"/>
      <c r="E1497" s="18"/>
      <c r="F1497" s="19"/>
      <c r="G1497" s="15"/>
    </row>
    <row r="1498" hidden="1">
      <c r="A1498" s="16"/>
      <c r="B1498" s="17"/>
      <c r="C1498" s="18"/>
      <c r="E1498" s="18"/>
      <c r="F1498" s="19"/>
      <c r="G1498" s="15"/>
    </row>
    <row r="1499" hidden="1">
      <c r="A1499" s="16"/>
      <c r="B1499" s="17"/>
      <c r="C1499" s="18"/>
      <c r="E1499" s="18"/>
      <c r="F1499" s="19"/>
      <c r="G1499" s="15"/>
    </row>
    <row r="1500" hidden="1">
      <c r="A1500" s="16"/>
      <c r="B1500" s="17"/>
      <c r="C1500" s="18"/>
      <c r="E1500" s="18"/>
      <c r="F1500" s="19"/>
      <c r="G1500" s="15"/>
    </row>
    <row r="1501" hidden="1">
      <c r="A1501" s="16"/>
      <c r="B1501" s="17"/>
      <c r="C1501" s="18"/>
      <c r="E1501" s="18"/>
      <c r="F1501" s="19"/>
      <c r="G1501" s="15"/>
    </row>
    <row r="1502" hidden="1">
      <c r="A1502" s="16"/>
      <c r="B1502" s="17"/>
      <c r="C1502" s="18"/>
      <c r="E1502" s="18"/>
      <c r="F1502" s="19"/>
      <c r="G1502" s="15"/>
    </row>
    <row r="1503" hidden="1">
      <c r="A1503" s="16"/>
      <c r="B1503" s="17"/>
      <c r="C1503" s="18"/>
      <c r="E1503" s="18"/>
      <c r="F1503" s="19"/>
      <c r="G1503" s="15"/>
    </row>
    <row r="1504" hidden="1">
      <c r="A1504" s="16"/>
      <c r="B1504" s="17"/>
      <c r="C1504" s="18"/>
      <c r="E1504" s="18"/>
      <c r="F1504" s="19"/>
      <c r="G1504" s="15"/>
    </row>
    <row r="1505" hidden="1">
      <c r="A1505" s="16"/>
      <c r="B1505" s="17"/>
      <c r="C1505" s="18"/>
      <c r="E1505" s="18"/>
      <c r="F1505" s="19"/>
      <c r="G1505" s="15"/>
    </row>
    <row r="1506" hidden="1">
      <c r="A1506" s="16"/>
      <c r="B1506" s="17"/>
      <c r="C1506" s="18"/>
      <c r="E1506" s="18"/>
      <c r="F1506" s="19"/>
      <c r="G1506" s="15"/>
    </row>
    <row r="1507" hidden="1">
      <c r="A1507" s="16"/>
      <c r="B1507" s="17"/>
      <c r="C1507" s="18"/>
      <c r="E1507" s="18"/>
      <c r="F1507" s="19"/>
      <c r="G1507" s="15"/>
    </row>
    <row r="1508" hidden="1">
      <c r="A1508" s="16"/>
      <c r="B1508" s="17"/>
      <c r="C1508" s="18"/>
      <c r="E1508" s="18"/>
      <c r="F1508" s="19"/>
      <c r="G1508" s="15"/>
    </row>
    <row r="1509" hidden="1">
      <c r="A1509" s="16"/>
      <c r="B1509" s="17"/>
      <c r="C1509" s="18"/>
      <c r="E1509" s="18"/>
      <c r="F1509" s="19"/>
      <c r="G1509" s="15"/>
    </row>
    <row r="1510" hidden="1">
      <c r="A1510" s="16"/>
      <c r="B1510" s="17"/>
      <c r="C1510" s="18"/>
      <c r="E1510" s="18"/>
      <c r="F1510" s="19"/>
      <c r="G1510" s="15"/>
    </row>
    <row r="1511" hidden="1">
      <c r="A1511" s="16"/>
      <c r="B1511" s="17"/>
      <c r="C1511" s="18"/>
      <c r="E1511" s="18"/>
      <c r="F1511" s="19"/>
      <c r="G1511" s="15"/>
    </row>
    <row r="1512" hidden="1">
      <c r="A1512" s="16"/>
      <c r="B1512" s="17"/>
      <c r="C1512" s="18"/>
      <c r="E1512" s="18"/>
      <c r="F1512" s="19"/>
      <c r="G1512" s="15"/>
    </row>
    <row r="1513" hidden="1">
      <c r="A1513" s="16"/>
      <c r="B1513" s="17"/>
      <c r="C1513" s="18"/>
      <c r="E1513" s="18"/>
      <c r="F1513" s="19"/>
      <c r="G1513" s="15"/>
    </row>
    <row r="1514" hidden="1">
      <c r="A1514" s="16"/>
      <c r="B1514" s="17"/>
      <c r="C1514" s="18"/>
      <c r="E1514" s="18"/>
      <c r="F1514" s="19"/>
      <c r="G1514" s="15"/>
    </row>
    <row r="1515" hidden="1">
      <c r="A1515" s="16"/>
      <c r="B1515" s="17"/>
      <c r="C1515" s="18"/>
      <c r="E1515" s="18"/>
      <c r="F1515" s="19"/>
      <c r="G1515" s="15"/>
    </row>
    <row r="1516" hidden="1">
      <c r="A1516" s="16"/>
      <c r="B1516" s="17"/>
      <c r="C1516" s="18"/>
      <c r="E1516" s="18"/>
      <c r="F1516" s="19"/>
      <c r="G1516" s="15"/>
    </row>
    <row r="1517" hidden="1">
      <c r="A1517" s="16"/>
      <c r="B1517" s="17"/>
      <c r="C1517" s="18"/>
      <c r="E1517" s="18"/>
      <c r="F1517" s="19"/>
      <c r="G1517" s="15"/>
    </row>
    <row r="1518" hidden="1">
      <c r="A1518" s="16"/>
      <c r="B1518" s="17"/>
      <c r="C1518" s="18"/>
      <c r="E1518" s="18"/>
      <c r="F1518" s="19"/>
      <c r="G1518" s="15"/>
    </row>
    <row r="1519" hidden="1">
      <c r="A1519" s="16"/>
      <c r="B1519" s="17"/>
      <c r="C1519" s="18"/>
      <c r="E1519" s="18"/>
      <c r="F1519" s="19"/>
      <c r="G1519" s="15"/>
    </row>
    <row r="1520" hidden="1">
      <c r="A1520" s="16"/>
      <c r="B1520" s="17"/>
      <c r="C1520" s="18"/>
      <c r="E1520" s="18"/>
      <c r="F1520" s="19"/>
      <c r="G1520" s="15"/>
    </row>
    <row r="1521" hidden="1">
      <c r="A1521" s="16"/>
      <c r="B1521" s="17"/>
      <c r="C1521" s="18"/>
      <c r="E1521" s="18"/>
      <c r="F1521" s="19"/>
      <c r="G1521" s="15"/>
    </row>
    <row r="1522" hidden="1">
      <c r="A1522" s="16"/>
      <c r="B1522" s="17"/>
      <c r="C1522" s="18"/>
      <c r="E1522" s="18"/>
      <c r="F1522" s="19"/>
      <c r="G1522" s="15"/>
    </row>
  </sheetData>
  <autoFilter ref="$E$1:$E$1522">
    <filterColumn colId="0">
      <filters>
        <filter val="0"/>
        <filter val="1.08"/>
        <filter val="5.38"/>
        <filter val="2.15"/>
        <filter val="4.3"/>
        <filter val="3.23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.29"/>
    <col customWidth="1" min="3" max="3" width="17.0"/>
    <col customWidth="1" min="4" max="4" width="9.0"/>
    <col customWidth="1" min="5" max="5" width="20.29"/>
    <col customWidth="1" min="6" max="6" width="13.14"/>
    <col customWidth="1" min="8" max="8" width="16.14"/>
  </cols>
  <sheetData>
    <row r="1">
      <c r="A1" s="3" t="s">
        <v>0</v>
      </c>
      <c r="B1" s="20" t="s">
        <v>1</v>
      </c>
      <c r="C1" s="20" t="s">
        <v>4</v>
      </c>
      <c r="D1" s="20" t="s">
        <v>5</v>
      </c>
      <c r="E1" s="3" t="s">
        <v>3</v>
      </c>
      <c r="F1" s="21" t="s">
        <v>6</v>
      </c>
      <c r="G1" s="3" t="s">
        <v>7</v>
      </c>
      <c r="H1" s="3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2">
        <v>43652.0</v>
      </c>
      <c r="B2" s="23">
        <v>0.5123263888888889</v>
      </c>
      <c r="C2" s="8">
        <v>0.0</v>
      </c>
      <c r="D2" s="8">
        <v>64.0</v>
      </c>
      <c r="E2" s="9">
        <v>0.0</v>
      </c>
      <c r="F2" s="24">
        <f t="shared" ref="F2:F512" si="1">IF(D2 = 0, , CONVERT(D2, "F", "C"))</f>
        <v>17.77777778</v>
      </c>
      <c r="H2" s="3" t="s">
        <v>9</v>
      </c>
      <c r="I2" s="5">
        <f>Average(E154:E452)</f>
        <v>2.012173913</v>
      </c>
    </row>
    <row r="3">
      <c r="A3" s="22">
        <v>43652.0</v>
      </c>
      <c r="B3" s="23">
        <v>0.5154050925925926</v>
      </c>
      <c r="C3" s="8">
        <v>0.0</v>
      </c>
      <c r="D3" s="8">
        <v>64.0</v>
      </c>
      <c r="E3" s="9">
        <v>0.0</v>
      </c>
      <c r="F3" s="24">
        <f t="shared" si="1"/>
        <v>17.77777778</v>
      </c>
    </row>
    <row r="4">
      <c r="A4" s="22">
        <v>43652.0</v>
      </c>
      <c r="B4" s="23">
        <v>0.5191666666666667</v>
      </c>
      <c r="C4" s="8">
        <v>0.0</v>
      </c>
      <c r="D4" s="25"/>
      <c r="E4" s="9">
        <v>0.0</v>
      </c>
      <c r="F4" s="24" t="str">
        <f t="shared" si="1"/>
        <v/>
      </c>
    </row>
    <row r="5">
      <c r="A5" s="22">
        <v>43652.0</v>
      </c>
      <c r="B5" s="23">
        <v>0.5225925925925926</v>
      </c>
      <c r="C5" s="8">
        <v>0.0</v>
      </c>
      <c r="D5" s="25"/>
      <c r="E5" s="24">
        <f t="shared" ref="E5:E512" si="2">AVERAGE(C2:C6)</f>
        <v>0</v>
      </c>
      <c r="F5" s="24" t="str">
        <f t="shared" si="1"/>
        <v/>
      </c>
    </row>
    <row r="6">
      <c r="A6" s="22">
        <v>43652.0</v>
      </c>
      <c r="B6" s="23">
        <v>0.5368171296296296</v>
      </c>
      <c r="C6" s="8">
        <v>0.0</v>
      </c>
      <c r="D6" s="8">
        <v>64.0</v>
      </c>
      <c r="E6" s="24">
        <f t="shared" si="2"/>
        <v>0</v>
      </c>
      <c r="F6" s="24">
        <f t="shared" si="1"/>
        <v>17.77777778</v>
      </c>
    </row>
    <row r="7">
      <c r="A7" s="22">
        <v>43652.0</v>
      </c>
      <c r="B7" s="23">
        <v>0.5403587962962964</v>
      </c>
      <c r="C7" s="8">
        <v>0.0</v>
      </c>
      <c r="D7" s="8">
        <v>65.0</v>
      </c>
      <c r="E7" s="24">
        <f t="shared" si="2"/>
        <v>0</v>
      </c>
      <c r="F7" s="24">
        <f t="shared" si="1"/>
        <v>18.33333333</v>
      </c>
    </row>
    <row r="8">
      <c r="A8" s="22">
        <v>43652.0</v>
      </c>
      <c r="B8" s="23">
        <v>0.5472569444444444</v>
      </c>
      <c r="C8" s="8">
        <v>0.0</v>
      </c>
      <c r="D8" s="8">
        <v>64.0</v>
      </c>
      <c r="E8" s="24">
        <f t="shared" si="2"/>
        <v>0</v>
      </c>
      <c r="F8" s="24">
        <f t="shared" si="1"/>
        <v>17.77777778</v>
      </c>
    </row>
    <row r="9">
      <c r="A9" s="22">
        <v>43652.0</v>
      </c>
      <c r="B9" s="23">
        <v>0.5819560185185185</v>
      </c>
      <c r="C9" s="8">
        <v>0.0</v>
      </c>
      <c r="D9" s="8">
        <v>65.0</v>
      </c>
      <c r="E9" s="24">
        <f t="shared" si="2"/>
        <v>0</v>
      </c>
      <c r="F9" s="24">
        <f t="shared" si="1"/>
        <v>18.33333333</v>
      </c>
    </row>
    <row r="10">
      <c r="A10" s="22">
        <v>43652.0</v>
      </c>
      <c r="B10" s="23">
        <v>0.6166666666666667</v>
      </c>
      <c r="C10" s="8">
        <v>0.0</v>
      </c>
      <c r="D10" s="25"/>
      <c r="E10" s="24">
        <f t="shared" si="2"/>
        <v>0</v>
      </c>
      <c r="F10" s="24" t="str">
        <f t="shared" si="1"/>
        <v/>
      </c>
    </row>
    <row r="11">
      <c r="A11" s="22">
        <v>43652.0</v>
      </c>
      <c r="B11" s="23">
        <v>0.6200810185185185</v>
      </c>
      <c r="C11" s="8">
        <v>0.0</v>
      </c>
      <c r="D11" s="25"/>
      <c r="E11" s="24">
        <f t="shared" si="2"/>
        <v>0</v>
      </c>
      <c r="F11" s="24" t="str">
        <f t="shared" si="1"/>
        <v/>
      </c>
    </row>
    <row r="12">
      <c r="A12" s="22">
        <v>43652.0</v>
      </c>
      <c r="B12" s="23">
        <v>0.6236805555555556</v>
      </c>
      <c r="C12" s="8">
        <v>0.0</v>
      </c>
      <c r="D12" s="8">
        <v>66.0</v>
      </c>
      <c r="E12" s="24">
        <f t="shared" si="2"/>
        <v>0</v>
      </c>
      <c r="F12" s="24">
        <f t="shared" si="1"/>
        <v>18.88888889</v>
      </c>
    </row>
    <row r="13">
      <c r="A13" s="22">
        <v>43652.0</v>
      </c>
      <c r="B13" s="23">
        <v>0.6407986111111111</v>
      </c>
      <c r="C13" s="8">
        <v>0.0</v>
      </c>
      <c r="D13" s="25"/>
      <c r="E13" s="24">
        <f t="shared" si="2"/>
        <v>0</v>
      </c>
      <c r="F13" s="24" t="str">
        <f t="shared" si="1"/>
        <v/>
      </c>
    </row>
    <row r="14">
      <c r="A14" s="22">
        <v>43652.0</v>
      </c>
      <c r="B14" s="23">
        <v>0.6408564814814814</v>
      </c>
      <c r="C14" s="8">
        <v>0.0</v>
      </c>
      <c r="D14" s="25"/>
      <c r="E14" s="24">
        <f t="shared" si="2"/>
        <v>0</v>
      </c>
      <c r="F14" s="24" t="str">
        <f t="shared" si="1"/>
        <v/>
      </c>
    </row>
    <row r="15">
      <c r="A15" s="22">
        <v>43652.0</v>
      </c>
      <c r="B15" s="23">
        <v>0.6442824074074074</v>
      </c>
      <c r="C15" s="8">
        <v>0.0</v>
      </c>
      <c r="D15" s="25"/>
      <c r="E15" s="24">
        <f t="shared" si="2"/>
        <v>0</v>
      </c>
      <c r="F15" s="24" t="str">
        <f t="shared" si="1"/>
        <v/>
      </c>
    </row>
    <row r="16">
      <c r="A16" s="22">
        <v>43652.0</v>
      </c>
      <c r="B16" s="23">
        <v>0.6443402777777778</v>
      </c>
      <c r="C16" s="8">
        <v>0.0</v>
      </c>
      <c r="D16" s="25"/>
      <c r="E16" s="24">
        <f t="shared" si="2"/>
        <v>0</v>
      </c>
      <c r="F16" s="24" t="str">
        <f t="shared" si="1"/>
        <v/>
      </c>
    </row>
    <row r="17">
      <c r="A17" s="22">
        <v>43652.0</v>
      </c>
      <c r="B17" s="23">
        <v>0.6477662037037037</v>
      </c>
      <c r="C17" s="8">
        <v>0.0</v>
      </c>
      <c r="D17" s="25"/>
      <c r="E17" s="24">
        <f t="shared" si="2"/>
        <v>0</v>
      </c>
      <c r="F17" s="24" t="str">
        <f t="shared" si="1"/>
        <v/>
      </c>
    </row>
    <row r="18">
      <c r="A18" s="22">
        <v>43652.0</v>
      </c>
      <c r="B18" s="23">
        <v>0.647824074074074</v>
      </c>
      <c r="C18" s="8">
        <v>0.0</v>
      </c>
      <c r="D18" s="25"/>
      <c r="E18" s="24">
        <f t="shared" si="2"/>
        <v>0</v>
      </c>
      <c r="F18" s="24" t="str">
        <f t="shared" si="1"/>
        <v/>
      </c>
    </row>
    <row r="19">
      <c r="A19" s="22">
        <v>43652.0</v>
      </c>
      <c r="B19" s="23">
        <v>0.65125</v>
      </c>
      <c r="C19" s="8">
        <v>0.0</v>
      </c>
      <c r="D19" s="25"/>
      <c r="E19" s="24">
        <f t="shared" si="2"/>
        <v>0</v>
      </c>
      <c r="F19" s="24" t="str">
        <f t="shared" si="1"/>
        <v/>
      </c>
    </row>
    <row r="20">
      <c r="A20" s="22">
        <v>43652.0</v>
      </c>
      <c r="B20" s="23">
        <v>0.6513078703703704</v>
      </c>
      <c r="C20" s="8">
        <v>0.0</v>
      </c>
      <c r="D20" s="25"/>
      <c r="E20" s="24">
        <f t="shared" si="2"/>
        <v>0</v>
      </c>
      <c r="F20" s="24" t="str">
        <f t="shared" si="1"/>
        <v/>
      </c>
    </row>
    <row r="21">
      <c r="A21" s="22">
        <v>43652.0</v>
      </c>
      <c r="B21" s="23">
        <v>0.6547222222222222</v>
      </c>
      <c r="C21" s="8">
        <v>0.0</v>
      </c>
      <c r="D21" s="25"/>
      <c r="E21" s="24">
        <f t="shared" si="2"/>
        <v>0</v>
      </c>
      <c r="F21" s="24" t="str">
        <f t="shared" si="1"/>
        <v/>
      </c>
    </row>
    <row r="22">
      <c r="A22" s="22">
        <v>43652.0</v>
      </c>
      <c r="B22" s="23">
        <v>0.6547800925925926</v>
      </c>
      <c r="C22" s="8">
        <v>0.0</v>
      </c>
      <c r="D22" s="25"/>
      <c r="E22" s="24">
        <f t="shared" si="2"/>
        <v>0</v>
      </c>
      <c r="F22" s="24" t="str">
        <f t="shared" si="1"/>
        <v/>
      </c>
    </row>
    <row r="23">
      <c r="A23" s="22">
        <v>43652.0</v>
      </c>
      <c r="B23" s="23">
        <v>0.6582060185185186</v>
      </c>
      <c r="C23" s="8">
        <v>0.0</v>
      </c>
      <c r="D23" s="25"/>
      <c r="E23" s="24">
        <f t="shared" si="2"/>
        <v>0</v>
      </c>
      <c r="F23" s="24" t="str">
        <f t="shared" si="1"/>
        <v/>
      </c>
    </row>
    <row r="24">
      <c r="A24" s="22">
        <v>43652.0</v>
      </c>
      <c r="B24" s="23">
        <v>0.6582638888888889</v>
      </c>
      <c r="C24" s="8">
        <v>0.0</v>
      </c>
      <c r="D24" s="25"/>
      <c r="E24" s="24">
        <f t="shared" si="2"/>
        <v>0</v>
      </c>
      <c r="F24" s="24" t="str">
        <f t="shared" si="1"/>
        <v/>
      </c>
    </row>
    <row r="25">
      <c r="A25" s="22">
        <v>43652.0</v>
      </c>
      <c r="B25" s="23">
        <v>0.6616898148148148</v>
      </c>
      <c r="C25" s="8">
        <v>0.0</v>
      </c>
      <c r="D25" s="25"/>
      <c r="E25" s="24">
        <f t="shared" si="2"/>
        <v>0</v>
      </c>
      <c r="F25" s="24" t="str">
        <f t="shared" si="1"/>
        <v/>
      </c>
    </row>
    <row r="26">
      <c r="A26" s="22">
        <v>43652.0</v>
      </c>
      <c r="B26" s="23">
        <v>0.6617476851851852</v>
      </c>
      <c r="C26" s="8">
        <v>0.0</v>
      </c>
      <c r="D26" s="25"/>
      <c r="E26" s="24">
        <f t="shared" si="2"/>
        <v>0</v>
      </c>
      <c r="F26" s="24" t="str">
        <f t="shared" si="1"/>
        <v/>
      </c>
    </row>
    <row r="27">
      <c r="A27" s="22">
        <v>43652.0</v>
      </c>
      <c r="B27" s="23">
        <v>0.6651736111111111</v>
      </c>
      <c r="C27" s="8">
        <v>0.0</v>
      </c>
      <c r="D27" s="25"/>
      <c r="E27" s="24">
        <f t="shared" si="2"/>
        <v>0</v>
      </c>
      <c r="F27" s="24" t="str">
        <f t="shared" si="1"/>
        <v/>
      </c>
    </row>
    <row r="28">
      <c r="A28" s="22">
        <v>43652.0</v>
      </c>
      <c r="B28" s="23">
        <v>0.6652314814814815</v>
      </c>
      <c r="C28" s="8">
        <v>0.0</v>
      </c>
      <c r="D28" s="25"/>
      <c r="E28" s="24">
        <f t="shared" si="2"/>
        <v>0</v>
      </c>
      <c r="F28" s="24" t="str">
        <f t="shared" si="1"/>
        <v/>
      </c>
    </row>
    <row r="29">
      <c r="A29" s="22">
        <v>43652.0</v>
      </c>
      <c r="B29" s="23">
        <v>0.6652893518518519</v>
      </c>
      <c r="C29" s="8">
        <v>0.0</v>
      </c>
      <c r="D29" s="8">
        <v>67.0</v>
      </c>
      <c r="E29" s="24">
        <f t="shared" si="2"/>
        <v>0</v>
      </c>
      <c r="F29" s="24">
        <f t="shared" si="1"/>
        <v>19.44444444</v>
      </c>
    </row>
    <row r="30">
      <c r="A30" s="22">
        <v>43652.0</v>
      </c>
      <c r="B30" s="23">
        <v>0.6686574074074074</v>
      </c>
      <c r="C30" s="8">
        <v>0.0</v>
      </c>
      <c r="D30" s="25"/>
      <c r="E30" s="24">
        <f t="shared" si="2"/>
        <v>0</v>
      </c>
      <c r="F30" s="24" t="str">
        <f t="shared" si="1"/>
        <v/>
      </c>
    </row>
    <row r="31">
      <c r="A31" s="22">
        <v>43652.0</v>
      </c>
      <c r="B31" s="23">
        <v>0.6687152777777777</v>
      </c>
      <c r="C31" s="8">
        <v>0.0</v>
      </c>
      <c r="D31" s="25"/>
      <c r="E31" s="24">
        <f t="shared" si="2"/>
        <v>0</v>
      </c>
      <c r="F31" s="24" t="str">
        <f t="shared" si="1"/>
        <v/>
      </c>
    </row>
    <row r="32">
      <c r="A32" s="22">
        <v>43652.0</v>
      </c>
      <c r="B32" s="23">
        <v>0.6721412037037037</v>
      </c>
      <c r="C32" s="8">
        <v>0.0</v>
      </c>
      <c r="D32" s="25"/>
      <c r="E32" s="24">
        <f t="shared" si="2"/>
        <v>0</v>
      </c>
      <c r="F32" s="24" t="str">
        <f t="shared" si="1"/>
        <v/>
      </c>
    </row>
    <row r="33">
      <c r="A33" s="22">
        <v>43652.0</v>
      </c>
      <c r="B33" s="23">
        <v>0.6721990740740741</v>
      </c>
      <c r="C33" s="8">
        <v>0.0</v>
      </c>
      <c r="D33" s="25"/>
      <c r="E33" s="24">
        <f t="shared" si="2"/>
        <v>0</v>
      </c>
      <c r="F33" s="24" t="str">
        <f t="shared" si="1"/>
        <v/>
      </c>
    </row>
    <row r="34">
      <c r="A34" s="22">
        <v>43652.0</v>
      </c>
      <c r="B34" s="23">
        <v>0.675625</v>
      </c>
      <c r="C34" s="8">
        <v>0.0</v>
      </c>
      <c r="D34" s="25"/>
      <c r="E34" s="24">
        <f t="shared" si="2"/>
        <v>0</v>
      </c>
      <c r="F34" s="24" t="str">
        <f t="shared" si="1"/>
        <v/>
      </c>
    </row>
    <row r="35">
      <c r="A35" s="22">
        <v>43652.0</v>
      </c>
      <c r="B35" s="23">
        <v>0.6756828703703703</v>
      </c>
      <c r="C35" s="8">
        <v>0.0</v>
      </c>
      <c r="D35" s="25"/>
      <c r="E35" s="24">
        <f t="shared" si="2"/>
        <v>0</v>
      </c>
      <c r="F35" s="24" t="str">
        <f t="shared" si="1"/>
        <v/>
      </c>
    </row>
    <row r="36">
      <c r="A36" s="22">
        <v>43652.0</v>
      </c>
      <c r="B36" s="23">
        <v>0.6791087962962963</v>
      </c>
      <c r="C36" s="8">
        <v>0.0</v>
      </c>
      <c r="D36" s="25"/>
      <c r="E36" s="24">
        <f t="shared" si="2"/>
        <v>0</v>
      </c>
      <c r="F36" s="24" t="str">
        <f t="shared" si="1"/>
        <v/>
      </c>
    </row>
    <row r="37">
      <c r="A37" s="22">
        <v>43652.0</v>
      </c>
      <c r="B37" s="23">
        <v>0.6791666666666667</v>
      </c>
      <c r="C37" s="8">
        <v>0.0</v>
      </c>
      <c r="D37" s="25"/>
      <c r="E37" s="24">
        <f t="shared" si="2"/>
        <v>0</v>
      </c>
      <c r="F37" s="24" t="str">
        <f t="shared" si="1"/>
        <v/>
      </c>
    </row>
    <row r="38">
      <c r="A38" s="22">
        <v>43652.0</v>
      </c>
      <c r="B38" s="23">
        <v>0.6825925925925926</v>
      </c>
      <c r="C38" s="8">
        <v>0.0</v>
      </c>
      <c r="D38" s="25"/>
      <c r="E38" s="24">
        <f t="shared" si="2"/>
        <v>0</v>
      </c>
      <c r="F38" s="24" t="str">
        <f t="shared" si="1"/>
        <v/>
      </c>
    </row>
    <row r="39">
      <c r="A39" s="22">
        <v>43652.0</v>
      </c>
      <c r="B39" s="23">
        <v>0.682650462962963</v>
      </c>
      <c r="C39" s="8">
        <v>0.0</v>
      </c>
      <c r="D39" s="25"/>
      <c r="E39" s="24">
        <f t="shared" si="2"/>
        <v>0</v>
      </c>
      <c r="F39" s="24" t="str">
        <f t="shared" si="1"/>
        <v/>
      </c>
    </row>
    <row r="40">
      <c r="A40" s="22">
        <v>43652.0</v>
      </c>
      <c r="B40" s="23">
        <v>0.6860763888888889</v>
      </c>
      <c r="C40" s="8">
        <v>0.0</v>
      </c>
      <c r="D40" s="25"/>
      <c r="E40" s="24">
        <f t="shared" si="2"/>
        <v>0</v>
      </c>
      <c r="F40" s="24" t="str">
        <f t="shared" si="1"/>
        <v/>
      </c>
    </row>
    <row r="41">
      <c r="A41" s="22">
        <v>43652.0</v>
      </c>
      <c r="B41" s="23">
        <v>0.6861342592592593</v>
      </c>
      <c r="C41" s="8">
        <v>0.0</v>
      </c>
      <c r="D41" s="25"/>
      <c r="E41" s="24">
        <f t="shared" si="2"/>
        <v>0</v>
      </c>
      <c r="F41" s="24" t="str">
        <f t="shared" si="1"/>
        <v/>
      </c>
    </row>
    <row r="42">
      <c r="A42" s="22">
        <v>43652.0</v>
      </c>
      <c r="B42" s="23">
        <v>0.6895601851851851</v>
      </c>
      <c r="C42" s="8">
        <v>0.0</v>
      </c>
      <c r="D42" s="25"/>
      <c r="E42" s="24">
        <f t="shared" si="2"/>
        <v>0</v>
      </c>
      <c r="F42" s="24" t="str">
        <f t="shared" si="1"/>
        <v/>
      </c>
    </row>
    <row r="43">
      <c r="A43" s="22">
        <v>43652.0</v>
      </c>
      <c r="B43" s="23">
        <v>0.6896180555555556</v>
      </c>
      <c r="C43" s="8">
        <v>0.0</v>
      </c>
      <c r="D43" s="25"/>
      <c r="E43" s="24">
        <f t="shared" si="2"/>
        <v>0</v>
      </c>
      <c r="F43" s="24" t="str">
        <f t="shared" si="1"/>
        <v/>
      </c>
    </row>
    <row r="44">
      <c r="A44" s="22">
        <v>43652.0</v>
      </c>
      <c r="B44" s="23">
        <v>0.6930439814814815</v>
      </c>
      <c r="C44" s="8">
        <v>0.0</v>
      </c>
      <c r="D44" s="25"/>
      <c r="E44" s="24">
        <f t="shared" si="2"/>
        <v>0</v>
      </c>
      <c r="F44" s="24" t="str">
        <f t="shared" si="1"/>
        <v/>
      </c>
    </row>
    <row r="45">
      <c r="A45" s="22">
        <v>43652.0</v>
      </c>
      <c r="B45" s="23">
        <v>0.6931018518518518</v>
      </c>
      <c r="C45" s="8">
        <v>0.0</v>
      </c>
      <c r="D45" s="25"/>
      <c r="E45" s="24">
        <f t="shared" si="2"/>
        <v>0</v>
      </c>
      <c r="F45" s="24" t="str">
        <f t="shared" si="1"/>
        <v/>
      </c>
    </row>
    <row r="46">
      <c r="A46" s="22">
        <v>43652.0</v>
      </c>
      <c r="B46" s="23">
        <v>0.6965162037037037</v>
      </c>
      <c r="C46" s="8">
        <v>0.0</v>
      </c>
      <c r="D46" s="25"/>
      <c r="E46" s="24">
        <f t="shared" si="2"/>
        <v>0</v>
      </c>
      <c r="F46" s="24" t="str">
        <f t="shared" si="1"/>
        <v/>
      </c>
    </row>
    <row r="47">
      <c r="A47" s="22">
        <v>43652.0</v>
      </c>
      <c r="B47" s="23">
        <v>0.6965740740740741</v>
      </c>
      <c r="C47" s="8">
        <v>0.0</v>
      </c>
      <c r="D47" s="25"/>
      <c r="E47" s="24">
        <f t="shared" si="2"/>
        <v>0</v>
      </c>
      <c r="F47" s="24" t="str">
        <f t="shared" si="1"/>
        <v/>
      </c>
    </row>
    <row r="48">
      <c r="A48" s="22">
        <v>43652.0</v>
      </c>
      <c r="B48" s="23">
        <v>0.7</v>
      </c>
      <c r="C48" s="8">
        <v>0.0</v>
      </c>
      <c r="D48" s="25"/>
      <c r="E48" s="24">
        <f t="shared" si="2"/>
        <v>0</v>
      </c>
      <c r="F48" s="24" t="str">
        <f t="shared" si="1"/>
        <v/>
      </c>
    </row>
    <row r="49">
      <c r="A49" s="22">
        <v>43652.0</v>
      </c>
      <c r="B49" s="23">
        <v>0.7000578703703704</v>
      </c>
      <c r="C49" s="8">
        <v>0.0</v>
      </c>
      <c r="D49" s="25"/>
      <c r="E49" s="24">
        <f t="shared" si="2"/>
        <v>0</v>
      </c>
      <c r="F49" s="24" t="str">
        <f t="shared" si="1"/>
        <v/>
      </c>
    </row>
    <row r="50">
      <c r="A50" s="22">
        <v>43652.0</v>
      </c>
      <c r="B50" s="23">
        <v>0.7034837962962963</v>
      </c>
      <c r="C50" s="8">
        <v>0.0</v>
      </c>
      <c r="D50" s="25"/>
      <c r="E50" s="24">
        <f t="shared" si="2"/>
        <v>0</v>
      </c>
      <c r="F50" s="24" t="str">
        <f t="shared" si="1"/>
        <v/>
      </c>
    </row>
    <row r="51">
      <c r="A51" s="22">
        <v>43652.0</v>
      </c>
      <c r="B51" s="23">
        <v>0.7035416666666666</v>
      </c>
      <c r="C51" s="8">
        <v>0.0</v>
      </c>
      <c r="D51" s="25"/>
      <c r="E51" s="24">
        <f t="shared" si="2"/>
        <v>0</v>
      </c>
      <c r="F51" s="24" t="str">
        <f t="shared" si="1"/>
        <v/>
      </c>
    </row>
    <row r="52">
      <c r="A52" s="22">
        <v>43652.0</v>
      </c>
      <c r="B52" s="23">
        <v>0.7069675925925926</v>
      </c>
      <c r="C52" s="8">
        <v>0.0</v>
      </c>
      <c r="D52" s="8">
        <v>67.0</v>
      </c>
      <c r="E52" s="24">
        <f t="shared" si="2"/>
        <v>0</v>
      </c>
      <c r="F52" s="24">
        <f t="shared" si="1"/>
        <v>19.44444444</v>
      </c>
      <c r="G52">
        <f>(F52-F29)/(3600*HOUR(B52-B29)+60*MINUTE(B52-B29)+SECOND(B52-B29))</f>
        <v>0</v>
      </c>
    </row>
    <row r="53">
      <c r="A53" s="22">
        <v>43652.0</v>
      </c>
      <c r="B53" s="23">
        <v>0.707025462962963</v>
      </c>
      <c r="C53" s="8">
        <v>0.0</v>
      </c>
      <c r="D53" s="25"/>
      <c r="E53" s="24">
        <f t="shared" si="2"/>
        <v>0</v>
      </c>
      <c r="F53" s="24" t="str">
        <f t="shared" si="1"/>
        <v/>
      </c>
    </row>
    <row r="54">
      <c r="A54" s="22">
        <v>43652.0</v>
      </c>
      <c r="B54" s="23">
        <v>0.7104513888888889</v>
      </c>
      <c r="C54" s="8">
        <v>0.0</v>
      </c>
      <c r="D54" s="25"/>
      <c r="E54" s="24">
        <f t="shared" si="2"/>
        <v>0</v>
      </c>
      <c r="F54" s="24" t="str">
        <f t="shared" si="1"/>
        <v/>
      </c>
    </row>
    <row r="55">
      <c r="A55" s="22">
        <v>43652.0</v>
      </c>
      <c r="B55" s="23">
        <v>0.7105092592592592</v>
      </c>
      <c r="C55" s="8">
        <v>0.0</v>
      </c>
      <c r="D55" s="25"/>
      <c r="E55" s="24">
        <f t="shared" si="2"/>
        <v>0</v>
      </c>
      <c r="F55" s="24" t="str">
        <f t="shared" si="1"/>
        <v/>
      </c>
    </row>
    <row r="56">
      <c r="A56" s="22">
        <v>43652.0</v>
      </c>
      <c r="B56" s="23">
        <v>0.7139351851851852</v>
      </c>
      <c r="C56" s="8">
        <v>0.0</v>
      </c>
      <c r="D56" s="25"/>
      <c r="E56" s="24">
        <f t="shared" si="2"/>
        <v>0</v>
      </c>
      <c r="F56" s="24" t="str">
        <f t="shared" si="1"/>
        <v/>
      </c>
    </row>
    <row r="57">
      <c r="A57" s="22">
        <v>43652.0</v>
      </c>
      <c r="B57" s="23">
        <v>0.7139930555555556</v>
      </c>
      <c r="C57" s="8">
        <v>0.0</v>
      </c>
      <c r="D57" s="25"/>
      <c r="E57" s="24">
        <f t="shared" si="2"/>
        <v>0</v>
      </c>
      <c r="F57" s="24" t="str">
        <f t="shared" si="1"/>
        <v/>
      </c>
    </row>
    <row r="58">
      <c r="A58" s="22">
        <v>43652.0</v>
      </c>
      <c r="B58" s="23">
        <v>0.7174189814814815</v>
      </c>
      <c r="C58" s="8">
        <v>0.0</v>
      </c>
      <c r="D58" s="25"/>
      <c r="E58" s="24">
        <f t="shared" si="2"/>
        <v>0</v>
      </c>
      <c r="F58" s="24" t="str">
        <f t="shared" si="1"/>
        <v/>
      </c>
    </row>
    <row r="59">
      <c r="A59" s="22">
        <v>43652.0</v>
      </c>
      <c r="B59" s="23">
        <v>0.7174768518518518</v>
      </c>
      <c r="C59" s="8">
        <v>0.0</v>
      </c>
      <c r="D59" s="25"/>
      <c r="E59" s="24">
        <f t="shared" si="2"/>
        <v>0</v>
      </c>
      <c r="F59" s="24" t="str">
        <f t="shared" si="1"/>
        <v/>
      </c>
    </row>
    <row r="60">
      <c r="A60" s="22">
        <v>43652.0</v>
      </c>
      <c r="B60" s="23">
        <v>0.7208912037037037</v>
      </c>
      <c r="C60" s="8">
        <v>0.0</v>
      </c>
      <c r="D60" s="25"/>
      <c r="E60" s="24">
        <f t="shared" si="2"/>
        <v>0</v>
      </c>
      <c r="F60" s="24" t="str">
        <f t="shared" si="1"/>
        <v/>
      </c>
    </row>
    <row r="61">
      <c r="A61" s="22">
        <v>43652.0</v>
      </c>
      <c r="B61" s="23">
        <v>0.720949074074074</v>
      </c>
      <c r="C61" s="8">
        <v>0.0</v>
      </c>
      <c r="D61" s="25"/>
      <c r="E61" s="24">
        <f t="shared" si="2"/>
        <v>0</v>
      </c>
      <c r="F61" s="24" t="str">
        <f t="shared" si="1"/>
        <v/>
      </c>
    </row>
    <row r="62">
      <c r="A62" s="22">
        <v>43652.0</v>
      </c>
      <c r="B62" s="23">
        <v>0.724375</v>
      </c>
      <c r="C62" s="8">
        <v>0.0</v>
      </c>
      <c r="D62" s="25"/>
      <c r="E62" s="24">
        <f t="shared" si="2"/>
        <v>0</v>
      </c>
      <c r="F62" s="24" t="str">
        <f t="shared" si="1"/>
        <v/>
      </c>
    </row>
    <row r="63">
      <c r="A63" s="22">
        <v>43652.0</v>
      </c>
      <c r="B63" s="23">
        <v>0.7244328703703704</v>
      </c>
      <c r="C63" s="8">
        <v>0.0</v>
      </c>
      <c r="D63" s="25"/>
      <c r="E63" s="24">
        <f t="shared" si="2"/>
        <v>0</v>
      </c>
      <c r="F63" s="24" t="str">
        <f t="shared" si="1"/>
        <v/>
      </c>
    </row>
    <row r="64">
      <c r="A64" s="22">
        <v>43652.0</v>
      </c>
      <c r="B64" s="23">
        <v>0.7278587962962964</v>
      </c>
      <c r="C64" s="8">
        <v>0.0</v>
      </c>
      <c r="D64" s="25"/>
      <c r="E64" s="24">
        <f t="shared" si="2"/>
        <v>0</v>
      </c>
      <c r="F64" s="24" t="str">
        <f t="shared" si="1"/>
        <v/>
      </c>
    </row>
    <row r="65">
      <c r="A65" s="22">
        <v>43652.0</v>
      </c>
      <c r="B65" s="23">
        <v>0.7279166666666667</v>
      </c>
      <c r="C65" s="8">
        <v>0.0</v>
      </c>
      <c r="D65" s="25"/>
      <c r="E65" s="24">
        <f t="shared" si="2"/>
        <v>0</v>
      </c>
      <c r="F65" s="24" t="str">
        <f t="shared" si="1"/>
        <v/>
      </c>
    </row>
    <row r="66">
      <c r="A66" s="22">
        <v>43652.0</v>
      </c>
      <c r="B66" s="23">
        <v>0.7313425925925926</v>
      </c>
      <c r="C66" s="8">
        <v>0.0</v>
      </c>
      <c r="D66" s="25"/>
      <c r="E66" s="24">
        <f t="shared" si="2"/>
        <v>0</v>
      </c>
      <c r="F66" s="24" t="str">
        <f t="shared" si="1"/>
        <v/>
      </c>
    </row>
    <row r="67">
      <c r="A67" s="22">
        <v>43652.0</v>
      </c>
      <c r="B67" s="23">
        <v>0.731400462962963</v>
      </c>
      <c r="C67" s="8">
        <v>0.0</v>
      </c>
      <c r="D67" s="25"/>
      <c r="E67" s="24">
        <f t="shared" si="2"/>
        <v>0</v>
      </c>
      <c r="F67" s="24" t="str">
        <f t="shared" si="1"/>
        <v/>
      </c>
    </row>
    <row r="68">
      <c r="A68" s="22">
        <v>43652.0</v>
      </c>
      <c r="B68" s="23">
        <v>0.7348263888888888</v>
      </c>
      <c r="C68" s="8">
        <v>0.0</v>
      </c>
      <c r="D68" s="25"/>
      <c r="E68" s="24">
        <f t="shared" si="2"/>
        <v>0</v>
      </c>
      <c r="F68" s="24" t="str">
        <f t="shared" si="1"/>
        <v/>
      </c>
    </row>
    <row r="69">
      <c r="A69" s="22">
        <v>43652.0</v>
      </c>
      <c r="B69" s="23">
        <v>0.7348842592592593</v>
      </c>
      <c r="C69" s="8">
        <v>0.0</v>
      </c>
      <c r="D69" s="25"/>
      <c r="E69" s="24">
        <f t="shared" si="2"/>
        <v>0</v>
      </c>
      <c r="F69" s="24" t="str">
        <f t="shared" si="1"/>
        <v/>
      </c>
    </row>
    <row r="70">
      <c r="A70" s="22">
        <v>43652.0</v>
      </c>
      <c r="B70" s="23">
        <v>0.7383101851851852</v>
      </c>
      <c r="C70" s="8">
        <v>0.0</v>
      </c>
      <c r="D70" s="25"/>
      <c r="E70" s="24">
        <f t="shared" si="2"/>
        <v>0</v>
      </c>
      <c r="F70" s="24" t="str">
        <f t="shared" si="1"/>
        <v/>
      </c>
    </row>
    <row r="71">
      <c r="A71" s="22">
        <v>43652.0</v>
      </c>
      <c r="B71" s="23">
        <v>0.7383680555555555</v>
      </c>
      <c r="C71" s="8">
        <v>0.0</v>
      </c>
      <c r="D71" s="25"/>
      <c r="E71" s="24">
        <f t="shared" si="2"/>
        <v>0</v>
      </c>
      <c r="F71" s="24" t="str">
        <f t="shared" si="1"/>
        <v/>
      </c>
    </row>
    <row r="72">
      <c r="A72" s="22">
        <v>43652.0</v>
      </c>
      <c r="B72" s="23">
        <v>0.7417939814814815</v>
      </c>
      <c r="C72" s="8">
        <v>0.0</v>
      </c>
      <c r="D72" s="25"/>
      <c r="E72" s="24">
        <f t="shared" si="2"/>
        <v>0</v>
      </c>
      <c r="F72" s="24" t="str">
        <f t="shared" si="1"/>
        <v/>
      </c>
    </row>
    <row r="73">
      <c r="A73" s="22">
        <v>43652.0</v>
      </c>
      <c r="B73" s="23">
        <v>0.7418518518518519</v>
      </c>
      <c r="C73" s="8">
        <v>0.0</v>
      </c>
      <c r="D73" s="25"/>
      <c r="E73" s="24">
        <f t="shared" si="2"/>
        <v>0</v>
      </c>
      <c r="F73" s="24" t="str">
        <f t="shared" si="1"/>
        <v/>
      </c>
    </row>
    <row r="74">
      <c r="A74" s="22">
        <v>43652.0</v>
      </c>
      <c r="B74" s="23">
        <v>0.7452777777777778</v>
      </c>
      <c r="C74" s="8">
        <v>0.0</v>
      </c>
      <c r="D74" s="25"/>
      <c r="E74" s="24">
        <f t="shared" si="2"/>
        <v>0</v>
      </c>
      <c r="F74" s="24" t="str">
        <f t="shared" si="1"/>
        <v/>
      </c>
    </row>
    <row r="75">
      <c r="A75" s="22">
        <v>43652.0</v>
      </c>
      <c r="B75" s="23">
        <v>0.7453356481481481</v>
      </c>
      <c r="C75" s="8">
        <v>0.0</v>
      </c>
      <c r="D75" s="25"/>
      <c r="E75" s="24">
        <f t="shared" si="2"/>
        <v>0</v>
      </c>
      <c r="F75" s="24" t="str">
        <f t="shared" si="1"/>
        <v/>
      </c>
    </row>
    <row r="76">
      <c r="A76" s="22">
        <v>43652.0</v>
      </c>
      <c r="B76" s="23">
        <v>0.7486342592592593</v>
      </c>
      <c r="C76" s="8">
        <v>0.0</v>
      </c>
      <c r="D76" s="8">
        <v>67.0</v>
      </c>
      <c r="E76" s="24">
        <f t="shared" si="2"/>
        <v>0</v>
      </c>
      <c r="F76" s="24">
        <f t="shared" si="1"/>
        <v>19.44444444</v>
      </c>
      <c r="G76">
        <f>(F76-F52)/(3600*HOUR(B76-B52)+60*MINUTE(B76-B52)+SECOND(B76-B2))</f>
        <v>0</v>
      </c>
    </row>
    <row r="77">
      <c r="A77" s="22">
        <v>43652.0</v>
      </c>
      <c r="B77" s="23">
        <v>0.74875</v>
      </c>
      <c r="C77" s="8">
        <v>0.0</v>
      </c>
      <c r="D77" s="25"/>
      <c r="E77" s="24">
        <f t="shared" si="2"/>
        <v>0</v>
      </c>
      <c r="F77" s="24" t="str">
        <f t="shared" si="1"/>
        <v/>
      </c>
    </row>
    <row r="78">
      <c r="A78" s="22">
        <v>43652.0</v>
      </c>
      <c r="B78" s="23">
        <v>0.7488078703703703</v>
      </c>
      <c r="C78" s="8">
        <v>0.0</v>
      </c>
      <c r="D78" s="25"/>
      <c r="E78" s="24">
        <f t="shared" si="2"/>
        <v>0</v>
      </c>
      <c r="F78" s="24" t="str">
        <f t="shared" si="1"/>
        <v/>
      </c>
    </row>
    <row r="79">
      <c r="A79" s="22">
        <v>43652.0</v>
      </c>
      <c r="B79" s="23">
        <v>0.7522337962962963</v>
      </c>
      <c r="C79" s="8">
        <v>0.0</v>
      </c>
      <c r="D79" s="25"/>
      <c r="E79" s="24">
        <f t="shared" si="2"/>
        <v>0</v>
      </c>
      <c r="F79" s="24" t="str">
        <f t="shared" si="1"/>
        <v/>
      </c>
    </row>
    <row r="80">
      <c r="A80" s="22">
        <v>43652.0</v>
      </c>
      <c r="B80" s="23">
        <v>0.7522916666666667</v>
      </c>
      <c r="C80" s="8">
        <v>0.0</v>
      </c>
      <c r="D80" s="25"/>
      <c r="E80" s="24">
        <f t="shared" si="2"/>
        <v>0</v>
      </c>
      <c r="F80" s="24" t="str">
        <f t="shared" si="1"/>
        <v/>
      </c>
    </row>
    <row r="81">
      <c r="A81" s="22">
        <v>43652.0</v>
      </c>
      <c r="B81" s="23">
        <v>0.7557175925925926</v>
      </c>
      <c r="C81" s="8">
        <v>0.0</v>
      </c>
      <c r="D81" s="25"/>
      <c r="E81" s="24">
        <f t="shared" si="2"/>
        <v>0</v>
      </c>
      <c r="F81" s="24" t="str">
        <f t="shared" si="1"/>
        <v/>
      </c>
    </row>
    <row r="82">
      <c r="A82" s="22">
        <v>43652.0</v>
      </c>
      <c r="B82" s="23">
        <v>0.7557754629629629</v>
      </c>
      <c r="C82" s="8">
        <v>0.0</v>
      </c>
      <c r="D82" s="25"/>
      <c r="E82" s="24">
        <f t="shared" si="2"/>
        <v>0</v>
      </c>
      <c r="F82" s="24" t="str">
        <f t="shared" si="1"/>
        <v/>
      </c>
    </row>
    <row r="83">
      <c r="A83" s="22">
        <v>43652.0</v>
      </c>
      <c r="B83" s="23">
        <v>0.7592013888888889</v>
      </c>
      <c r="C83" s="8">
        <v>0.0</v>
      </c>
      <c r="D83" s="25"/>
      <c r="E83" s="24">
        <f t="shared" si="2"/>
        <v>0</v>
      </c>
      <c r="F83" s="24" t="str">
        <f t="shared" si="1"/>
        <v/>
      </c>
    </row>
    <row r="84">
      <c r="A84" s="22">
        <v>43652.0</v>
      </c>
      <c r="B84" s="23">
        <v>0.7592592592592593</v>
      </c>
      <c r="C84" s="8">
        <v>0.0</v>
      </c>
      <c r="D84" s="25"/>
      <c r="E84" s="24">
        <f t="shared" si="2"/>
        <v>0</v>
      </c>
      <c r="F84" s="24" t="str">
        <f t="shared" si="1"/>
        <v/>
      </c>
    </row>
    <row r="85">
      <c r="A85" s="22">
        <v>43652.0</v>
      </c>
      <c r="B85" s="23">
        <v>0.7626851851851851</v>
      </c>
      <c r="C85" s="8">
        <v>0.0</v>
      </c>
      <c r="D85" s="25"/>
      <c r="E85" s="24">
        <f t="shared" si="2"/>
        <v>0</v>
      </c>
      <c r="F85" s="24" t="str">
        <f t="shared" si="1"/>
        <v/>
      </c>
    </row>
    <row r="86">
      <c r="A86" s="22">
        <v>43652.0</v>
      </c>
      <c r="B86" s="23">
        <v>0.7627430555555555</v>
      </c>
      <c r="C86" s="8">
        <v>0.0</v>
      </c>
      <c r="D86" s="25"/>
      <c r="E86" s="24">
        <f t="shared" si="2"/>
        <v>0</v>
      </c>
      <c r="F86" s="24" t="str">
        <f t="shared" si="1"/>
        <v/>
      </c>
    </row>
    <row r="87">
      <c r="A87" s="22">
        <v>43652.0</v>
      </c>
      <c r="B87" s="23">
        <v>0.7661689814814815</v>
      </c>
      <c r="C87" s="8">
        <v>0.0</v>
      </c>
      <c r="D87" s="25"/>
      <c r="E87" s="24">
        <f t="shared" si="2"/>
        <v>0</v>
      </c>
      <c r="F87" s="24" t="str">
        <f t="shared" si="1"/>
        <v/>
      </c>
    </row>
    <row r="88">
      <c r="A88" s="22">
        <v>43652.0</v>
      </c>
      <c r="B88" s="23">
        <v>0.7662268518518518</v>
      </c>
      <c r="C88" s="8">
        <v>0.0</v>
      </c>
      <c r="D88" s="25"/>
      <c r="E88" s="24">
        <f t="shared" si="2"/>
        <v>0</v>
      </c>
      <c r="F88" s="24" t="str">
        <f t="shared" si="1"/>
        <v/>
      </c>
    </row>
    <row r="89">
      <c r="A89" s="22">
        <v>43652.0</v>
      </c>
      <c r="B89" s="23">
        <v>0.7696412037037037</v>
      </c>
      <c r="C89" s="8">
        <v>0.0</v>
      </c>
      <c r="D89" s="25"/>
      <c r="E89" s="24">
        <f t="shared" si="2"/>
        <v>0</v>
      </c>
      <c r="F89" s="24" t="str">
        <f t="shared" si="1"/>
        <v/>
      </c>
    </row>
    <row r="90">
      <c r="A90" s="22">
        <v>43652.0</v>
      </c>
      <c r="B90" s="23">
        <v>0.7697106481481482</v>
      </c>
      <c r="C90" s="8">
        <v>0.0</v>
      </c>
      <c r="D90" s="25"/>
      <c r="E90" s="24">
        <f t="shared" si="2"/>
        <v>0</v>
      </c>
      <c r="F90" s="24" t="str">
        <f t="shared" si="1"/>
        <v/>
      </c>
    </row>
    <row r="91">
      <c r="A91" s="22">
        <v>43652.0</v>
      </c>
      <c r="B91" s="23">
        <v>0.773125</v>
      </c>
      <c r="C91" s="8">
        <v>0.0</v>
      </c>
      <c r="D91" s="25"/>
      <c r="E91" s="24">
        <f t="shared" si="2"/>
        <v>0</v>
      </c>
      <c r="F91" s="24" t="str">
        <f t="shared" si="1"/>
        <v/>
      </c>
    </row>
    <row r="92">
      <c r="A92" s="22">
        <v>43652.0</v>
      </c>
      <c r="B92" s="23">
        <v>0.7731828703703704</v>
      </c>
      <c r="C92" s="8">
        <v>0.0</v>
      </c>
      <c r="D92" s="25"/>
      <c r="E92" s="24">
        <f t="shared" si="2"/>
        <v>0</v>
      </c>
      <c r="F92" s="24" t="str">
        <f t="shared" si="1"/>
        <v/>
      </c>
    </row>
    <row r="93">
      <c r="A93" s="22">
        <v>43652.0</v>
      </c>
      <c r="B93" s="23">
        <v>0.7766087962962963</v>
      </c>
      <c r="C93" s="8">
        <v>0.0</v>
      </c>
      <c r="D93" s="25"/>
      <c r="E93" s="24">
        <f t="shared" si="2"/>
        <v>0</v>
      </c>
      <c r="F93" s="24" t="str">
        <f t="shared" si="1"/>
        <v/>
      </c>
    </row>
    <row r="94">
      <c r="A94" s="22">
        <v>43652.0</v>
      </c>
      <c r="B94" s="23">
        <v>0.7766666666666666</v>
      </c>
      <c r="C94" s="8">
        <v>0.0</v>
      </c>
      <c r="D94" s="25"/>
      <c r="E94" s="24">
        <f t="shared" si="2"/>
        <v>0</v>
      </c>
      <c r="F94" s="24" t="str">
        <f t="shared" si="1"/>
        <v/>
      </c>
    </row>
    <row r="95">
      <c r="A95" s="22">
        <v>43652.0</v>
      </c>
      <c r="B95" s="23">
        <v>0.7800925925925926</v>
      </c>
      <c r="C95" s="8">
        <v>0.0</v>
      </c>
      <c r="D95" s="25"/>
      <c r="E95" s="24">
        <f t="shared" si="2"/>
        <v>0</v>
      </c>
      <c r="F95" s="24" t="str">
        <f t="shared" si="1"/>
        <v/>
      </c>
    </row>
    <row r="96">
      <c r="A96" s="22">
        <v>43652.0</v>
      </c>
      <c r="B96" s="23">
        <v>0.780150462962963</v>
      </c>
      <c r="C96" s="8">
        <v>0.0</v>
      </c>
      <c r="D96" s="25"/>
      <c r="E96" s="24">
        <f t="shared" si="2"/>
        <v>0</v>
      </c>
      <c r="F96" s="24" t="str">
        <f t="shared" si="1"/>
        <v/>
      </c>
    </row>
    <row r="97">
      <c r="A97" s="22">
        <v>43652.0</v>
      </c>
      <c r="B97" s="23">
        <v>0.7835763888888889</v>
      </c>
      <c r="C97" s="8">
        <v>0.0</v>
      </c>
      <c r="D97" s="25"/>
      <c r="E97" s="24">
        <f t="shared" si="2"/>
        <v>0</v>
      </c>
      <c r="F97" s="24" t="str">
        <f t="shared" si="1"/>
        <v/>
      </c>
    </row>
    <row r="98">
      <c r="A98" s="22">
        <v>43652.0</v>
      </c>
      <c r="B98" s="23">
        <v>0.7836342592592592</v>
      </c>
      <c r="C98" s="8">
        <v>0.0</v>
      </c>
      <c r="D98" s="25"/>
      <c r="E98" s="24">
        <f t="shared" si="2"/>
        <v>0</v>
      </c>
      <c r="F98" s="24" t="str">
        <f t="shared" si="1"/>
        <v/>
      </c>
    </row>
    <row r="99">
      <c r="A99" s="22">
        <v>43652.0</v>
      </c>
      <c r="B99" s="23">
        <v>0.7870601851851852</v>
      </c>
      <c r="C99" s="8">
        <v>0.0</v>
      </c>
      <c r="D99" s="25"/>
      <c r="E99" s="24">
        <f t="shared" si="2"/>
        <v>0</v>
      </c>
      <c r="F99" s="24" t="str">
        <f t="shared" si="1"/>
        <v/>
      </c>
    </row>
    <row r="100">
      <c r="A100" s="22">
        <v>43652.0</v>
      </c>
      <c r="B100" s="23">
        <v>0.7871180555555556</v>
      </c>
      <c r="C100" s="8">
        <v>0.0</v>
      </c>
      <c r="D100" s="25"/>
      <c r="E100" s="24">
        <f t="shared" si="2"/>
        <v>0</v>
      </c>
      <c r="F100" s="24" t="str">
        <f t="shared" si="1"/>
        <v/>
      </c>
    </row>
    <row r="101">
      <c r="A101" s="22">
        <v>43652.0</v>
      </c>
      <c r="B101" s="23">
        <v>0.7903009259259259</v>
      </c>
      <c r="C101" s="8">
        <v>0.0</v>
      </c>
      <c r="D101" s="8">
        <v>67.0</v>
      </c>
      <c r="E101" s="24">
        <f t="shared" si="2"/>
        <v>0</v>
      </c>
      <c r="F101" s="24">
        <f t="shared" si="1"/>
        <v>19.44444444</v>
      </c>
      <c r="G101">
        <f>(F101-F76)/(3600*HOUR(B101-B76)+60*MINUTE(B101-B76)+SECOND(B101-B76))</f>
        <v>0</v>
      </c>
    </row>
    <row r="102">
      <c r="A102" s="22">
        <v>43652.0</v>
      </c>
      <c r="B102" s="23">
        <v>0.7905324074074074</v>
      </c>
      <c r="C102" s="8">
        <v>0.0</v>
      </c>
      <c r="D102" s="25"/>
      <c r="E102" s="24">
        <f t="shared" si="2"/>
        <v>0</v>
      </c>
      <c r="F102" s="24" t="str">
        <f t="shared" si="1"/>
        <v/>
      </c>
    </row>
    <row r="103">
      <c r="A103" s="22">
        <v>43652.0</v>
      </c>
      <c r="B103" s="23">
        <v>0.7905902777777778</v>
      </c>
      <c r="C103" s="8">
        <v>0.0</v>
      </c>
      <c r="D103" s="25"/>
      <c r="E103" s="24">
        <f t="shared" si="2"/>
        <v>0</v>
      </c>
      <c r="F103" s="24" t="str">
        <f t="shared" si="1"/>
        <v/>
      </c>
    </row>
    <row r="104">
      <c r="A104" s="22">
        <v>43652.0</v>
      </c>
      <c r="B104" s="23">
        <v>0.7940162037037037</v>
      </c>
      <c r="C104" s="8">
        <v>0.0</v>
      </c>
      <c r="D104" s="25"/>
      <c r="E104" s="24">
        <f t="shared" si="2"/>
        <v>0</v>
      </c>
      <c r="F104" s="24" t="str">
        <f t="shared" si="1"/>
        <v/>
      </c>
    </row>
    <row r="105">
      <c r="A105" s="22">
        <v>43652.0</v>
      </c>
      <c r="B105" s="23">
        <v>0.794074074074074</v>
      </c>
      <c r="C105" s="8">
        <v>0.0</v>
      </c>
      <c r="D105" s="25"/>
      <c r="E105" s="24">
        <f t="shared" si="2"/>
        <v>0</v>
      </c>
      <c r="F105" s="24" t="str">
        <f t="shared" si="1"/>
        <v/>
      </c>
    </row>
    <row r="106">
      <c r="A106" s="22">
        <v>43652.0</v>
      </c>
      <c r="B106" s="23">
        <v>0.7975</v>
      </c>
      <c r="C106" s="8">
        <v>0.0</v>
      </c>
      <c r="D106" s="25"/>
      <c r="E106" s="24">
        <f t="shared" si="2"/>
        <v>0</v>
      </c>
      <c r="F106" s="24" t="str">
        <f t="shared" si="1"/>
        <v/>
      </c>
    </row>
    <row r="107">
      <c r="A107" s="22">
        <v>43652.0</v>
      </c>
      <c r="B107" s="23">
        <v>0.7975578703703704</v>
      </c>
      <c r="C107" s="8">
        <v>0.0</v>
      </c>
      <c r="D107" s="25"/>
      <c r="E107" s="24">
        <f t="shared" si="2"/>
        <v>0</v>
      </c>
      <c r="F107" s="24" t="str">
        <f t="shared" si="1"/>
        <v/>
      </c>
    </row>
    <row r="108">
      <c r="A108" s="22">
        <v>43652.0</v>
      </c>
      <c r="B108" s="23">
        <v>0.8009837962962963</v>
      </c>
      <c r="C108" s="8">
        <v>0.0</v>
      </c>
      <c r="D108" s="25"/>
      <c r="E108" s="24">
        <f t="shared" si="2"/>
        <v>0</v>
      </c>
      <c r="F108" s="24" t="str">
        <f t="shared" si="1"/>
        <v/>
      </c>
    </row>
    <row r="109">
      <c r="A109" s="22">
        <v>43652.0</v>
      </c>
      <c r="B109" s="23">
        <v>0.8010416666666667</v>
      </c>
      <c r="C109" s="8">
        <v>0.0</v>
      </c>
      <c r="D109" s="25"/>
      <c r="E109" s="24">
        <f t="shared" si="2"/>
        <v>0</v>
      </c>
      <c r="F109" s="24" t="str">
        <f t="shared" si="1"/>
        <v/>
      </c>
    </row>
    <row r="110">
      <c r="A110" s="22">
        <v>43652.0</v>
      </c>
      <c r="B110" s="23">
        <v>0.8044675925925926</v>
      </c>
      <c r="C110" s="8">
        <v>0.0</v>
      </c>
      <c r="D110" s="25"/>
      <c r="E110" s="24">
        <f t="shared" si="2"/>
        <v>0</v>
      </c>
      <c r="F110" s="24" t="str">
        <f t="shared" si="1"/>
        <v/>
      </c>
    </row>
    <row r="111">
      <c r="A111" s="22">
        <v>43652.0</v>
      </c>
      <c r="B111" s="23">
        <v>0.804525462962963</v>
      </c>
      <c r="C111" s="8">
        <v>0.0</v>
      </c>
      <c r="D111" s="25"/>
      <c r="E111" s="24">
        <f t="shared" si="2"/>
        <v>0</v>
      </c>
      <c r="F111" s="24" t="str">
        <f t="shared" si="1"/>
        <v/>
      </c>
    </row>
    <row r="112">
      <c r="A112" s="22">
        <v>43652.0</v>
      </c>
      <c r="B112" s="23">
        <v>0.8079398148148148</v>
      </c>
      <c r="C112" s="8">
        <v>0.0</v>
      </c>
      <c r="D112" s="25"/>
      <c r="E112" s="24">
        <f t="shared" si="2"/>
        <v>0</v>
      </c>
      <c r="F112" s="24" t="str">
        <f t="shared" si="1"/>
        <v/>
      </c>
    </row>
    <row r="113">
      <c r="A113" s="22">
        <v>43652.0</v>
      </c>
      <c r="B113" s="23">
        <v>0.8079976851851852</v>
      </c>
      <c r="C113" s="8">
        <v>0.0</v>
      </c>
      <c r="D113" s="25"/>
      <c r="E113" s="24">
        <f t="shared" si="2"/>
        <v>0</v>
      </c>
      <c r="F113" s="24" t="str">
        <f t="shared" si="1"/>
        <v/>
      </c>
    </row>
    <row r="114">
      <c r="A114" s="22">
        <v>43652.0</v>
      </c>
      <c r="B114" s="23">
        <v>0.8114236111111112</v>
      </c>
      <c r="C114" s="8">
        <v>0.0</v>
      </c>
      <c r="D114" s="25"/>
      <c r="E114" s="24">
        <f t="shared" si="2"/>
        <v>0</v>
      </c>
      <c r="F114" s="24" t="str">
        <f t="shared" si="1"/>
        <v/>
      </c>
    </row>
    <row r="115">
      <c r="A115" s="22">
        <v>43652.0</v>
      </c>
      <c r="B115" s="23">
        <v>0.8114814814814815</v>
      </c>
      <c r="C115" s="8">
        <v>0.0</v>
      </c>
      <c r="D115" s="25"/>
      <c r="E115" s="24">
        <f t="shared" si="2"/>
        <v>0</v>
      </c>
      <c r="F115" s="24" t="str">
        <f t="shared" si="1"/>
        <v/>
      </c>
    </row>
    <row r="116">
      <c r="A116" s="22">
        <v>43652.0</v>
      </c>
      <c r="B116" s="23">
        <v>0.8149074074074074</v>
      </c>
      <c r="C116" s="8">
        <v>0.0</v>
      </c>
      <c r="D116" s="25"/>
      <c r="E116" s="24">
        <f t="shared" si="2"/>
        <v>0</v>
      </c>
      <c r="F116" s="24" t="str">
        <f t="shared" si="1"/>
        <v/>
      </c>
    </row>
    <row r="117">
      <c r="A117" s="22">
        <v>43652.0</v>
      </c>
      <c r="B117" s="23">
        <v>0.8149652777777778</v>
      </c>
      <c r="C117" s="8">
        <v>0.0</v>
      </c>
      <c r="D117" s="25"/>
      <c r="E117" s="24">
        <f t="shared" si="2"/>
        <v>0</v>
      </c>
      <c r="F117" s="24" t="str">
        <f t="shared" si="1"/>
        <v/>
      </c>
    </row>
    <row r="118">
      <c r="A118" s="22">
        <v>43652.0</v>
      </c>
      <c r="B118" s="23">
        <v>0.8183912037037037</v>
      </c>
      <c r="C118" s="8">
        <v>0.0</v>
      </c>
      <c r="D118" s="25"/>
      <c r="E118" s="24">
        <f t="shared" si="2"/>
        <v>0</v>
      </c>
      <c r="F118" s="24" t="str">
        <f t="shared" si="1"/>
        <v/>
      </c>
    </row>
    <row r="119">
      <c r="A119" s="22">
        <v>43652.0</v>
      </c>
      <c r="B119" s="23">
        <v>0.8184490740740741</v>
      </c>
      <c r="C119" s="8">
        <v>0.0</v>
      </c>
      <c r="D119" s="25"/>
      <c r="E119" s="24">
        <f t="shared" si="2"/>
        <v>0</v>
      </c>
      <c r="F119" s="24" t="str">
        <f t="shared" si="1"/>
        <v/>
      </c>
    </row>
    <row r="120">
      <c r="A120" s="22">
        <v>43652.0</v>
      </c>
      <c r="B120" s="23">
        <v>0.821875</v>
      </c>
      <c r="C120" s="8">
        <v>0.0</v>
      </c>
      <c r="D120" s="25"/>
      <c r="E120" s="24">
        <f t="shared" si="2"/>
        <v>0</v>
      </c>
      <c r="F120" s="24" t="str">
        <f t="shared" si="1"/>
        <v/>
      </c>
    </row>
    <row r="121">
      <c r="A121" s="22">
        <v>43652.0</v>
      </c>
      <c r="B121" s="23">
        <v>0.8219328703703703</v>
      </c>
      <c r="C121" s="8">
        <v>0.0</v>
      </c>
      <c r="D121" s="25"/>
      <c r="E121" s="24">
        <f t="shared" si="2"/>
        <v>0</v>
      </c>
      <c r="F121" s="24" t="str">
        <f t="shared" si="1"/>
        <v/>
      </c>
    </row>
    <row r="122">
      <c r="A122" s="22">
        <v>43652.0</v>
      </c>
      <c r="B122" s="23">
        <v>0.8253472222222222</v>
      </c>
      <c r="C122" s="8">
        <v>0.0</v>
      </c>
      <c r="D122" s="25"/>
      <c r="E122" s="24">
        <f t="shared" si="2"/>
        <v>0</v>
      </c>
      <c r="F122" s="24" t="str">
        <f t="shared" si="1"/>
        <v/>
      </c>
    </row>
    <row r="123">
      <c r="A123" s="22">
        <v>43652.0</v>
      </c>
      <c r="B123" s="23">
        <v>0.8254050925925925</v>
      </c>
      <c r="C123" s="8">
        <v>0.0</v>
      </c>
      <c r="D123" s="25"/>
      <c r="E123" s="24">
        <f t="shared" si="2"/>
        <v>0</v>
      </c>
      <c r="F123" s="24" t="str">
        <f t="shared" si="1"/>
        <v/>
      </c>
    </row>
    <row r="124">
      <c r="A124" s="22">
        <v>43652.0</v>
      </c>
      <c r="B124" s="23">
        <v>0.8288310185185185</v>
      </c>
      <c r="C124" s="8">
        <v>0.0</v>
      </c>
      <c r="D124" s="25"/>
      <c r="E124" s="24">
        <f t="shared" si="2"/>
        <v>0</v>
      </c>
      <c r="F124" s="24" t="str">
        <f t="shared" si="1"/>
        <v/>
      </c>
    </row>
    <row r="125">
      <c r="A125" s="22">
        <v>43652.0</v>
      </c>
      <c r="B125" s="23">
        <v>0.8288888888888889</v>
      </c>
      <c r="C125" s="8">
        <v>0.0</v>
      </c>
      <c r="D125" s="25"/>
      <c r="E125" s="24">
        <f t="shared" si="2"/>
        <v>0</v>
      </c>
      <c r="F125" s="24" t="str">
        <f t="shared" si="1"/>
        <v/>
      </c>
    </row>
    <row r="126">
      <c r="A126" s="22">
        <v>43652.0</v>
      </c>
      <c r="B126" s="23">
        <v>0.8319675925925926</v>
      </c>
      <c r="C126" s="8">
        <v>0.0</v>
      </c>
      <c r="D126" s="8">
        <v>66.0</v>
      </c>
      <c r="E126" s="24">
        <f t="shared" si="2"/>
        <v>0</v>
      </c>
      <c r="F126" s="24">
        <f t="shared" si="1"/>
        <v>18.88888889</v>
      </c>
      <c r="G126">
        <f>ABS((F126-F101)/(3600*HOUR(B126-B101)+60*MINUTE(B126-B101)+SECOND(B126-B101)))</f>
        <v>0.0001543209877</v>
      </c>
    </row>
    <row r="127">
      <c r="A127" s="22">
        <v>43652.0</v>
      </c>
      <c r="B127" s="23">
        <v>0.8323148148148148</v>
      </c>
      <c r="C127" s="8">
        <v>0.0</v>
      </c>
      <c r="D127" s="25"/>
      <c r="E127" s="24">
        <f t="shared" si="2"/>
        <v>0</v>
      </c>
      <c r="F127" s="24" t="str">
        <f t="shared" si="1"/>
        <v/>
      </c>
    </row>
    <row r="128">
      <c r="A128" s="22">
        <v>43652.0</v>
      </c>
      <c r="B128" s="23">
        <v>0.8323726851851851</v>
      </c>
      <c r="C128" s="8">
        <v>0.0</v>
      </c>
      <c r="D128" s="25"/>
      <c r="E128" s="24">
        <f t="shared" si="2"/>
        <v>0</v>
      </c>
      <c r="F128" s="24" t="str">
        <f t="shared" si="1"/>
        <v/>
      </c>
    </row>
    <row r="129">
      <c r="A129" s="22">
        <v>43652.0</v>
      </c>
      <c r="B129" s="23">
        <v>0.8357986111111111</v>
      </c>
      <c r="C129" s="8">
        <v>0.0</v>
      </c>
      <c r="D129" s="25"/>
      <c r="E129" s="24">
        <f t="shared" si="2"/>
        <v>0</v>
      </c>
      <c r="F129" s="24" t="str">
        <f t="shared" si="1"/>
        <v/>
      </c>
    </row>
    <row r="130">
      <c r="A130" s="22">
        <v>43652.0</v>
      </c>
      <c r="B130" s="23">
        <v>0.8358564814814815</v>
      </c>
      <c r="C130" s="8">
        <v>0.0</v>
      </c>
      <c r="D130" s="25"/>
      <c r="E130" s="24">
        <f t="shared" si="2"/>
        <v>0</v>
      </c>
      <c r="F130" s="24" t="str">
        <f t="shared" si="1"/>
        <v/>
      </c>
    </row>
    <row r="131">
      <c r="A131" s="22">
        <v>43652.0</v>
      </c>
      <c r="B131" s="23">
        <v>0.8392824074074074</v>
      </c>
      <c r="C131" s="8">
        <v>0.0</v>
      </c>
      <c r="D131" s="25"/>
      <c r="E131" s="24">
        <f t="shared" si="2"/>
        <v>0</v>
      </c>
      <c r="F131" s="24" t="str">
        <f t="shared" si="1"/>
        <v/>
      </c>
    </row>
    <row r="132">
      <c r="A132" s="22">
        <v>43652.0</v>
      </c>
      <c r="B132" s="23">
        <v>0.8393402777777778</v>
      </c>
      <c r="C132" s="8">
        <v>0.0</v>
      </c>
      <c r="D132" s="25"/>
      <c r="E132" s="24">
        <f t="shared" si="2"/>
        <v>0</v>
      </c>
      <c r="F132" s="24" t="str">
        <f t="shared" si="1"/>
        <v/>
      </c>
    </row>
    <row r="133">
      <c r="A133" s="22">
        <v>43652.0</v>
      </c>
      <c r="B133" s="23">
        <v>0.8427546296296297</v>
      </c>
      <c r="C133" s="8">
        <v>0.0</v>
      </c>
      <c r="D133" s="25"/>
      <c r="E133" s="24">
        <f t="shared" si="2"/>
        <v>0</v>
      </c>
      <c r="F133" s="24" t="str">
        <f t="shared" si="1"/>
        <v/>
      </c>
    </row>
    <row r="134">
      <c r="A134" s="22">
        <v>43652.0</v>
      </c>
      <c r="B134" s="23">
        <v>0.8428125</v>
      </c>
      <c r="C134" s="8">
        <v>0.0</v>
      </c>
      <c r="D134" s="25"/>
      <c r="E134" s="24">
        <f t="shared" si="2"/>
        <v>0</v>
      </c>
      <c r="F134" s="24" t="str">
        <f t="shared" si="1"/>
        <v/>
      </c>
    </row>
    <row r="135">
      <c r="A135" s="22">
        <v>43652.0</v>
      </c>
      <c r="B135" s="23">
        <v>0.8462384259259259</v>
      </c>
      <c r="C135" s="8">
        <v>0.0</v>
      </c>
      <c r="D135" s="25"/>
      <c r="E135" s="24">
        <f t="shared" si="2"/>
        <v>0</v>
      </c>
      <c r="F135" s="24" t="str">
        <f t="shared" si="1"/>
        <v/>
      </c>
    </row>
    <row r="136">
      <c r="A136" s="22">
        <v>43652.0</v>
      </c>
      <c r="B136" s="23">
        <v>0.8462962962962963</v>
      </c>
      <c r="C136" s="8">
        <v>0.0</v>
      </c>
      <c r="D136" s="25"/>
      <c r="E136" s="24">
        <f t="shared" si="2"/>
        <v>0</v>
      </c>
      <c r="F136" s="24" t="str">
        <f t="shared" si="1"/>
        <v/>
      </c>
    </row>
    <row r="137">
      <c r="A137" s="22">
        <v>43652.0</v>
      </c>
      <c r="B137" s="23">
        <v>0.8497222222222223</v>
      </c>
      <c r="C137" s="8">
        <v>0.0</v>
      </c>
      <c r="D137" s="25"/>
      <c r="E137" s="24">
        <f t="shared" si="2"/>
        <v>0</v>
      </c>
      <c r="F137" s="24" t="str">
        <f t="shared" si="1"/>
        <v/>
      </c>
    </row>
    <row r="138">
      <c r="A138" s="22">
        <v>43652.0</v>
      </c>
      <c r="B138" s="23">
        <v>0.8497800925925926</v>
      </c>
      <c r="C138" s="8">
        <v>0.0</v>
      </c>
      <c r="D138" s="25"/>
      <c r="E138" s="24">
        <f t="shared" si="2"/>
        <v>0</v>
      </c>
      <c r="F138" s="24" t="str">
        <f t="shared" si="1"/>
        <v/>
      </c>
    </row>
    <row r="139">
      <c r="A139" s="22">
        <v>43652.0</v>
      </c>
      <c r="B139" s="23">
        <v>0.8532060185185185</v>
      </c>
      <c r="C139" s="8">
        <v>0.0</v>
      </c>
      <c r="D139" s="25"/>
      <c r="E139" s="24">
        <f t="shared" si="2"/>
        <v>0</v>
      </c>
      <c r="F139" s="24" t="str">
        <f t="shared" si="1"/>
        <v/>
      </c>
    </row>
    <row r="140">
      <c r="A140" s="22">
        <v>43652.0</v>
      </c>
      <c r="B140" s="23">
        <v>0.8532638888888889</v>
      </c>
      <c r="C140" s="8">
        <v>0.0</v>
      </c>
      <c r="D140" s="25"/>
      <c r="E140" s="24">
        <f t="shared" si="2"/>
        <v>0</v>
      </c>
      <c r="F140" s="24" t="str">
        <f t="shared" si="1"/>
        <v/>
      </c>
    </row>
    <row r="141">
      <c r="A141" s="22">
        <v>43652.0</v>
      </c>
      <c r="B141" s="23">
        <v>0.8566898148148148</v>
      </c>
      <c r="C141" s="8">
        <v>0.0</v>
      </c>
      <c r="D141" s="25"/>
      <c r="E141" s="24">
        <f t="shared" si="2"/>
        <v>0</v>
      </c>
      <c r="F141" s="24" t="str">
        <f t="shared" si="1"/>
        <v/>
      </c>
    </row>
    <row r="142">
      <c r="A142" s="22">
        <v>43652.0</v>
      </c>
      <c r="B142" s="23">
        <v>0.8567476851851852</v>
      </c>
      <c r="C142" s="8">
        <v>0.0</v>
      </c>
      <c r="D142" s="25"/>
      <c r="E142" s="24">
        <f t="shared" si="2"/>
        <v>0</v>
      </c>
      <c r="F142" s="24" t="str">
        <f t="shared" si="1"/>
        <v/>
      </c>
    </row>
    <row r="143">
      <c r="A143" s="22">
        <v>43652.0</v>
      </c>
      <c r="B143" s="23">
        <v>0.8601736111111111</v>
      </c>
      <c r="C143" s="8">
        <v>0.0</v>
      </c>
      <c r="D143" s="25"/>
      <c r="E143" s="24">
        <f t="shared" si="2"/>
        <v>0</v>
      </c>
      <c r="F143" s="24" t="str">
        <f t="shared" si="1"/>
        <v/>
      </c>
    </row>
    <row r="144">
      <c r="A144" s="22">
        <v>43652.0</v>
      </c>
      <c r="B144" s="23">
        <v>0.8602314814814814</v>
      </c>
      <c r="C144" s="8">
        <v>0.0</v>
      </c>
      <c r="D144" s="25"/>
      <c r="E144" s="24">
        <f t="shared" si="2"/>
        <v>0</v>
      </c>
      <c r="F144" s="24" t="str">
        <f t="shared" si="1"/>
        <v/>
      </c>
    </row>
    <row r="145">
      <c r="A145" s="22">
        <v>43652.0</v>
      </c>
      <c r="B145" s="23">
        <v>0.8636574074074074</v>
      </c>
      <c r="C145" s="8">
        <v>0.0</v>
      </c>
      <c r="D145" s="25"/>
      <c r="E145" s="24">
        <f t="shared" si="2"/>
        <v>0</v>
      </c>
      <c r="F145" s="24" t="str">
        <f t="shared" si="1"/>
        <v/>
      </c>
    </row>
    <row r="146">
      <c r="A146" s="22">
        <v>43652.0</v>
      </c>
      <c r="B146" s="23">
        <v>0.8637152777777778</v>
      </c>
      <c r="C146" s="8">
        <v>0.0</v>
      </c>
      <c r="D146" s="25"/>
      <c r="E146" s="24">
        <f t="shared" si="2"/>
        <v>0</v>
      </c>
      <c r="F146" s="24" t="str">
        <f t="shared" si="1"/>
        <v/>
      </c>
    </row>
    <row r="147">
      <c r="A147" s="22">
        <v>43652.0</v>
      </c>
      <c r="B147" s="23">
        <v>0.8671412037037037</v>
      </c>
      <c r="C147" s="8">
        <v>0.0</v>
      </c>
      <c r="D147" s="25"/>
      <c r="E147" s="24">
        <f t="shared" si="2"/>
        <v>0</v>
      </c>
      <c r="F147" s="24" t="str">
        <f t="shared" si="1"/>
        <v/>
      </c>
    </row>
    <row r="148">
      <c r="A148" s="22">
        <v>43652.0</v>
      </c>
      <c r="B148" s="23">
        <v>0.867199074074074</v>
      </c>
      <c r="C148" s="8">
        <v>0.0</v>
      </c>
      <c r="D148" s="25"/>
      <c r="E148" s="24">
        <f t="shared" si="2"/>
        <v>0</v>
      </c>
      <c r="F148" s="24" t="str">
        <f t="shared" si="1"/>
        <v/>
      </c>
    </row>
    <row r="149">
      <c r="A149" s="22">
        <v>43652.0</v>
      </c>
      <c r="B149" s="23">
        <v>0.870625</v>
      </c>
      <c r="C149" s="8">
        <v>0.0</v>
      </c>
      <c r="D149" s="25"/>
      <c r="E149" s="24">
        <f t="shared" si="2"/>
        <v>0</v>
      </c>
      <c r="F149" s="24" t="str">
        <f t="shared" si="1"/>
        <v/>
      </c>
    </row>
    <row r="150">
      <c r="A150" s="22">
        <v>43652.0</v>
      </c>
      <c r="B150" s="23">
        <v>0.8706828703703704</v>
      </c>
      <c r="C150" s="8">
        <v>0.0</v>
      </c>
      <c r="D150" s="25"/>
      <c r="E150" s="24">
        <f t="shared" si="2"/>
        <v>0</v>
      </c>
      <c r="F150" s="24" t="str">
        <f t="shared" si="1"/>
        <v/>
      </c>
    </row>
    <row r="151">
      <c r="A151" s="22">
        <v>43652.0</v>
      </c>
      <c r="B151" s="23">
        <v>0.8736342592592593</v>
      </c>
      <c r="C151" s="8">
        <v>0.0</v>
      </c>
      <c r="D151" s="8">
        <v>64.0</v>
      </c>
      <c r="E151" s="24">
        <f t="shared" si="2"/>
        <v>0</v>
      </c>
      <c r="F151" s="24">
        <f t="shared" si="1"/>
        <v>17.77777778</v>
      </c>
      <c r="G151">
        <f>ABS((F151-F126)/(3600*HOUR(B151-B126)+60*MINUTE(B151-B126)+SECOND(B151-B126)))</f>
        <v>0.0003086419753</v>
      </c>
    </row>
    <row r="152">
      <c r="A152" s="22">
        <v>43652.0</v>
      </c>
      <c r="B152" s="23">
        <v>0.8741087962962963</v>
      </c>
      <c r="C152" s="8">
        <v>0.0</v>
      </c>
      <c r="D152" s="25"/>
      <c r="E152" s="24">
        <f t="shared" si="2"/>
        <v>0</v>
      </c>
      <c r="F152" s="24" t="str">
        <f t="shared" si="1"/>
        <v/>
      </c>
    </row>
    <row r="153">
      <c r="A153" s="22">
        <v>43652.0</v>
      </c>
      <c r="B153" s="23">
        <v>0.8741666666666666</v>
      </c>
      <c r="C153" s="8">
        <v>0.0</v>
      </c>
      <c r="D153" s="25"/>
      <c r="E153" s="24">
        <f t="shared" si="2"/>
        <v>0</v>
      </c>
      <c r="F153" s="24" t="str">
        <f t="shared" si="1"/>
        <v/>
      </c>
    </row>
    <row r="154">
      <c r="A154" s="22">
        <v>43652.0</v>
      </c>
      <c r="B154" s="23">
        <v>0.8775810185185186</v>
      </c>
      <c r="C154" s="8">
        <v>0.0</v>
      </c>
      <c r="D154" s="25"/>
      <c r="E154" s="24">
        <f t="shared" si="2"/>
        <v>0</v>
      </c>
      <c r="F154" s="24" t="str">
        <f t="shared" si="1"/>
        <v/>
      </c>
    </row>
    <row r="155">
      <c r="A155" s="22">
        <v>43652.0</v>
      </c>
      <c r="B155" s="23">
        <v>0.8776388888888889</v>
      </c>
      <c r="C155" s="8">
        <v>0.0</v>
      </c>
      <c r="D155" s="25"/>
      <c r="E155" s="24">
        <f t="shared" si="2"/>
        <v>0</v>
      </c>
      <c r="F155" s="24" t="str">
        <f t="shared" si="1"/>
        <v/>
      </c>
    </row>
    <row r="156">
      <c r="A156" s="22">
        <v>43652.0</v>
      </c>
      <c r="B156" s="23">
        <v>0.8810648148148148</v>
      </c>
      <c r="C156" s="8">
        <v>0.0</v>
      </c>
      <c r="D156" s="25"/>
      <c r="E156" s="24">
        <f t="shared" si="2"/>
        <v>0</v>
      </c>
      <c r="F156" s="24" t="str">
        <f t="shared" si="1"/>
        <v/>
      </c>
    </row>
    <row r="157">
      <c r="A157" s="22">
        <v>43652.0</v>
      </c>
      <c r="B157" s="23">
        <v>0.8811226851851852</v>
      </c>
      <c r="C157" s="8">
        <v>0.0</v>
      </c>
      <c r="D157" s="25"/>
      <c r="E157" s="24">
        <f t="shared" si="2"/>
        <v>0</v>
      </c>
      <c r="F157" s="24" t="str">
        <f t="shared" si="1"/>
        <v/>
      </c>
    </row>
    <row r="158">
      <c r="A158" s="22">
        <v>43652.0</v>
      </c>
      <c r="B158" s="23">
        <v>0.8845486111111112</v>
      </c>
      <c r="C158" s="8">
        <v>0.0</v>
      </c>
      <c r="D158" s="25"/>
      <c r="E158" s="24">
        <f t="shared" si="2"/>
        <v>0</v>
      </c>
      <c r="F158" s="24" t="str">
        <f t="shared" si="1"/>
        <v/>
      </c>
    </row>
    <row r="159">
      <c r="A159" s="22">
        <v>43652.0</v>
      </c>
      <c r="B159" s="23">
        <v>0.8846064814814815</v>
      </c>
      <c r="C159" s="8">
        <v>0.0</v>
      </c>
      <c r="D159" s="25"/>
      <c r="E159" s="24">
        <f t="shared" si="2"/>
        <v>0</v>
      </c>
      <c r="F159" s="24" t="str">
        <f t="shared" si="1"/>
        <v/>
      </c>
    </row>
    <row r="160">
      <c r="A160" s="22">
        <v>43652.0</v>
      </c>
      <c r="B160" s="23">
        <v>0.8880324074074074</v>
      </c>
      <c r="C160" s="8">
        <v>0.0</v>
      </c>
      <c r="D160" s="25"/>
      <c r="E160" s="24">
        <f t="shared" si="2"/>
        <v>0.216</v>
      </c>
      <c r="F160" s="24" t="str">
        <f t="shared" si="1"/>
        <v/>
      </c>
    </row>
    <row r="161">
      <c r="A161" s="22">
        <v>43652.0</v>
      </c>
      <c r="B161" s="23">
        <v>0.8880902777777778</v>
      </c>
      <c r="C161" s="8">
        <v>1.08</v>
      </c>
      <c r="D161" s="25"/>
      <c r="E161" s="24">
        <f t="shared" si="2"/>
        <v>0.432</v>
      </c>
      <c r="F161" s="24" t="str">
        <f t="shared" si="1"/>
        <v/>
      </c>
    </row>
    <row r="162">
      <c r="A162" s="22">
        <v>43652.0</v>
      </c>
      <c r="B162" s="23">
        <v>0.8915162037037037</v>
      </c>
      <c r="C162" s="8">
        <v>1.08</v>
      </c>
      <c r="D162" s="25"/>
      <c r="E162" s="24">
        <f t="shared" si="2"/>
        <v>0.432</v>
      </c>
      <c r="F162" s="24" t="str">
        <f t="shared" si="1"/>
        <v/>
      </c>
    </row>
    <row r="163">
      <c r="A163" s="22">
        <v>43652.0</v>
      </c>
      <c r="B163" s="23">
        <v>0.8915740740740741</v>
      </c>
      <c r="C163" s="8">
        <v>0.0</v>
      </c>
      <c r="D163" s="25"/>
      <c r="E163" s="24">
        <f t="shared" si="2"/>
        <v>0.648</v>
      </c>
      <c r="F163" s="24" t="str">
        <f t="shared" si="1"/>
        <v/>
      </c>
    </row>
    <row r="164">
      <c r="A164" s="22">
        <v>43652.0</v>
      </c>
      <c r="B164" s="23">
        <v>0.895</v>
      </c>
      <c r="C164" s="8">
        <v>1.08</v>
      </c>
      <c r="D164" s="25"/>
      <c r="E164" s="24">
        <f t="shared" si="2"/>
        <v>0.864</v>
      </c>
      <c r="F164" s="24" t="str">
        <f t="shared" si="1"/>
        <v/>
      </c>
    </row>
    <row r="165">
      <c r="A165" s="22">
        <v>43652.0</v>
      </c>
      <c r="B165" s="23">
        <v>0.8950578703703703</v>
      </c>
      <c r="C165" s="8">
        <v>1.08</v>
      </c>
      <c r="D165" s="25"/>
      <c r="E165" s="24">
        <f t="shared" si="2"/>
        <v>0.648</v>
      </c>
      <c r="F165" s="24" t="str">
        <f t="shared" si="1"/>
        <v/>
      </c>
    </row>
    <row r="166">
      <c r="A166" s="22">
        <v>43652.0</v>
      </c>
      <c r="B166" s="23">
        <v>0.8984837962962963</v>
      </c>
      <c r="C166" s="8">
        <v>0.0</v>
      </c>
      <c r="D166" s="25"/>
      <c r="E166" s="24">
        <f t="shared" si="2"/>
        <v>0.432</v>
      </c>
      <c r="F166" s="24" t="str">
        <f t="shared" si="1"/>
        <v/>
      </c>
    </row>
    <row r="167">
      <c r="A167" s="22">
        <v>43652.0</v>
      </c>
      <c r="B167" s="23">
        <v>0.8985416666666667</v>
      </c>
      <c r="C167" s="8">
        <v>0.0</v>
      </c>
      <c r="D167" s="25"/>
      <c r="E167" s="24">
        <f t="shared" si="2"/>
        <v>0.432</v>
      </c>
      <c r="F167" s="24" t="str">
        <f t="shared" si="1"/>
        <v/>
      </c>
    </row>
    <row r="168">
      <c r="A168" s="22">
        <v>43652.0</v>
      </c>
      <c r="B168" s="23">
        <v>0.9019675925925926</v>
      </c>
      <c r="C168" s="8">
        <v>0.0</v>
      </c>
      <c r="D168" s="25"/>
      <c r="E168" s="24">
        <f t="shared" si="2"/>
        <v>0.216</v>
      </c>
      <c r="F168" s="24" t="str">
        <f t="shared" si="1"/>
        <v/>
      </c>
    </row>
    <row r="169">
      <c r="A169" s="22">
        <v>43652.0</v>
      </c>
      <c r="B169" s="23">
        <v>0.9020254629629629</v>
      </c>
      <c r="C169" s="8">
        <v>0.0</v>
      </c>
      <c r="D169" s="25"/>
      <c r="E169" s="24">
        <f t="shared" si="2"/>
        <v>0</v>
      </c>
      <c r="F169" s="24" t="str">
        <f t="shared" si="1"/>
        <v/>
      </c>
    </row>
    <row r="170">
      <c r="A170" s="22">
        <v>43652.0</v>
      </c>
      <c r="B170" s="23">
        <v>0.9054398148148148</v>
      </c>
      <c r="C170" s="8">
        <v>0.0</v>
      </c>
      <c r="D170" s="25"/>
      <c r="E170" s="24">
        <f t="shared" si="2"/>
        <v>0.216</v>
      </c>
      <c r="F170" s="24" t="str">
        <f t="shared" si="1"/>
        <v/>
      </c>
    </row>
    <row r="171">
      <c r="A171" s="22">
        <v>43652.0</v>
      </c>
      <c r="B171" s="23">
        <v>0.9054976851851851</v>
      </c>
      <c r="C171" s="8">
        <v>1.08</v>
      </c>
      <c r="D171" s="25"/>
      <c r="E171" s="24">
        <f t="shared" si="2"/>
        <v>0.432</v>
      </c>
      <c r="F171" s="24" t="str">
        <f t="shared" si="1"/>
        <v/>
      </c>
    </row>
    <row r="172">
      <c r="A172" s="22">
        <v>43652.0</v>
      </c>
      <c r="B172" s="23">
        <v>0.9089236111111111</v>
      </c>
      <c r="C172" s="8">
        <v>1.08</v>
      </c>
      <c r="D172" s="25"/>
      <c r="E172" s="24">
        <f t="shared" si="2"/>
        <v>0.648</v>
      </c>
      <c r="F172" s="24" t="str">
        <f t="shared" si="1"/>
        <v/>
      </c>
    </row>
    <row r="173">
      <c r="A173" s="22">
        <v>43652.0</v>
      </c>
      <c r="B173" s="23">
        <v>0.9089814814814815</v>
      </c>
      <c r="C173" s="8">
        <v>1.08</v>
      </c>
      <c r="D173" s="25"/>
      <c r="E173" s="24">
        <f t="shared" si="2"/>
        <v>0.864</v>
      </c>
      <c r="F173" s="24" t="str">
        <f t="shared" si="1"/>
        <v/>
      </c>
    </row>
    <row r="174">
      <c r="A174" s="22">
        <v>43652.0</v>
      </c>
      <c r="B174" s="23">
        <v>0.9124074074074074</v>
      </c>
      <c r="C174" s="8">
        <v>1.08</v>
      </c>
      <c r="D174" s="25"/>
      <c r="E174" s="24">
        <f t="shared" si="2"/>
        <v>1.08</v>
      </c>
      <c r="F174" s="24" t="str">
        <f t="shared" si="1"/>
        <v/>
      </c>
    </row>
    <row r="175">
      <c r="A175" s="22">
        <v>43652.0</v>
      </c>
      <c r="B175" s="23">
        <v>0.9124652777777778</v>
      </c>
      <c r="C175" s="8">
        <v>1.08</v>
      </c>
      <c r="D175" s="25"/>
      <c r="E175" s="24">
        <f t="shared" si="2"/>
        <v>1.08</v>
      </c>
      <c r="F175" s="24" t="str">
        <f t="shared" si="1"/>
        <v/>
      </c>
    </row>
    <row r="176">
      <c r="A176" s="22">
        <v>43652.0</v>
      </c>
      <c r="B176" s="23">
        <v>0.9153125</v>
      </c>
      <c r="C176" s="8">
        <v>1.08</v>
      </c>
      <c r="D176" s="8">
        <v>63.0</v>
      </c>
      <c r="E176" s="24">
        <f t="shared" si="2"/>
        <v>1.294</v>
      </c>
      <c r="F176" s="24">
        <f t="shared" si="1"/>
        <v>17.22222222</v>
      </c>
      <c r="G176">
        <f>ABS((F176-F151)/(3600*HOUR(B176-B151)+60*MINUTE(B176-B151)+SECOND(B176-B151)))</f>
        <v>0.0001542781326</v>
      </c>
    </row>
    <row r="177">
      <c r="A177" s="22">
        <v>43652.0</v>
      </c>
      <c r="B177" s="23">
        <v>0.9158912037037037</v>
      </c>
      <c r="C177" s="8">
        <v>2.15</v>
      </c>
      <c r="D177" s="25"/>
      <c r="E177" s="24">
        <f t="shared" si="2"/>
        <v>1.294</v>
      </c>
      <c r="F177" s="24" t="str">
        <f t="shared" si="1"/>
        <v/>
      </c>
    </row>
    <row r="178">
      <c r="A178" s="22">
        <v>43652.0</v>
      </c>
      <c r="B178" s="23">
        <v>0.9159490740740741</v>
      </c>
      <c r="C178" s="8">
        <v>1.08</v>
      </c>
      <c r="D178" s="25"/>
      <c r="E178" s="24">
        <f t="shared" si="2"/>
        <v>1.294</v>
      </c>
      <c r="F178" s="24" t="str">
        <f t="shared" si="1"/>
        <v/>
      </c>
    </row>
    <row r="179">
      <c r="A179" s="22">
        <v>43652.0</v>
      </c>
      <c r="B179" s="23">
        <v>0.919375</v>
      </c>
      <c r="C179" s="8">
        <v>1.08</v>
      </c>
      <c r="D179" s="25"/>
      <c r="E179" s="24">
        <f t="shared" si="2"/>
        <v>1.508</v>
      </c>
      <c r="F179" s="24" t="str">
        <f t="shared" si="1"/>
        <v/>
      </c>
    </row>
    <row r="180">
      <c r="A180" s="22">
        <v>43652.0</v>
      </c>
      <c r="B180" s="23">
        <v>0.9194328703703704</v>
      </c>
      <c r="C180" s="8">
        <v>2.15</v>
      </c>
      <c r="D180" s="25"/>
      <c r="E180" s="24">
        <f t="shared" si="2"/>
        <v>1.508</v>
      </c>
      <c r="F180" s="24" t="str">
        <f t="shared" si="1"/>
        <v/>
      </c>
    </row>
    <row r="181">
      <c r="A181" s="22">
        <v>43652.0</v>
      </c>
      <c r="B181" s="23">
        <v>0.9228587962962963</v>
      </c>
      <c r="C181" s="8">
        <v>1.08</v>
      </c>
      <c r="D181" s="25"/>
      <c r="E181" s="24">
        <f t="shared" si="2"/>
        <v>1.294</v>
      </c>
      <c r="F181" s="24" t="str">
        <f t="shared" si="1"/>
        <v/>
      </c>
    </row>
    <row r="182">
      <c r="A182" s="22">
        <v>43652.0</v>
      </c>
      <c r="B182" s="23">
        <v>0.9229166666666667</v>
      </c>
      <c r="C182" s="8">
        <v>1.08</v>
      </c>
      <c r="D182" s="25"/>
      <c r="E182" s="24">
        <f t="shared" si="2"/>
        <v>1.294</v>
      </c>
      <c r="F182" s="24" t="str">
        <f t="shared" si="1"/>
        <v/>
      </c>
    </row>
    <row r="183">
      <c r="A183" s="22">
        <v>43652.0</v>
      </c>
      <c r="B183" s="23">
        <v>0.9263425925925926</v>
      </c>
      <c r="C183" s="8">
        <v>1.08</v>
      </c>
      <c r="D183" s="25"/>
      <c r="E183" s="24">
        <f t="shared" si="2"/>
        <v>1.294</v>
      </c>
      <c r="F183" s="24" t="str">
        <f t="shared" si="1"/>
        <v/>
      </c>
    </row>
    <row r="184">
      <c r="A184" s="22">
        <v>43652.0</v>
      </c>
      <c r="B184" s="23">
        <v>0.926400462962963</v>
      </c>
      <c r="C184" s="8">
        <v>1.08</v>
      </c>
      <c r="D184" s="25"/>
      <c r="E184" s="24">
        <f t="shared" si="2"/>
        <v>1.294</v>
      </c>
      <c r="F184" s="24" t="str">
        <f t="shared" si="1"/>
        <v/>
      </c>
    </row>
    <row r="185">
      <c r="A185" s="22">
        <v>43652.0</v>
      </c>
      <c r="B185" s="23">
        <v>0.9298148148148148</v>
      </c>
      <c r="C185" s="8">
        <v>2.15</v>
      </c>
      <c r="D185" s="25"/>
      <c r="E185" s="24">
        <f t="shared" si="2"/>
        <v>1.508</v>
      </c>
      <c r="F185" s="24" t="str">
        <f t="shared" si="1"/>
        <v/>
      </c>
    </row>
    <row r="186">
      <c r="A186" s="22">
        <v>43652.0</v>
      </c>
      <c r="B186" s="23">
        <v>0.9298726851851852</v>
      </c>
      <c r="C186" s="8">
        <v>2.15</v>
      </c>
      <c r="D186" s="25"/>
      <c r="E186" s="24">
        <f t="shared" si="2"/>
        <v>1.722</v>
      </c>
      <c r="F186" s="24" t="str">
        <f t="shared" si="1"/>
        <v/>
      </c>
    </row>
    <row r="187">
      <c r="A187" s="22">
        <v>43652.0</v>
      </c>
      <c r="B187" s="23">
        <v>0.9332986111111111</v>
      </c>
      <c r="C187" s="8">
        <v>2.15</v>
      </c>
      <c r="D187" s="25"/>
      <c r="E187" s="24">
        <f t="shared" si="2"/>
        <v>1.936</v>
      </c>
      <c r="F187" s="24" t="str">
        <f t="shared" si="1"/>
        <v/>
      </c>
    </row>
    <row r="188">
      <c r="A188" s="22">
        <v>43652.0</v>
      </c>
      <c r="B188" s="23">
        <v>0.9333564814814815</v>
      </c>
      <c r="C188" s="8">
        <v>2.15</v>
      </c>
      <c r="D188" s="25"/>
      <c r="E188" s="24">
        <f t="shared" si="2"/>
        <v>1.936</v>
      </c>
      <c r="F188" s="24" t="str">
        <f t="shared" si="1"/>
        <v/>
      </c>
    </row>
    <row r="189">
      <c r="A189" s="22">
        <v>43652.0</v>
      </c>
      <c r="B189" s="23">
        <v>0.9367824074074074</v>
      </c>
      <c r="C189" s="8">
        <v>1.08</v>
      </c>
      <c r="D189" s="25"/>
      <c r="E189" s="24">
        <f t="shared" si="2"/>
        <v>1.722</v>
      </c>
      <c r="F189" s="24" t="str">
        <f t="shared" si="1"/>
        <v/>
      </c>
    </row>
    <row r="190">
      <c r="A190" s="22">
        <v>43652.0</v>
      </c>
      <c r="B190" s="23">
        <v>0.9368402777777778</v>
      </c>
      <c r="C190" s="8">
        <v>1.08</v>
      </c>
      <c r="D190" s="25"/>
      <c r="E190" s="24">
        <f t="shared" si="2"/>
        <v>1.722</v>
      </c>
      <c r="F190" s="24" t="str">
        <f t="shared" si="1"/>
        <v/>
      </c>
    </row>
    <row r="191">
      <c r="A191" s="22">
        <v>43652.0</v>
      </c>
      <c r="B191" s="23">
        <v>0.9402662037037037</v>
      </c>
      <c r="C191" s="8">
        <v>2.15</v>
      </c>
      <c r="D191" s="25"/>
      <c r="E191" s="24">
        <f t="shared" si="2"/>
        <v>1.508</v>
      </c>
      <c r="F191" s="24" t="str">
        <f t="shared" si="1"/>
        <v/>
      </c>
    </row>
    <row r="192">
      <c r="A192" s="22">
        <v>43652.0</v>
      </c>
      <c r="B192" s="23">
        <v>0.940324074074074</v>
      </c>
      <c r="C192" s="8">
        <v>1.08</v>
      </c>
      <c r="D192" s="25"/>
      <c r="E192" s="24">
        <f t="shared" si="2"/>
        <v>1.294</v>
      </c>
      <c r="F192" s="24" t="str">
        <f t="shared" si="1"/>
        <v/>
      </c>
    </row>
    <row r="193">
      <c r="A193" s="22">
        <v>43652.0</v>
      </c>
      <c r="B193" s="23">
        <v>0.94375</v>
      </c>
      <c r="C193" s="8">
        <v>1.08</v>
      </c>
      <c r="D193" s="25"/>
      <c r="E193" s="24">
        <f t="shared" si="2"/>
        <v>1.078</v>
      </c>
      <c r="F193" s="24" t="str">
        <f t="shared" si="1"/>
        <v/>
      </c>
    </row>
    <row r="194">
      <c r="A194" s="22">
        <v>43652.0</v>
      </c>
      <c r="B194" s="23">
        <v>0.9438078703703704</v>
      </c>
      <c r="C194" s="8">
        <v>0.0</v>
      </c>
      <c r="D194" s="25"/>
      <c r="E194" s="24">
        <f t="shared" si="2"/>
        <v>1.078</v>
      </c>
      <c r="F194" s="24" t="str">
        <f t="shared" si="1"/>
        <v/>
      </c>
    </row>
    <row r="195">
      <c r="A195" s="22">
        <v>43652.0</v>
      </c>
      <c r="B195" s="23">
        <v>0.9472222222222222</v>
      </c>
      <c r="C195" s="8">
        <v>1.08</v>
      </c>
      <c r="D195" s="25"/>
      <c r="E195" s="24">
        <f t="shared" si="2"/>
        <v>0.864</v>
      </c>
      <c r="F195" s="24" t="str">
        <f t="shared" si="1"/>
        <v/>
      </c>
    </row>
    <row r="196">
      <c r="A196" s="22">
        <v>43652.0</v>
      </c>
      <c r="B196" s="23">
        <v>0.9472800925925926</v>
      </c>
      <c r="C196" s="8">
        <v>1.08</v>
      </c>
      <c r="D196" s="25"/>
      <c r="E196" s="24">
        <f t="shared" si="2"/>
        <v>0.864</v>
      </c>
      <c r="F196" s="24" t="str">
        <f t="shared" si="1"/>
        <v/>
      </c>
    </row>
    <row r="197">
      <c r="A197" s="22">
        <v>43652.0</v>
      </c>
      <c r="B197" s="23">
        <v>0.9507060185185185</v>
      </c>
      <c r="C197" s="8">
        <v>1.08</v>
      </c>
      <c r="D197" s="25"/>
      <c r="E197" s="24">
        <f t="shared" si="2"/>
        <v>1.078</v>
      </c>
      <c r="F197" s="24" t="str">
        <f t="shared" si="1"/>
        <v/>
      </c>
    </row>
    <row r="198">
      <c r="A198" s="22">
        <v>43652.0</v>
      </c>
      <c r="B198" s="23">
        <v>0.9507638888888889</v>
      </c>
      <c r="C198" s="8">
        <v>2.15</v>
      </c>
      <c r="D198" s="25"/>
      <c r="E198" s="24">
        <f t="shared" si="2"/>
        <v>1.508</v>
      </c>
      <c r="F198" s="24" t="str">
        <f t="shared" si="1"/>
        <v/>
      </c>
    </row>
    <row r="199">
      <c r="A199" s="22">
        <v>43652.0</v>
      </c>
      <c r="B199" s="23">
        <v>0.9541898148148148</v>
      </c>
      <c r="C199" s="8">
        <v>2.15</v>
      </c>
      <c r="D199" s="25"/>
      <c r="E199" s="24">
        <f t="shared" si="2"/>
        <v>1.722</v>
      </c>
      <c r="F199" s="24" t="str">
        <f t="shared" si="1"/>
        <v/>
      </c>
    </row>
    <row r="200">
      <c r="A200" s="22">
        <v>43652.0</v>
      </c>
      <c r="B200" s="23">
        <v>0.9542476851851852</v>
      </c>
      <c r="C200" s="8">
        <v>2.15</v>
      </c>
      <c r="D200" s="25"/>
      <c r="E200" s="24">
        <f t="shared" si="2"/>
        <v>2.152</v>
      </c>
      <c r="F200" s="24" t="str">
        <f t="shared" si="1"/>
        <v/>
      </c>
    </row>
    <row r="201">
      <c r="A201" s="22">
        <v>43652.0</v>
      </c>
      <c r="B201" s="23">
        <v>0.9569791666666667</v>
      </c>
      <c r="C201" s="8">
        <v>3.23</v>
      </c>
      <c r="D201" s="8">
        <v>62.0</v>
      </c>
      <c r="E201" s="24">
        <f t="shared" si="2"/>
        <v>2.366</v>
      </c>
      <c r="F201" s="24">
        <f t="shared" si="1"/>
        <v>16.66666667</v>
      </c>
      <c r="G201">
        <f>ABS((F201-F176)/(3600*HOUR(B201-B176)+60*MINUTE(B201-B176)+SECOND(B201-B176)))</f>
        <v>0.0001543209877</v>
      </c>
    </row>
    <row r="202">
      <c r="A202" s="22">
        <v>43652.0</v>
      </c>
      <c r="B202" s="23">
        <v>0.9576736111111112</v>
      </c>
      <c r="C202" s="8">
        <v>2.15</v>
      </c>
      <c r="D202" s="25"/>
      <c r="E202" s="24">
        <f t="shared" si="2"/>
        <v>2.366</v>
      </c>
      <c r="F202" s="24" t="str">
        <f t="shared" si="1"/>
        <v/>
      </c>
    </row>
    <row r="203">
      <c r="A203" s="22">
        <v>43652.0</v>
      </c>
      <c r="B203" s="23">
        <v>0.9577314814814815</v>
      </c>
      <c r="C203" s="8">
        <v>2.15</v>
      </c>
      <c r="D203" s="25"/>
      <c r="E203" s="24">
        <f t="shared" si="2"/>
        <v>2.366</v>
      </c>
      <c r="F203" s="24" t="str">
        <f t="shared" si="1"/>
        <v/>
      </c>
    </row>
    <row r="204">
      <c r="A204" s="22">
        <v>43652.0</v>
      </c>
      <c r="B204" s="23">
        <v>0.9611574074074074</v>
      </c>
      <c r="C204" s="8">
        <v>2.15</v>
      </c>
      <c r="D204" s="25"/>
      <c r="E204" s="24">
        <f t="shared" si="2"/>
        <v>2.152</v>
      </c>
      <c r="F204" s="24" t="str">
        <f t="shared" si="1"/>
        <v/>
      </c>
    </row>
    <row r="205">
      <c r="A205" s="22">
        <v>43652.0</v>
      </c>
      <c r="B205" s="23">
        <v>0.9612152777777778</v>
      </c>
      <c r="C205" s="8">
        <v>1.08</v>
      </c>
      <c r="D205" s="25"/>
      <c r="E205" s="24">
        <f t="shared" si="2"/>
        <v>1.936</v>
      </c>
      <c r="F205" s="24" t="str">
        <f t="shared" si="1"/>
        <v/>
      </c>
    </row>
    <row r="206">
      <c r="A206" s="22">
        <v>43652.0</v>
      </c>
      <c r="B206" s="23">
        <v>0.9646296296296296</v>
      </c>
      <c r="C206" s="8">
        <v>2.15</v>
      </c>
      <c r="D206" s="25"/>
      <c r="E206" s="24">
        <f t="shared" si="2"/>
        <v>1.936</v>
      </c>
      <c r="F206" s="24" t="str">
        <f t="shared" si="1"/>
        <v/>
      </c>
    </row>
    <row r="207">
      <c r="A207" s="22">
        <v>43652.0</v>
      </c>
      <c r="B207" s="23">
        <v>0.9646875</v>
      </c>
      <c r="C207" s="8">
        <v>2.15</v>
      </c>
      <c r="D207" s="25"/>
      <c r="E207" s="24">
        <f t="shared" si="2"/>
        <v>1.936</v>
      </c>
      <c r="F207" s="24" t="str">
        <f t="shared" si="1"/>
        <v/>
      </c>
    </row>
    <row r="208">
      <c r="A208" s="22">
        <v>43652.0</v>
      </c>
      <c r="B208" s="23">
        <v>0.968113425925926</v>
      </c>
      <c r="C208" s="8">
        <v>2.15</v>
      </c>
      <c r="D208" s="25"/>
      <c r="E208" s="24">
        <f t="shared" si="2"/>
        <v>1.936</v>
      </c>
      <c r="F208" s="24" t="str">
        <f t="shared" si="1"/>
        <v/>
      </c>
    </row>
    <row r="209">
      <c r="A209" s="22">
        <v>43652.0</v>
      </c>
      <c r="B209" s="23">
        <v>0.9681712962962963</v>
      </c>
      <c r="C209" s="8">
        <v>2.15</v>
      </c>
      <c r="D209" s="25"/>
      <c r="E209" s="24">
        <f t="shared" si="2"/>
        <v>2.15</v>
      </c>
      <c r="F209" s="24" t="str">
        <f t="shared" si="1"/>
        <v/>
      </c>
    </row>
    <row r="210">
      <c r="A210" s="22">
        <v>43652.0</v>
      </c>
      <c r="B210" s="23">
        <v>0.9715972222222222</v>
      </c>
      <c r="C210" s="8">
        <v>2.15</v>
      </c>
      <c r="D210" s="25"/>
      <c r="E210" s="24">
        <f t="shared" si="2"/>
        <v>2.15</v>
      </c>
      <c r="F210" s="24" t="str">
        <f t="shared" si="1"/>
        <v/>
      </c>
    </row>
    <row r="211">
      <c r="A211" s="22">
        <v>43652.0</v>
      </c>
      <c r="B211" s="23">
        <v>0.9716550925925926</v>
      </c>
      <c r="C211" s="8">
        <v>2.15</v>
      </c>
      <c r="D211" s="25"/>
      <c r="E211" s="24">
        <f t="shared" si="2"/>
        <v>2.15</v>
      </c>
      <c r="F211" s="24" t="str">
        <f t="shared" si="1"/>
        <v/>
      </c>
    </row>
    <row r="212">
      <c r="A212" s="22">
        <v>43652.0</v>
      </c>
      <c r="B212" s="23">
        <v>0.9750810185185185</v>
      </c>
      <c r="C212" s="8">
        <v>2.15</v>
      </c>
      <c r="D212" s="25"/>
      <c r="E212" s="24">
        <f t="shared" si="2"/>
        <v>2.15</v>
      </c>
      <c r="F212" s="24" t="str">
        <f t="shared" si="1"/>
        <v/>
      </c>
    </row>
    <row r="213">
      <c r="A213" s="22">
        <v>43652.0</v>
      </c>
      <c r="B213" s="23">
        <v>0.9751388888888889</v>
      </c>
      <c r="C213" s="8">
        <v>2.15</v>
      </c>
      <c r="D213" s="25"/>
      <c r="E213" s="24">
        <f t="shared" si="2"/>
        <v>2.15</v>
      </c>
      <c r="F213" s="24" t="str">
        <f t="shared" si="1"/>
        <v/>
      </c>
    </row>
    <row r="214">
      <c r="A214" s="22">
        <v>43652.0</v>
      </c>
      <c r="B214" s="23">
        <v>0.9785648148148148</v>
      </c>
      <c r="C214" s="8">
        <v>2.15</v>
      </c>
      <c r="D214" s="25"/>
      <c r="E214" s="24">
        <f t="shared" si="2"/>
        <v>2.15</v>
      </c>
      <c r="F214" s="24" t="str">
        <f t="shared" si="1"/>
        <v/>
      </c>
    </row>
    <row r="215">
      <c r="A215" s="22">
        <v>43652.0</v>
      </c>
      <c r="B215" s="23">
        <v>0.9786226851851851</v>
      </c>
      <c r="C215" s="8">
        <v>2.15</v>
      </c>
      <c r="D215" s="25"/>
      <c r="E215" s="24">
        <f t="shared" si="2"/>
        <v>2.366</v>
      </c>
      <c r="F215" s="24" t="str">
        <f t="shared" si="1"/>
        <v/>
      </c>
    </row>
    <row r="216">
      <c r="A216" s="22">
        <v>43652.0</v>
      </c>
      <c r="B216" s="23">
        <v>0.982037037037037</v>
      </c>
      <c r="C216" s="8">
        <v>3.23</v>
      </c>
      <c r="D216" s="25"/>
      <c r="E216" s="24">
        <f t="shared" si="2"/>
        <v>2.582</v>
      </c>
      <c r="F216" s="24" t="str">
        <f t="shared" si="1"/>
        <v/>
      </c>
    </row>
    <row r="217">
      <c r="A217" s="22">
        <v>43652.0</v>
      </c>
      <c r="B217" s="23">
        <v>0.9820949074074075</v>
      </c>
      <c r="C217" s="8">
        <v>3.23</v>
      </c>
      <c r="D217" s="25"/>
      <c r="E217" s="24">
        <f t="shared" si="2"/>
        <v>2.798</v>
      </c>
      <c r="F217" s="24" t="str">
        <f t="shared" si="1"/>
        <v/>
      </c>
    </row>
    <row r="218">
      <c r="A218" s="22">
        <v>43652.0</v>
      </c>
      <c r="B218" s="23">
        <v>0.9855208333333333</v>
      </c>
      <c r="C218" s="8">
        <v>3.23</v>
      </c>
      <c r="D218" s="25"/>
      <c r="E218" s="24">
        <f t="shared" si="2"/>
        <v>3.014</v>
      </c>
      <c r="F218" s="24" t="str">
        <f t="shared" si="1"/>
        <v/>
      </c>
    </row>
    <row r="219">
      <c r="A219" s="22">
        <v>43652.0</v>
      </c>
      <c r="B219" s="23">
        <v>0.9855787037037037</v>
      </c>
      <c r="C219" s="8">
        <v>3.23</v>
      </c>
      <c r="D219" s="25"/>
      <c r="E219" s="24">
        <f t="shared" si="2"/>
        <v>3.014</v>
      </c>
      <c r="F219" s="24" t="str">
        <f t="shared" si="1"/>
        <v/>
      </c>
    </row>
    <row r="220">
      <c r="A220" s="22">
        <v>43652.0</v>
      </c>
      <c r="B220" s="23">
        <v>0.9890046296296297</v>
      </c>
      <c r="C220" s="8">
        <v>2.15</v>
      </c>
      <c r="D220" s="25"/>
      <c r="E220" s="24">
        <f t="shared" si="2"/>
        <v>3.014</v>
      </c>
      <c r="F220" s="24" t="str">
        <f t="shared" si="1"/>
        <v/>
      </c>
    </row>
    <row r="221">
      <c r="A221" s="22">
        <v>43652.0</v>
      </c>
      <c r="B221" s="23">
        <v>0.9890625</v>
      </c>
      <c r="C221" s="8">
        <v>3.23</v>
      </c>
      <c r="D221" s="25"/>
      <c r="E221" s="24">
        <f t="shared" si="2"/>
        <v>3.228</v>
      </c>
      <c r="F221" s="24" t="str">
        <f t="shared" si="1"/>
        <v/>
      </c>
    </row>
    <row r="222">
      <c r="A222" s="22">
        <v>43652.0</v>
      </c>
      <c r="B222" s="23">
        <v>0.9924884259259259</v>
      </c>
      <c r="C222" s="8">
        <v>4.3</v>
      </c>
      <c r="D222" s="25"/>
      <c r="E222" s="24">
        <f t="shared" si="2"/>
        <v>3.442</v>
      </c>
      <c r="F222" s="24" t="str">
        <f t="shared" si="1"/>
        <v/>
      </c>
    </row>
    <row r="223">
      <c r="A223" s="22">
        <v>43652.0</v>
      </c>
      <c r="B223" s="23">
        <v>0.9925462962962963</v>
      </c>
      <c r="C223" s="8">
        <v>4.3</v>
      </c>
      <c r="D223" s="25"/>
      <c r="E223" s="24">
        <f t="shared" si="2"/>
        <v>3.442</v>
      </c>
      <c r="F223" s="24" t="str">
        <f t="shared" si="1"/>
        <v/>
      </c>
    </row>
    <row r="224">
      <c r="A224" s="22">
        <v>43652.0</v>
      </c>
      <c r="B224" s="23">
        <v>0.9959722222222223</v>
      </c>
      <c r="C224" s="8">
        <v>3.23</v>
      </c>
      <c r="D224" s="25"/>
      <c r="E224" s="24">
        <f t="shared" si="2"/>
        <v>3.658</v>
      </c>
      <c r="F224" s="24" t="str">
        <f t="shared" si="1"/>
        <v/>
      </c>
    </row>
    <row r="225">
      <c r="A225" s="22">
        <v>43652.0</v>
      </c>
      <c r="B225" s="23">
        <v>0.9960300925925926</v>
      </c>
      <c r="C225" s="8">
        <v>3.23</v>
      </c>
      <c r="D225" s="25"/>
      <c r="E225" s="24">
        <f t="shared" si="2"/>
        <v>3.658</v>
      </c>
      <c r="F225" s="24" t="str">
        <f t="shared" si="1"/>
        <v/>
      </c>
    </row>
    <row r="226">
      <c r="A226" s="22">
        <v>43652.0</v>
      </c>
      <c r="B226" s="23">
        <v>0.9986458333333333</v>
      </c>
      <c r="C226" s="8">
        <v>3.23</v>
      </c>
      <c r="D226" s="8">
        <v>61.0</v>
      </c>
      <c r="E226" s="24">
        <f t="shared" si="2"/>
        <v>3.444</v>
      </c>
      <c r="F226" s="24">
        <f t="shared" si="1"/>
        <v>16.11111111</v>
      </c>
      <c r="G226">
        <f>ABS((F226-F201)/(3600*HOUR(B226-B201)+60*MINUTE(B226-B201)+SECOND(B226-B201)))</f>
        <v>0.0001543209877</v>
      </c>
    </row>
    <row r="227">
      <c r="A227" s="22">
        <v>43652.0</v>
      </c>
      <c r="B227" s="23">
        <v>0.9994560185185185</v>
      </c>
      <c r="C227" s="8">
        <v>3.23</v>
      </c>
      <c r="D227" s="25"/>
      <c r="E227" s="24">
        <f t="shared" si="2"/>
        <v>3.23</v>
      </c>
      <c r="F227" s="24" t="str">
        <f t="shared" si="1"/>
        <v/>
      </c>
    </row>
    <row r="228">
      <c r="A228" s="22">
        <v>43652.0</v>
      </c>
      <c r="B228" s="23">
        <v>0.9995138888888889</v>
      </c>
      <c r="C228" s="8">
        <v>3.23</v>
      </c>
      <c r="D228" s="25"/>
      <c r="E228" s="24">
        <f t="shared" si="2"/>
        <v>3.23</v>
      </c>
      <c r="F228" s="24" t="str">
        <f t="shared" si="1"/>
        <v/>
      </c>
    </row>
    <row r="229">
      <c r="A229" s="22">
        <v>43653.0</v>
      </c>
      <c r="B229" s="23">
        <v>0.002939814814814815</v>
      </c>
      <c r="C229" s="8">
        <v>3.23</v>
      </c>
      <c r="D229" s="25"/>
      <c r="E229" s="24">
        <f t="shared" si="2"/>
        <v>3.23</v>
      </c>
      <c r="F229" s="24" t="str">
        <f t="shared" si="1"/>
        <v/>
      </c>
    </row>
    <row r="230">
      <c r="A230" s="22">
        <v>43653.0</v>
      </c>
      <c r="B230" s="23">
        <v>0.0029976851851851853</v>
      </c>
      <c r="C230" s="8">
        <v>3.23</v>
      </c>
      <c r="D230" s="25"/>
      <c r="E230" s="24">
        <f t="shared" si="2"/>
        <v>3.23</v>
      </c>
      <c r="F230" s="24" t="str">
        <f t="shared" si="1"/>
        <v/>
      </c>
    </row>
    <row r="231">
      <c r="A231" s="22">
        <v>43653.0</v>
      </c>
      <c r="B231" s="23">
        <v>0.006423611111111111</v>
      </c>
      <c r="C231" s="8">
        <v>3.23</v>
      </c>
      <c r="D231" s="25"/>
      <c r="E231" s="24">
        <f t="shared" si="2"/>
        <v>3.23</v>
      </c>
      <c r="F231" s="24" t="str">
        <f t="shared" si="1"/>
        <v/>
      </c>
    </row>
    <row r="232">
      <c r="A232" s="22">
        <v>43653.0</v>
      </c>
      <c r="B232" s="23">
        <v>0.006481481481481481</v>
      </c>
      <c r="C232" s="8">
        <v>3.23</v>
      </c>
      <c r="D232" s="25"/>
      <c r="E232" s="24">
        <f t="shared" si="2"/>
        <v>3.23</v>
      </c>
      <c r="F232" s="24" t="str">
        <f t="shared" si="1"/>
        <v/>
      </c>
    </row>
    <row r="233">
      <c r="A233" s="22">
        <v>43653.0</v>
      </c>
      <c r="B233" s="23">
        <v>0.009907407407407408</v>
      </c>
      <c r="C233" s="8">
        <v>3.23</v>
      </c>
      <c r="D233" s="25"/>
      <c r="E233" s="24">
        <f t="shared" si="2"/>
        <v>3.23</v>
      </c>
      <c r="F233" s="24" t="str">
        <f t="shared" si="1"/>
        <v/>
      </c>
    </row>
    <row r="234">
      <c r="A234" s="22">
        <v>43653.0</v>
      </c>
      <c r="B234" s="23">
        <v>0.009965277777777778</v>
      </c>
      <c r="C234" s="8">
        <v>3.23</v>
      </c>
      <c r="D234" s="25"/>
      <c r="E234" s="24">
        <f t="shared" si="2"/>
        <v>3.444</v>
      </c>
      <c r="F234" s="24" t="str">
        <f t="shared" si="1"/>
        <v/>
      </c>
    </row>
    <row r="235">
      <c r="A235" s="22">
        <v>43653.0</v>
      </c>
      <c r="B235" s="23">
        <v>0.013391203703703704</v>
      </c>
      <c r="C235" s="8">
        <v>4.3</v>
      </c>
      <c r="D235" s="25"/>
      <c r="E235" s="24">
        <f t="shared" si="2"/>
        <v>3.658</v>
      </c>
      <c r="F235" s="24" t="str">
        <f t="shared" si="1"/>
        <v/>
      </c>
    </row>
    <row r="236">
      <c r="A236" s="22">
        <v>43653.0</v>
      </c>
      <c r="B236" s="23">
        <v>0.013449074074074073</v>
      </c>
      <c r="C236" s="8">
        <v>4.3</v>
      </c>
      <c r="D236" s="25"/>
      <c r="E236" s="24">
        <f t="shared" si="2"/>
        <v>3.658</v>
      </c>
      <c r="F236" s="24" t="str">
        <f t="shared" si="1"/>
        <v/>
      </c>
    </row>
    <row r="237">
      <c r="A237" s="22">
        <v>43653.0</v>
      </c>
      <c r="B237" s="23">
        <v>0.016875</v>
      </c>
      <c r="C237" s="8">
        <v>3.23</v>
      </c>
      <c r="D237" s="25"/>
      <c r="E237" s="24">
        <f t="shared" si="2"/>
        <v>3.658</v>
      </c>
      <c r="F237" s="24" t="str">
        <f t="shared" si="1"/>
        <v/>
      </c>
    </row>
    <row r="238">
      <c r="A238" s="22">
        <v>43653.0</v>
      </c>
      <c r="B238" s="23">
        <v>0.01693287037037037</v>
      </c>
      <c r="C238" s="8">
        <v>3.23</v>
      </c>
      <c r="D238" s="25"/>
      <c r="E238" s="24">
        <f t="shared" si="2"/>
        <v>3.442</v>
      </c>
      <c r="F238" s="24" t="str">
        <f t="shared" si="1"/>
        <v/>
      </c>
    </row>
    <row r="239">
      <c r="A239" s="22">
        <v>43653.0</v>
      </c>
      <c r="B239" s="23">
        <v>0.02034722222222222</v>
      </c>
      <c r="C239" s="8">
        <v>2.15</v>
      </c>
      <c r="D239" s="25"/>
      <c r="E239" s="24">
        <f t="shared" si="2"/>
        <v>3.012</v>
      </c>
      <c r="F239" s="24" t="str">
        <f t="shared" si="1"/>
        <v/>
      </c>
    </row>
    <row r="240">
      <c r="A240" s="22">
        <v>43653.0</v>
      </c>
      <c r="B240" s="23">
        <v>0.020405092592592593</v>
      </c>
      <c r="C240" s="8">
        <v>2.15</v>
      </c>
      <c r="D240" s="25"/>
      <c r="E240" s="24">
        <f t="shared" si="2"/>
        <v>2.798</v>
      </c>
      <c r="F240" s="24" t="str">
        <f t="shared" si="1"/>
        <v/>
      </c>
    </row>
    <row r="241">
      <c r="A241" s="22">
        <v>43653.0</v>
      </c>
      <c r="B241" s="23">
        <v>0.02383101851851852</v>
      </c>
      <c r="C241" s="8">
        <v>3.23</v>
      </c>
      <c r="D241" s="25"/>
      <c r="E241" s="24">
        <f t="shared" si="2"/>
        <v>2.798</v>
      </c>
      <c r="F241" s="24" t="str">
        <f t="shared" si="1"/>
        <v/>
      </c>
    </row>
    <row r="242">
      <c r="A242" s="22">
        <v>43653.0</v>
      </c>
      <c r="B242" s="23">
        <v>0.02388888888888889</v>
      </c>
      <c r="C242" s="8">
        <v>3.23</v>
      </c>
      <c r="D242" s="25"/>
      <c r="E242" s="24">
        <f t="shared" si="2"/>
        <v>2.798</v>
      </c>
      <c r="F242" s="24" t="str">
        <f t="shared" si="1"/>
        <v/>
      </c>
    </row>
    <row r="243">
      <c r="A243" s="22">
        <v>43653.0</v>
      </c>
      <c r="B243" s="23">
        <v>0.027314814814814816</v>
      </c>
      <c r="C243" s="8">
        <v>3.23</v>
      </c>
      <c r="D243" s="25"/>
      <c r="E243" s="24">
        <f t="shared" si="2"/>
        <v>3.014</v>
      </c>
      <c r="F243" s="24" t="str">
        <f t="shared" si="1"/>
        <v/>
      </c>
    </row>
    <row r="244">
      <c r="A244" s="22">
        <v>43653.0</v>
      </c>
      <c r="B244" s="23">
        <v>0.027372685185185184</v>
      </c>
      <c r="C244" s="8">
        <v>3.23</v>
      </c>
      <c r="D244" s="25"/>
      <c r="E244" s="24">
        <f t="shared" si="2"/>
        <v>3.23</v>
      </c>
      <c r="F244" s="24" t="str">
        <f t="shared" si="1"/>
        <v/>
      </c>
    </row>
    <row r="245">
      <c r="A245" s="22">
        <v>43653.0</v>
      </c>
      <c r="B245" s="23">
        <v>0.03079861111111111</v>
      </c>
      <c r="C245" s="8">
        <v>3.23</v>
      </c>
      <c r="D245" s="25"/>
      <c r="E245" s="24">
        <f t="shared" si="2"/>
        <v>3.23</v>
      </c>
      <c r="F245" s="24" t="str">
        <f t="shared" si="1"/>
        <v/>
      </c>
    </row>
    <row r="246">
      <c r="A246" s="22">
        <v>43653.0</v>
      </c>
      <c r="B246" s="23">
        <v>0.03085648148148148</v>
      </c>
      <c r="C246" s="8">
        <v>3.23</v>
      </c>
      <c r="D246" s="25"/>
      <c r="E246" s="24">
        <f t="shared" si="2"/>
        <v>3.23</v>
      </c>
      <c r="F246" s="24" t="str">
        <f t="shared" si="1"/>
        <v/>
      </c>
    </row>
    <row r="247">
      <c r="A247" s="22">
        <v>43653.0</v>
      </c>
      <c r="B247" s="23">
        <v>0.03428240740740741</v>
      </c>
      <c r="C247" s="8">
        <v>3.23</v>
      </c>
      <c r="D247" s="25"/>
      <c r="E247" s="24">
        <f t="shared" si="2"/>
        <v>3.444</v>
      </c>
      <c r="F247" s="24" t="str">
        <f t="shared" si="1"/>
        <v/>
      </c>
    </row>
    <row r="248">
      <c r="A248" s="22">
        <v>43653.0</v>
      </c>
      <c r="B248" s="23">
        <v>0.034340277777777775</v>
      </c>
      <c r="C248" s="8">
        <v>4.3</v>
      </c>
      <c r="D248" s="25"/>
      <c r="E248" s="24">
        <f t="shared" si="2"/>
        <v>3.228</v>
      </c>
      <c r="F248" s="24" t="str">
        <f t="shared" si="1"/>
        <v/>
      </c>
    </row>
    <row r="249">
      <c r="A249" s="22">
        <v>43653.0</v>
      </c>
      <c r="B249" s="23">
        <v>0.037766203703703705</v>
      </c>
      <c r="C249" s="8">
        <v>2.15</v>
      </c>
      <c r="D249" s="25"/>
      <c r="E249" s="24">
        <f t="shared" si="2"/>
        <v>3.012</v>
      </c>
      <c r="F249" s="24" t="str">
        <f t="shared" si="1"/>
        <v/>
      </c>
    </row>
    <row r="250">
      <c r="A250" s="22">
        <v>43653.0</v>
      </c>
      <c r="B250" s="23">
        <v>0.03782407407407407</v>
      </c>
      <c r="C250" s="8">
        <v>2.15</v>
      </c>
      <c r="D250" s="25"/>
      <c r="E250" s="24">
        <f t="shared" si="2"/>
        <v>3.012</v>
      </c>
      <c r="F250" s="24" t="str">
        <f t="shared" si="1"/>
        <v/>
      </c>
    </row>
    <row r="251">
      <c r="A251" s="22">
        <v>43653.0</v>
      </c>
      <c r="B251" s="23">
        <v>0.0403125</v>
      </c>
      <c r="C251" s="8">
        <v>3.23</v>
      </c>
      <c r="D251" s="8">
        <v>60.0</v>
      </c>
      <c r="E251" s="24">
        <f t="shared" si="2"/>
        <v>2.796</v>
      </c>
      <c r="F251" s="24">
        <f t="shared" si="1"/>
        <v>15.55555556</v>
      </c>
      <c r="G251">
        <f>ABS((F251-F226)/(3600*HOUR(B226-B251)+60*MINUTE(B226-B251)+SECOND(B226-B251)))</f>
        <v>0.000006709608159</v>
      </c>
    </row>
    <row r="252">
      <c r="A252" s="22">
        <v>43653.0</v>
      </c>
      <c r="B252" s="23">
        <v>0.04123842592592593</v>
      </c>
      <c r="C252" s="8">
        <v>2.15</v>
      </c>
      <c r="D252" s="25"/>
      <c r="E252" s="24">
        <f t="shared" si="2"/>
        <v>2.366</v>
      </c>
      <c r="F252" s="24" t="str">
        <f t="shared" si="1"/>
        <v/>
      </c>
    </row>
    <row r="253">
      <c r="A253" s="22">
        <v>43653.0</v>
      </c>
      <c r="B253" s="23">
        <v>0.041296296296296296</v>
      </c>
      <c r="C253" s="8">
        <v>2.15</v>
      </c>
      <c r="D253" s="25"/>
      <c r="E253" s="24">
        <f t="shared" si="2"/>
        <v>2.582</v>
      </c>
      <c r="F253" s="24" t="str">
        <f t="shared" si="1"/>
        <v/>
      </c>
    </row>
    <row r="254">
      <c r="A254" s="22">
        <v>43653.0</v>
      </c>
      <c r="B254" s="23">
        <v>0.04472222222222222</v>
      </c>
      <c r="C254" s="8">
        <v>3.23</v>
      </c>
      <c r="D254" s="25"/>
      <c r="E254" s="24">
        <f t="shared" si="2"/>
        <v>2.798</v>
      </c>
      <c r="F254" s="24" t="str">
        <f t="shared" si="1"/>
        <v/>
      </c>
    </row>
    <row r="255">
      <c r="A255" s="22">
        <v>43653.0</v>
      </c>
      <c r="B255" s="23">
        <v>0.044780092592592594</v>
      </c>
      <c r="C255" s="8">
        <v>3.23</v>
      </c>
      <c r="D255" s="25"/>
      <c r="E255" s="24">
        <f t="shared" si="2"/>
        <v>2.582</v>
      </c>
      <c r="F255" s="24" t="str">
        <f t="shared" si="1"/>
        <v/>
      </c>
    </row>
    <row r="256">
      <c r="A256" s="22">
        <v>43653.0</v>
      </c>
      <c r="B256" s="23">
        <v>0.048206018518518516</v>
      </c>
      <c r="C256" s="8">
        <v>2.15</v>
      </c>
      <c r="D256" s="25"/>
      <c r="E256" s="24">
        <f t="shared" si="2"/>
        <v>2.582</v>
      </c>
      <c r="F256" s="24" t="str">
        <f t="shared" si="1"/>
        <v/>
      </c>
    </row>
    <row r="257">
      <c r="A257" s="22">
        <v>43653.0</v>
      </c>
      <c r="B257" s="23">
        <v>0.04826388888888889</v>
      </c>
      <c r="C257" s="8">
        <v>2.15</v>
      </c>
      <c r="D257" s="25"/>
      <c r="E257" s="24">
        <f t="shared" si="2"/>
        <v>2.582</v>
      </c>
      <c r="F257" s="24" t="str">
        <f t="shared" si="1"/>
        <v/>
      </c>
    </row>
    <row r="258">
      <c r="A258" s="22">
        <v>43653.0</v>
      </c>
      <c r="B258" s="23">
        <v>0.05168981481481481</v>
      </c>
      <c r="C258" s="8">
        <v>2.15</v>
      </c>
      <c r="D258" s="25"/>
      <c r="E258" s="24">
        <f t="shared" si="2"/>
        <v>2.366</v>
      </c>
      <c r="F258" s="24" t="str">
        <f t="shared" si="1"/>
        <v/>
      </c>
    </row>
    <row r="259">
      <c r="A259" s="22">
        <v>43653.0</v>
      </c>
      <c r="B259" s="23">
        <v>0.05174768518518519</v>
      </c>
      <c r="C259" s="8">
        <v>2.15</v>
      </c>
      <c r="D259" s="25"/>
      <c r="E259" s="24">
        <f t="shared" si="2"/>
        <v>2.15</v>
      </c>
      <c r="F259" s="24" t="str">
        <f t="shared" si="1"/>
        <v/>
      </c>
    </row>
    <row r="260">
      <c r="A260" s="22">
        <v>43653.0</v>
      </c>
      <c r="B260" s="23">
        <v>0.05517361111111111</v>
      </c>
      <c r="C260" s="8">
        <v>2.15</v>
      </c>
      <c r="D260" s="25"/>
      <c r="E260" s="24">
        <f t="shared" si="2"/>
        <v>2.15</v>
      </c>
      <c r="F260" s="24" t="str">
        <f t="shared" si="1"/>
        <v/>
      </c>
    </row>
    <row r="261">
      <c r="A261" s="22">
        <v>43653.0</v>
      </c>
      <c r="B261" s="23">
        <v>0.05523148148148148</v>
      </c>
      <c r="C261" s="8">
        <v>2.15</v>
      </c>
      <c r="D261" s="25"/>
      <c r="E261" s="24">
        <f t="shared" si="2"/>
        <v>2.58</v>
      </c>
      <c r="F261" s="24" t="str">
        <f t="shared" si="1"/>
        <v/>
      </c>
    </row>
    <row r="262">
      <c r="A262" s="22">
        <v>43653.0</v>
      </c>
      <c r="B262" s="23">
        <v>0.058645833333333335</v>
      </c>
      <c r="C262" s="8">
        <v>4.3</v>
      </c>
      <c r="D262" s="25"/>
      <c r="E262" s="24">
        <f t="shared" si="2"/>
        <v>2.796</v>
      </c>
      <c r="F262" s="24" t="str">
        <f t="shared" si="1"/>
        <v/>
      </c>
    </row>
    <row r="263">
      <c r="A263" s="22">
        <v>43653.0</v>
      </c>
      <c r="B263" s="23">
        <v>0.0587037037037037</v>
      </c>
      <c r="C263" s="8">
        <v>3.23</v>
      </c>
      <c r="D263" s="25"/>
      <c r="E263" s="24">
        <f t="shared" si="2"/>
        <v>2.582</v>
      </c>
      <c r="F263" s="24" t="str">
        <f t="shared" si="1"/>
        <v/>
      </c>
    </row>
    <row r="264">
      <c r="A264" s="22">
        <v>43653.0</v>
      </c>
      <c r="B264" s="23">
        <v>0.06212962962962963</v>
      </c>
      <c r="C264" s="8">
        <v>1.08</v>
      </c>
      <c r="D264" s="25"/>
      <c r="E264" s="24">
        <f t="shared" si="2"/>
        <v>2.582</v>
      </c>
      <c r="F264" s="24" t="str">
        <f t="shared" si="1"/>
        <v/>
      </c>
    </row>
    <row r="265">
      <c r="A265" s="22">
        <v>43653.0</v>
      </c>
      <c r="B265" s="23">
        <v>0.0621875</v>
      </c>
      <c r="C265" s="8">
        <v>2.15</v>
      </c>
      <c r="D265" s="25"/>
      <c r="E265" s="24">
        <f t="shared" si="2"/>
        <v>2.798</v>
      </c>
      <c r="F265" s="24" t="str">
        <f t="shared" si="1"/>
        <v/>
      </c>
    </row>
    <row r="266">
      <c r="A266" s="22">
        <v>43653.0</v>
      </c>
      <c r="B266" s="23">
        <v>0.06561342592592592</v>
      </c>
      <c r="C266" s="8">
        <v>3.23</v>
      </c>
      <c r="D266" s="25"/>
      <c r="E266" s="24">
        <f t="shared" si="2"/>
        <v>2.584</v>
      </c>
      <c r="F266" s="24" t="str">
        <f t="shared" si="1"/>
        <v/>
      </c>
    </row>
    <row r="267">
      <c r="A267" s="22">
        <v>43653.0</v>
      </c>
      <c r="B267" s="23">
        <v>0.0656712962962963</v>
      </c>
      <c r="C267" s="8">
        <v>3.23</v>
      </c>
      <c r="D267" s="25"/>
      <c r="E267" s="24">
        <f t="shared" si="2"/>
        <v>2.584</v>
      </c>
      <c r="F267" s="24" t="str">
        <f t="shared" si="1"/>
        <v/>
      </c>
    </row>
    <row r="268">
      <c r="A268" s="22">
        <v>43653.0</v>
      </c>
      <c r="B268" s="23">
        <v>0.06909722222222223</v>
      </c>
      <c r="C268" s="8">
        <v>3.23</v>
      </c>
      <c r="D268" s="25"/>
      <c r="E268" s="24">
        <f t="shared" si="2"/>
        <v>3.014</v>
      </c>
      <c r="F268" s="24" t="str">
        <f t="shared" si="1"/>
        <v/>
      </c>
    </row>
    <row r="269">
      <c r="A269" s="22">
        <v>43653.0</v>
      </c>
      <c r="B269" s="23">
        <v>0.06915509259259259</v>
      </c>
      <c r="C269" s="8">
        <v>3.23</v>
      </c>
      <c r="D269" s="25"/>
      <c r="E269" s="24">
        <f t="shared" si="2"/>
        <v>3.014</v>
      </c>
      <c r="F269" s="24" t="str">
        <f t="shared" si="1"/>
        <v/>
      </c>
    </row>
    <row r="270">
      <c r="A270" s="22">
        <v>43653.0</v>
      </c>
      <c r="B270" s="23">
        <v>0.07258101851851852</v>
      </c>
      <c r="C270" s="8">
        <v>2.15</v>
      </c>
      <c r="D270" s="25"/>
      <c r="E270" s="24">
        <f t="shared" si="2"/>
        <v>2.798</v>
      </c>
      <c r="F270" s="24" t="str">
        <f t="shared" si="1"/>
        <v/>
      </c>
    </row>
    <row r="271">
      <c r="A271" s="22">
        <v>43653.0</v>
      </c>
      <c r="B271" s="23">
        <v>0.07263888888888889</v>
      </c>
      <c r="C271" s="8">
        <v>2.15</v>
      </c>
      <c r="D271" s="25"/>
      <c r="E271" s="24">
        <f t="shared" si="2"/>
        <v>2.798</v>
      </c>
      <c r="F271" s="24" t="str">
        <f t="shared" si="1"/>
        <v/>
      </c>
    </row>
    <row r="272">
      <c r="A272" s="22">
        <v>43653.0</v>
      </c>
      <c r="B272" s="23">
        <v>0.07605324074074074</v>
      </c>
      <c r="C272" s="8">
        <v>3.23</v>
      </c>
      <c r="D272" s="25"/>
      <c r="E272" s="24">
        <f t="shared" si="2"/>
        <v>2.798</v>
      </c>
      <c r="F272" s="24" t="str">
        <f t="shared" si="1"/>
        <v/>
      </c>
    </row>
    <row r="273">
      <c r="A273" s="22">
        <v>43653.0</v>
      </c>
      <c r="B273" s="23">
        <v>0.07611111111111112</v>
      </c>
      <c r="C273" s="8">
        <v>3.23</v>
      </c>
      <c r="D273" s="25"/>
      <c r="E273" s="24">
        <f t="shared" si="2"/>
        <v>2.582</v>
      </c>
      <c r="F273" s="24" t="str">
        <f t="shared" si="1"/>
        <v/>
      </c>
    </row>
    <row r="274">
      <c r="A274" s="22">
        <v>43653.0</v>
      </c>
      <c r="B274" s="23">
        <v>0.07953703703703703</v>
      </c>
      <c r="C274" s="8">
        <v>2.15</v>
      </c>
      <c r="D274" s="25"/>
      <c r="E274" s="24">
        <f t="shared" si="2"/>
        <v>2.582</v>
      </c>
      <c r="F274" s="24" t="str">
        <f t="shared" si="1"/>
        <v/>
      </c>
    </row>
    <row r="275">
      <c r="A275" s="22">
        <v>43653.0</v>
      </c>
      <c r="B275" s="23">
        <v>0.0795949074074074</v>
      </c>
      <c r="C275" s="8">
        <v>2.15</v>
      </c>
      <c r="D275" s="25"/>
      <c r="E275" s="24">
        <f t="shared" si="2"/>
        <v>2.582</v>
      </c>
      <c r="F275" s="24" t="str">
        <f t="shared" si="1"/>
        <v/>
      </c>
    </row>
    <row r="276">
      <c r="A276" s="22">
        <v>43653.0</v>
      </c>
      <c r="B276" s="23">
        <v>0.08197916666666667</v>
      </c>
      <c r="C276" s="8">
        <v>2.15</v>
      </c>
      <c r="D276" s="8">
        <v>60.0</v>
      </c>
      <c r="E276" s="24">
        <f t="shared" si="2"/>
        <v>2.366</v>
      </c>
      <c r="F276" s="24">
        <f t="shared" si="1"/>
        <v>15.55555556</v>
      </c>
      <c r="G276">
        <f>(F276-F251)/(3600*HOUR(B276-B251)+60*MINUTE(B276-B251)+SECOND(B276-B251))</f>
        <v>0</v>
      </c>
    </row>
    <row r="277">
      <c r="A277" s="22">
        <v>43653.0</v>
      </c>
      <c r="B277" s="23">
        <v>0.08302083333333334</v>
      </c>
      <c r="C277" s="8">
        <v>2.15</v>
      </c>
      <c r="D277" s="25"/>
      <c r="E277" s="24">
        <f t="shared" si="2"/>
        <v>2.15</v>
      </c>
      <c r="F277" s="24" t="str">
        <f t="shared" si="1"/>
        <v/>
      </c>
    </row>
    <row r="278">
      <c r="A278" s="22">
        <v>43653.0</v>
      </c>
      <c r="B278" s="23">
        <v>0.08307870370370371</v>
      </c>
      <c r="C278" s="8">
        <v>2.15</v>
      </c>
      <c r="D278" s="25"/>
      <c r="E278" s="24">
        <f t="shared" si="2"/>
        <v>2.15</v>
      </c>
      <c r="F278" s="24" t="str">
        <f t="shared" si="1"/>
        <v/>
      </c>
    </row>
    <row r="279">
      <c r="A279" s="22">
        <v>43653.0</v>
      </c>
      <c r="B279" s="23">
        <v>0.08650462962962963</v>
      </c>
      <c r="C279" s="8">
        <v>2.15</v>
      </c>
      <c r="D279" s="25"/>
      <c r="E279" s="24">
        <f t="shared" si="2"/>
        <v>2.15</v>
      </c>
      <c r="F279" s="24" t="str">
        <f t="shared" si="1"/>
        <v/>
      </c>
    </row>
    <row r="280">
      <c r="A280" s="22">
        <v>43653.0</v>
      </c>
      <c r="B280" s="23">
        <v>0.0865625</v>
      </c>
      <c r="C280" s="8">
        <v>2.15</v>
      </c>
      <c r="D280" s="25"/>
      <c r="E280" s="24">
        <f t="shared" si="2"/>
        <v>2.15</v>
      </c>
      <c r="F280" s="24" t="str">
        <f t="shared" si="1"/>
        <v/>
      </c>
    </row>
    <row r="281">
      <c r="A281" s="22">
        <v>43653.0</v>
      </c>
      <c r="B281" s="23">
        <v>0.08998842592592593</v>
      </c>
      <c r="C281" s="8">
        <v>2.15</v>
      </c>
      <c r="D281" s="25"/>
      <c r="E281" s="24">
        <f t="shared" si="2"/>
        <v>2.15</v>
      </c>
      <c r="F281" s="24" t="str">
        <f t="shared" si="1"/>
        <v/>
      </c>
    </row>
    <row r="282">
      <c r="A282" s="22">
        <v>43653.0</v>
      </c>
      <c r="B282" s="23">
        <v>0.09004629629629629</v>
      </c>
      <c r="C282" s="8">
        <v>2.15</v>
      </c>
      <c r="D282" s="25"/>
      <c r="E282" s="24">
        <f t="shared" si="2"/>
        <v>2.366</v>
      </c>
      <c r="F282" s="24" t="str">
        <f t="shared" si="1"/>
        <v/>
      </c>
    </row>
    <row r="283">
      <c r="A283" s="22">
        <v>43653.0</v>
      </c>
      <c r="B283" s="23">
        <v>0.09347222222222222</v>
      </c>
      <c r="C283" s="8">
        <v>3.23</v>
      </c>
      <c r="D283" s="25"/>
      <c r="E283" s="24">
        <f t="shared" si="2"/>
        <v>2.582</v>
      </c>
      <c r="F283" s="24" t="str">
        <f t="shared" si="1"/>
        <v/>
      </c>
    </row>
    <row r="284">
      <c r="A284" s="22">
        <v>43653.0</v>
      </c>
      <c r="B284" s="23">
        <v>0.0935300925925926</v>
      </c>
      <c r="C284" s="8">
        <v>3.23</v>
      </c>
      <c r="D284" s="25"/>
      <c r="E284" s="24">
        <f t="shared" si="2"/>
        <v>2.798</v>
      </c>
      <c r="F284" s="24" t="str">
        <f t="shared" si="1"/>
        <v/>
      </c>
    </row>
    <row r="285">
      <c r="A285" s="22">
        <v>43653.0</v>
      </c>
      <c r="B285" s="23">
        <v>0.09694444444444444</v>
      </c>
      <c r="C285" s="8">
        <v>3.23</v>
      </c>
      <c r="D285" s="25"/>
      <c r="E285" s="24">
        <f t="shared" si="2"/>
        <v>3.014</v>
      </c>
      <c r="F285" s="24" t="str">
        <f t="shared" si="1"/>
        <v/>
      </c>
    </row>
    <row r="286">
      <c r="A286" s="22">
        <v>43653.0</v>
      </c>
      <c r="B286" s="23">
        <v>0.09700231481481482</v>
      </c>
      <c r="C286" s="8">
        <v>3.23</v>
      </c>
      <c r="D286" s="25"/>
      <c r="E286" s="24">
        <f t="shared" si="2"/>
        <v>3.014</v>
      </c>
      <c r="F286" s="24" t="str">
        <f t="shared" si="1"/>
        <v/>
      </c>
    </row>
    <row r="287">
      <c r="A287" s="22">
        <v>43653.0</v>
      </c>
      <c r="B287" s="23">
        <v>0.10042824074074073</v>
      </c>
      <c r="C287" s="8">
        <v>2.15</v>
      </c>
      <c r="D287" s="25"/>
      <c r="E287" s="24">
        <f t="shared" si="2"/>
        <v>2.798</v>
      </c>
      <c r="F287" s="24" t="str">
        <f t="shared" si="1"/>
        <v/>
      </c>
    </row>
    <row r="288">
      <c r="A288" s="22">
        <v>43653.0</v>
      </c>
      <c r="B288" s="23">
        <v>0.10048611111111111</v>
      </c>
      <c r="C288" s="8">
        <v>2.15</v>
      </c>
      <c r="D288" s="25"/>
      <c r="E288" s="24">
        <f t="shared" si="2"/>
        <v>2.798</v>
      </c>
      <c r="F288" s="24" t="str">
        <f t="shared" si="1"/>
        <v/>
      </c>
    </row>
    <row r="289">
      <c r="A289" s="22">
        <v>43653.0</v>
      </c>
      <c r="B289" s="23">
        <v>0.10391203703703704</v>
      </c>
      <c r="C289" s="8">
        <v>3.23</v>
      </c>
      <c r="D289" s="25"/>
      <c r="E289" s="24">
        <f t="shared" si="2"/>
        <v>3.012</v>
      </c>
      <c r="F289" s="24" t="str">
        <f t="shared" si="1"/>
        <v/>
      </c>
    </row>
    <row r="290">
      <c r="A290" s="22">
        <v>43653.0</v>
      </c>
      <c r="B290" s="23">
        <v>0.10396990740740741</v>
      </c>
      <c r="C290" s="8">
        <v>4.3</v>
      </c>
      <c r="D290" s="25"/>
      <c r="E290" s="24">
        <f t="shared" si="2"/>
        <v>2.796</v>
      </c>
      <c r="F290" s="24" t="str">
        <f t="shared" si="1"/>
        <v/>
      </c>
    </row>
    <row r="291">
      <c r="A291" s="22">
        <v>43653.0</v>
      </c>
      <c r="B291" s="23">
        <v>0.10739583333333333</v>
      </c>
      <c r="C291" s="8">
        <v>2.15</v>
      </c>
      <c r="D291" s="25"/>
      <c r="E291" s="24">
        <f t="shared" si="2"/>
        <v>2.796</v>
      </c>
      <c r="F291" s="24" t="str">
        <f t="shared" si="1"/>
        <v/>
      </c>
    </row>
    <row r="292">
      <c r="A292" s="22">
        <v>43653.0</v>
      </c>
      <c r="B292" s="23">
        <v>0.1074537037037037</v>
      </c>
      <c r="C292" s="8">
        <v>2.15</v>
      </c>
      <c r="D292" s="25"/>
      <c r="E292" s="24">
        <f t="shared" si="2"/>
        <v>2.796</v>
      </c>
      <c r="F292" s="24" t="str">
        <f t="shared" si="1"/>
        <v/>
      </c>
    </row>
    <row r="293">
      <c r="A293" s="22">
        <v>43653.0</v>
      </c>
      <c r="B293" s="23">
        <v>0.11087962962962963</v>
      </c>
      <c r="C293" s="8">
        <v>2.15</v>
      </c>
      <c r="D293" s="25"/>
      <c r="E293" s="24">
        <f t="shared" si="2"/>
        <v>2.58</v>
      </c>
      <c r="F293" s="24" t="str">
        <f t="shared" si="1"/>
        <v/>
      </c>
    </row>
    <row r="294">
      <c r="A294" s="22">
        <v>43653.0</v>
      </c>
      <c r="B294" s="23">
        <v>0.1109375</v>
      </c>
      <c r="C294" s="8">
        <v>2.15</v>
      </c>
      <c r="D294" s="25"/>
      <c r="E294" s="24">
        <f t="shared" si="2"/>
        <v>2.58</v>
      </c>
      <c r="F294" s="24" t="str">
        <f t="shared" si="1"/>
        <v/>
      </c>
    </row>
    <row r="295">
      <c r="A295" s="22">
        <v>43653.0</v>
      </c>
      <c r="B295" s="23">
        <v>0.11435185185185186</v>
      </c>
      <c r="C295" s="8">
        <v>4.3</v>
      </c>
      <c r="D295" s="25"/>
      <c r="E295" s="24">
        <f t="shared" si="2"/>
        <v>2.796</v>
      </c>
      <c r="F295" s="24" t="str">
        <f t="shared" si="1"/>
        <v/>
      </c>
    </row>
    <row r="296">
      <c r="A296" s="22">
        <v>43653.0</v>
      </c>
      <c r="B296" s="23">
        <v>0.11440972222222222</v>
      </c>
      <c r="C296" s="8">
        <v>3.23</v>
      </c>
      <c r="D296" s="25"/>
      <c r="E296" s="24">
        <f t="shared" si="2"/>
        <v>2.796</v>
      </c>
      <c r="F296" s="24" t="str">
        <f t="shared" si="1"/>
        <v/>
      </c>
    </row>
    <row r="297">
      <c r="A297" s="22">
        <v>43653.0</v>
      </c>
      <c r="B297" s="23">
        <v>0.11783564814814815</v>
      </c>
      <c r="C297" s="8">
        <v>2.15</v>
      </c>
      <c r="D297" s="25"/>
      <c r="E297" s="24">
        <f t="shared" si="2"/>
        <v>2.796</v>
      </c>
      <c r="F297" s="24" t="str">
        <f t="shared" si="1"/>
        <v/>
      </c>
    </row>
    <row r="298">
      <c r="A298" s="22">
        <v>43653.0</v>
      </c>
      <c r="B298" s="23">
        <v>0.11789351851851852</v>
      </c>
      <c r="C298" s="8">
        <v>2.15</v>
      </c>
      <c r="D298" s="25"/>
      <c r="E298" s="24">
        <f t="shared" si="2"/>
        <v>2.796</v>
      </c>
      <c r="F298" s="24" t="str">
        <f t="shared" si="1"/>
        <v/>
      </c>
    </row>
    <row r="299">
      <c r="A299" s="22">
        <v>43653.0</v>
      </c>
      <c r="B299" s="23">
        <v>0.12131944444444444</v>
      </c>
      <c r="C299" s="8">
        <v>2.15</v>
      </c>
      <c r="D299" s="25"/>
      <c r="E299" s="24">
        <f t="shared" si="2"/>
        <v>2.582</v>
      </c>
      <c r="F299" s="24" t="str">
        <f t="shared" si="1"/>
        <v/>
      </c>
    </row>
    <row r="300">
      <c r="A300" s="22">
        <v>43653.0</v>
      </c>
      <c r="B300" s="23">
        <v>0.12137731481481481</v>
      </c>
      <c r="C300" s="8">
        <v>3.23</v>
      </c>
      <c r="D300" s="25"/>
      <c r="E300" s="24">
        <f t="shared" si="2"/>
        <v>2.366</v>
      </c>
      <c r="F300" s="24" t="str">
        <f t="shared" si="1"/>
        <v/>
      </c>
    </row>
    <row r="301">
      <c r="A301" s="22">
        <v>43653.0</v>
      </c>
      <c r="B301" s="23">
        <v>0.12363425925925926</v>
      </c>
      <c r="C301" s="8">
        <v>2.15</v>
      </c>
      <c r="D301" s="8">
        <v>59.0</v>
      </c>
      <c r="E301" s="24">
        <f t="shared" si="2"/>
        <v>2.582</v>
      </c>
      <c r="F301" s="24">
        <f t="shared" si="1"/>
        <v>15</v>
      </c>
      <c r="G301">
        <f>ABS((F301-F276)/(3600*HOUR(B301-B276)+60*MINUTE(B301-B276)+SECOND(B301-B276)))</f>
        <v>0.0001543638665</v>
      </c>
    </row>
    <row r="302">
      <c r="A302" s="22">
        <v>43653.0</v>
      </c>
      <c r="B302" s="23">
        <v>0.12480324074074074</v>
      </c>
      <c r="C302" s="8">
        <v>3.23</v>
      </c>
      <c r="D302" s="25"/>
      <c r="E302" s="24">
        <f t="shared" si="2"/>
        <v>2.798</v>
      </c>
      <c r="F302" s="24" t="str">
        <f t="shared" si="1"/>
        <v/>
      </c>
    </row>
    <row r="303">
      <c r="A303" s="22">
        <v>43653.0</v>
      </c>
      <c r="B303" s="23">
        <v>0.12486111111111112</v>
      </c>
      <c r="C303" s="8">
        <v>3.23</v>
      </c>
      <c r="D303" s="25"/>
      <c r="E303" s="24">
        <f t="shared" si="2"/>
        <v>2.798</v>
      </c>
      <c r="F303" s="24" t="str">
        <f t="shared" si="1"/>
        <v/>
      </c>
    </row>
    <row r="304">
      <c r="A304" s="22">
        <v>43653.0</v>
      </c>
      <c r="B304" s="23">
        <v>0.12828703703703703</v>
      </c>
      <c r="C304" s="8">
        <v>2.15</v>
      </c>
      <c r="D304" s="25"/>
      <c r="E304" s="24">
        <f t="shared" si="2"/>
        <v>2.582</v>
      </c>
      <c r="F304" s="24" t="str">
        <f t="shared" si="1"/>
        <v/>
      </c>
    </row>
    <row r="305">
      <c r="A305" s="22">
        <v>43653.0</v>
      </c>
      <c r="B305" s="23">
        <v>0.1283449074074074</v>
      </c>
      <c r="C305" s="8">
        <v>2.15</v>
      </c>
      <c r="D305" s="25"/>
      <c r="E305" s="24">
        <f t="shared" si="2"/>
        <v>2.798</v>
      </c>
      <c r="F305" s="24" t="str">
        <f t="shared" si="1"/>
        <v/>
      </c>
    </row>
    <row r="306">
      <c r="A306" s="22">
        <v>43653.0</v>
      </c>
      <c r="B306" s="23">
        <v>0.13175925925925927</v>
      </c>
      <c r="C306" s="8">
        <v>3.23</v>
      </c>
      <c r="D306" s="25"/>
      <c r="E306" s="24">
        <f t="shared" si="2"/>
        <v>3.012</v>
      </c>
      <c r="F306" s="24" t="str">
        <f t="shared" si="1"/>
        <v/>
      </c>
    </row>
    <row r="307">
      <c r="A307" s="22">
        <v>43653.0</v>
      </c>
      <c r="B307" s="23">
        <v>0.13181712962962963</v>
      </c>
      <c r="C307" s="8">
        <v>4.3</v>
      </c>
      <c r="D307" s="25"/>
      <c r="E307" s="24">
        <f t="shared" si="2"/>
        <v>3.442</v>
      </c>
      <c r="F307" s="24" t="str">
        <f t="shared" si="1"/>
        <v/>
      </c>
    </row>
    <row r="308">
      <c r="A308" s="22">
        <v>43653.0</v>
      </c>
      <c r="B308" s="23">
        <v>0.13524305555555555</v>
      </c>
      <c r="C308" s="8">
        <v>5.38</v>
      </c>
      <c r="D308" s="25"/>
      <c r="E308" s="24">
        <f t="shared" si="2"/>
        <v>3.872</v>
      </c>
      <c r="F308" s="24" t="str">
        <f t="shared" si="1"/>
        <v/>
      </c>
    </row>
    <row r="309">
      <c r="A309" s="22">
        <v>43653.0</v>
      </c>
      <c r="B309" s="23">
        <v>0.13530092592592594</v>
      </c>
      <c r="C309" s="8">
        <v>4.3</v>
      </c>
      <c r="D309" s="25"/>
      <c r="E309" s="24">
        <f t="shared" si="2"/>
        <v>4.302</v>
      </c>
      <c r="F309" s="24" t="str">
        <f t="shared" si="1"/>
        <v/>
      </c>
    </row>
    <row r="310">
      <c r="A310" s="22">
        <v>43653.0</v>
      </c>
      <c r="B310" s="23">
        <v>0.13872685185185185</v>
      </c>
      <c r="C310" s="8">
        <v>4.3</v>
      </c>
      <c r="D310" s="25"/>
      <c r="E310" s="24">
        <f t="shared" si="2"/>
        <v>4.516</v>
      </c>
      <c r="F310" s="24" t="str">
        <f t="shared" si="1"/>
        <v/>
      </c>
    </row>
    <row r="311">
      <c r="A311" s="22">
        <v>43653.0</v>
      </c>
      <c r="B311" s="23">
        <v>0.1387847222222222</v>
      </c>
      <c r="C311" s="8">
        <v>4.3</v>
      </c>
      <c r="D311" s="25"/>
      <c r="E311" s="24">
        <f t="shared" si="2"/>
        <v>4.302</v>
      </c>
      <c r="F311" s="24" t="str">
        <f t="shared" si="1"/>
        <v/>
      </c>
    </row>
    <row r="312">
      <c r="A312" s="22">
        <v>43653.0</v>
      </c>
      <c r="B312" s="23">
        <v>0.14221064814814816</v>
      </c>
      <c r="C312" s="8">
        <v>3.23</v>
      </c>
      <c r="D312" s="25"/>
      <c r="E312" s="24">
        <f t="shared" si="2"/>
        <v>3.872</v>
      </c>
      <c r="F312" s="24" t="str">
        <f t="shared" si="1"/>
        <v/>
      </c>
    </row>
    <row r="313">
      <c r="A313" s="22">
        <v>43653.0</v>
      </c>
      <c r="B313" s="23">
        <v>0.14226851851851852</v>
      </c>
      <c r="C313" s="8">
        <v>3.23</v>
      </c>
      <c r="D313" s="25"/>
      <c r="E313" s="24">
        <f t="shared" si="2"/>
        <v>3.658</v>
      </c>
      <c r="F313" s="24" t="str">
        <f t="shared" si="1"/>
        <v/>
      </c>
    </row>
    <row r="314">
      <c r="A314" s="22">
        <v>43653.0</v>
      </c>
      <c r="B314" s="23">
        <v>0.14569444444444443</v>
      </c>
      <c r="C314" s="8">
        <v>3.23</v>
      </c>
      <c r="D314" s="25"/>
      <c r="E314" s="24">
        <f t="shared" si="2"/>
        <v>3.444</v>
      </c>
      <c r="F314" s="24" t="str">
        <f t="shared" si="1"/>
        <v/>
      </c>
    </row>
    <row r="315">
      <c r="A315" s="22">
        <v>43653.0</v>
      </c>
      <c r="B315" s="23">
        <v>0.14575231481481482</v>
      </c>
      <c r="C315" s="8">
        <v>3.23</v>
      </c>
      <c r="D315" s="25"/>
      <c r="E315" s="24">
        <f t="shared" si="2"/>
        <v>3.23</v>
      </c>
      <c r="F315" s="24" t="str">
        <f t="shared" si="1"/>
        <v/>
      </c>
    </row>
    <row r="316">
      <c r="A316" s="22">
        <v>43653.0</v>
      </c>
      <c r="B316" s="23">
        <v>0.14916666666666667</v>
      </c>
      <c r="C316" s="8">
        <v>3.23</v>
      </c>
      <c r="D316" s="25"/>
      <c r="E316" s="24">
        <f t="shared" si="2"/>
        <v>3.23</v>
      </c>
      <c r="F316" s="24" t="str">
        <f t="shared" si="1"/>
        <v/>
      </c>
    </row>
    <row r="317">
      <c r="A317" s="22">
        <v>43653.0</v>
      </c>
      <c r="B317" s="23">
        <v>0.14922453703703703</v>
      </c>
      <c r="C317" s="8">
        <v>3.23</v>
      </c>
      <c r="D317" s="25"/>
      <c r="E317" s="24">
        <f t="shared" si="2"/>
        <v>3.23</v>
      </c>
      <c r="F317" s="24" t="str">
        <f t="shared" si="1"/>
        <v/>
      </c>
    </row>
    <row r="318">
      <c r="A318" s="22">
        <v>43653.0</v>
      </c>
      <c r="B318" s="23">
        <v>0.15265046296296297</v>
      </c>
      <c r="C318" s="8">
        <v>3.23</v>
      </c>
      <c r="D318" s="25"/>
      <c r="E318" s="24">
        <f t="shared" si="2"/>
        <v>3.23</v>
      </c>
      <c r="F318" s="24" t="str">
        <f t="shared" si="1"/>
        <v/>
      </c>
    </row>
    <row r="319">
      <c r="A319" s="22">
        <v>43653.0</v>
      </c>
      <c r="B319" s="23">
        <v>0.15270833333333333</v>
      </c>
      <c r="C319" s="8">
        <v>3.23</v>
      </c>
      <c r="D319" s="25"/>
      <c r="E319" s="24">
        <f t="shared" si="2"/>
        <v>3.23</v>
      </c>
      <c r="F319" s="24" t="str">
        <f t="shared" si="1"/>
        <v/>
      </c>
    </row>
    <row r="320">
      <c r="A320" s="22">
        <v>43653.0</v>
      </c>
      <c r="B320" s="23">
        <v>0.15613425925925925</v>
      </c>
      <c r="C320" s="8">
        <v>3.23</v>
      </c>
      <c r="D320" s="25"/>
      <c r="E320" s="24">
        <f t="shared" si="2"/>
        <v>3.23</v>
      </c>
      <c r="F320" s="24" t="str">
        <f t="shared" si="1"/>
        <v/>
      </c>
    </row>
    <row r="321">
      <c r="A321" s="22">
        <v>43653.0</v>
      </c>
      <c r="B321" s="23">
        <v>0.15619212962962964</v>
      </c>
      <c r="C321" s="8">
        <v>3.23</v>
      </c>
      <c r="D321" s="25"/>
      <c r="E321" s="24">
        <f t="shared" si="2"/>
        <v>3.23</v>
      </c>
      <c r="F321" s="24" t="str">
        <f t="shared" si="1"/>
        <v/>
      </c>
    </row>
    <row r="322">
      <c r="A322" s="22">
        <v>43653.0</v>
      </c>
      <c r="B322" s="23">
        <v>0.15961805555555555</v>
      </c>
      <c r="C322" s="8">
        <v>3.23</v>
      </c>
      <c r="D322" s="25"/>
      <c r="E322" s="24">
        <f t="shared" si="2"/>
        <v>3.23</v>
      </c>
      <c r="F322" s="24" t="str">
        <f t="shared" si="1"/>
        <v/>
      </c>
    </row>
    <row r="323">
      <c r="A323" s="22">
        <v>43653.0</v>
      </c>
      <c r="B323" s="23">
        <v>0.15967592592592592</v>
      </c>
      <c r="C323" s="8">
        <v>3.23</v>
      </c>
      <c r="D323" s="25"/>
      <c r="E323" s="24">
        <f t="shared" si="2"/>
        <v>3.23</v>
      </c>
      <c r="F323" s="24" t="str">
        <f t="shared" si="1"/>
        <v/>
      </c>
    </row>
    <row r="324">
      <c r="A324" s="22">
        <v>43653.0</v>
      </c>
      <c r="B324" s="23">
        <v>0.16309027777777776</v>
      </c>
      <c r="C324" s="8">
        <v>3.23</v>
      </c>
      <c r="D324" s="25"/>
      <c r="E324" s="24">
        <f t="shared" si="2"/>
        <v>3.23</v>
      </c>
      <c r="F324" s="24" t="str">
        <f t="shared" si="1"/>
        <v/>
      </c>
    </row>
    <row r="325">
      <c r="A325" s="22">
        <v>43653.0</v>
      </c>
      <c r="B325" s="23">
        <v>0.16314814814814815</v>
      </c>
      <c r="C325" s="8">
        <v>3.23</v>
      </c>
      <c r="D325" s="25"/>
      <c r="E325" s="24">
        <f t="shared" si="2"/>
        <v>3.23</v>
      </c>
      <c r="F325" s="24" t="str">
        <f t="shared" si="1"/>
        <v/>
      </c>
    </row>
    <row r="326">
      <c r="A326" s="22">
        <v>43653.0</v>
      </c>
      <c r="B326" s="23">
        <v>0.16530092592592593</v>
      </c>
      <c r="C326" s="8">
        <v>3.23</v>
      </c>
      <c r="D326" s="8">
        <v>59.0</v>
      </c>
      <c r="E326" s="24">
        <f t="shared" si="2"/>
        <v>3.23</v>
      </c>
      <c r="F326" s="24">
        <f t="shared" si="1"/>
        <v>15</v>
      </c>
      <c r="G326">
        <f>(F326-F301)/(3600*HOUR(B326-B301)+60*MINUTE(B326-B301)+SECOND(B326-B301))</f>
        <v>0</v>
      </c>
    </row>
    <row r="327">
      <c r="A327" s="22">
        <v>43653.0</v>
      </c>
      <c r="B327" s="23">
        <v>0.16657407407407407</v>
      </c>
      <c r="C327" s="8">
        <v>3.23</v>
      </c>
      <c r="D327" s="25"/>
      <c r="E327" s="24">
        <f t="shared" si="2"/>
        <v>3.014</v>
      </c>
      <c r="F327" s="24" t="str">
        <f t="shared" si="1"/>
        <v/>
      </c>
    </row>
    <row r="328">
      <c r="A328" s="22">
        <v>43653.0</v>
      </c>
      <c r="B328" s="23">
        <v>0.16663194444444446</v>
      </c>
      <c r="C328" s="8">
        <v>2.15</v>
      </c>
      <c r="D328" s="25"/>
      <c r="E328" s="24">
        <f t="shared" si="2"/>
        <v>2.798</v>
      </c>
      <c r="F328" s="24" t="str">
        <f t="shared" si="1"/>
        <v/>
      </c>
    </row>
    <row r="329">
      <c r="A329" s="22">
        <v>43653.0</v>
      </c>
      <c r="B329" s="23">
        <v>0.17005787037037037</v>
      </c>
      <c r="C329" s="8">
        <v>2.15</v>
      </c>
      <c r="D329" s="25"/>
      <c r="E329" s="24">
        <f t="shared" si="2"/>
        <v>2.798</v>
      </c>
      <c r="F329" s="24" t="str">
        <f t="shared" si="1"/>
        <v/>
      </c>
    </row>
    <row r="330">
      <c r="A330" s="22">
        <v>43653.0</v>
      </c>
      <c r="B330" s="23">
        <v>0.17011574074074073</v>
      </c>
      <c r="C330" s="8">
        <v>3.23</v>
      </c>
      <c r="D330" s="25"/>
      <c r="E330" s="24">
        <f t="shared" si="2"/>
        <v>2.582</v>
      </c>
      <c r="F330" s="24" t="str">
        <f t="shared" si="1"/>
        <v/>
      </c>
    </row>
    <row r="331">
      <c r="A331" s="22">
        <v>43653.0</v>
      </c>
      <c r="B331" s="23">
        <v>0.17354166666666668</v>
      </c>
      <c r="C331" s="8">
        <v>2.15</v>
      </c>
      <c r="D331" s="25"/>
      <c r="E331" s="24">
        <f t="shared" si="2"/>
        <v>2.366</v>
      </c>
      <c r="F331" s="24" t="str">
        <f t="shared" si="1"/>
        <v/>
      </c>
    </row>
    <row r="332">
      <c r="A332" s="22">
        <v>43653.0</v>
      </c>
      <c r="B332" s="23">
        <v>0.17359953703703704</v>
      </c>
      <c r="C332" s="8">
        <v>2.15</v>
      </c>
      <c r="D332" s="25"/>
      <c r="E332" s="24">
        <f t="shared" si="2"/>
        <v>2.582</v>
      </c>
      <c r="F332" s="24" t="str">
        <f t="shared" si="1"/>
        <v/>
      </c>
    </row>
    <row r="333">
      <c r="A333" s="22">
        <v>43653.0</v>
      </c>
      <c r="B333" s="23">
        <v>0.17702546296296295</v>
      </c>
      <c r="C333" s="8">
        <v>3.23</v>
      </c>
      <c r="D333" s="25"/>
      <c r="E333" s="24">
        <f t="shared" si="2"/>
        <v>2.798</v>
      </c>
      <c r="F333" s="24" t="str">
        <f t="shared" si="1"/>
        <v/>
      </c>
    </row>
    <row r="334">
      <c r="A334" s="22">
        <v>43653.0</v>
      </c>
      <c r="B334" s="23">
        <v>0.17708333333333334</v>
      </c>
      <c r="C334" s="8">
        <v>3.23</v>
      </c>
      <c r="D334" s="25"/>
      <c r="E334" s="24">
        <f t="shared" si="2"/>
        <v>2.582</v>
      </c>
      <c r="F334" s="24" t="str">
        <f t="shared" si="1"/>
        <v/>
      </c>
    </row>
    <row r="335">
      <c r="A335" s="22">
        <v>43653.0</v>
      </c>
      <c r="B335" s="23">
        <v>0.1804976851851852</v>
      </c>
      <c r="C335" s="8">
        <v>2.15</v>
      </c>
      <c r="D335" s="25"/>
      <c r="E335" s="24">
        <f t="shared" si="2"/>
        <v>2.582</v>
      </c>
      <c r="F335" s="24" t="str">
        <f t="shared" si="1"/>
        <v/>
      </c>
    </row>
    <row r="336">
      <c r="A336" s="22">
        <v>43653.0</v>
      </c>
      <c r="B336" s="23">
        <v>0.18056712962962962</v>
      </c>
      <c r="C336" s="8">
        <v>2.15</v>
      </c>
      <c r="D336" s="25"/>
      <c r="E336" s="24">
        <f t="shared" si="2"/>
        <v>2.798</v>
      </c>
      <c r="F336" s="24" t="str">
        <f t="shared" si="1"/>
        <v/>
      </c>
    </row>
    <row r="337">
      <c r="A337" s="22">
        <v>43653.0</v>
      </c>
      <c r="B337" s="23">
        <v>0.18398148148148147</v>
      </c>
      <c r="C337" s="8">
        <v>3.23</v>
      </c>
      <c r="D337" s="25"/>
      <c r="E337" s="24">
        <f t="shared" si="2"/>
        <v>2.798</v>
      </c>
      <c r="F337" s="24" t="str">
        <f t="shared" si="1"/>
        <v/>
      </c>
    </row>
    <row r="338">
      <c r="A338" s="22">
        <v>43653.0</v>
      </c>
      <c r="B338" s="23">
        <v>0.18403935185185186</v>
      </c>
      <c r="C338" s="8">
        <v>3.23</v>
      </c>
      <c r="D338" s="25"/>
      <c r="E338" s="24">
        <f t="shared" si="2"/>
        <v>2.798</v>
      </c>
      <c r="F338" s="24" t="str">
        <f t="shared" si="1"/>
        <v/>
      </c>
    </row>
    <row r="339">
      <c r="A339" s="22">
        <v>43653.0</v>
      </c>
      <c r="B339" s="23">
        <v>0.18746527777777777</v>
      </c>
      <c r="C339" s="8">
        <v>3.23</v>
      </c>
      <c r="D339" s="25"/>
      <c r="E339" s="24">
        <f t="shared" si="2"/>
        <v>2.798</v>
      </c>
      <c r="F339" s="24" t="str">
        <f t="shared" si="1"/>
        <v/>
      </c>
    </row>
    <row r="340">
      <c r="A340" s="22">
        <v>43653.0</v>
      </c>
      <c r="B340" s="23">
        <v>0.18752314814814816</v>
      </c>
      <c r="C340" s="8">
        <v>2.15</v>
      </c>
      <c r="D340" s="25"/>
      <c r="E340" s="24">
        <f t="shared" si="2"/>
        <v>2.798</v>
      </c>
      <c r="F340" s="24" t="str">
        <f t="shared" si="1"/>
        <v/>
      </c>
    </row>
    <row r="341">
      <c r="A341" s="22">
        <v>43653.0</v>
      </c>
      <c r="B341" s="23">
        <v>0.19094907407407408</v>
      </c>
      <c r="C341" s="8">
        <v>2.15</v>
      </c>
      <c r="D341" s="25"/>
      <c r="E341" s="24">
        <f t="shared" si="2"/>
        <v>2.582</v>
      </c>
      <c r="F341" s="24" t="str">
        <f t="shared" si="1"/>
        <v/>
      </c>
    </row>
    <row r="342">
      <c r="A342" s="22">
        <v>43653.0</v>
      </c>
      <c r="B342" s="23">
        <v>0.19100694444444444</v>
      </c>
      <c r="C342" s="8">
        <v>2.15</v>
      </c>
      <c r="D342" s="25"/>
      <c r="E342" s="24">
        <f t="shared" si="2"/>
        <v>2.366</v>
      </c>
      <c r="F342" s="24" t="str">
        <f t="shared" si="1"/>
        <v/>
      </c>
    </row>
    <row r="343">
      <c r="A343" s="22">
        <v>43653.0</v>
      </c>
      <c r="B343" s="23">
        <v>0.19443287037037038</v>
      </c>
      <c r="C343" s="8">
        <v>2.15</v>
      </c>
      <c r="D343" s="25"/>
      <c r="E343" s="24">
        <f t="shared" si="2"/>
        <v>2.15</v>
      </c>
      <c r="F343" s="24" t="str">
        <f t="shared" si="1"/>
        <v/>
      </c>
    </row>
    <row r="344">
      <c r="A344" s="22">
        <v>43653.0</v>
      </c>
      <c r="B344" s="23">
        <v>0.19449074074074074</v>
      </c>
      <c r="C344" s="8">
        <v>2.15</v>
      </c>
      <c r="D344" s="25"/>
      <c r="E344" s="24">
        <f t="shared" si="2"/>
        <v>2.15</v>
      </c>
      <c r="F344" s="24" t="str">
        <f t="shared" si="1"/>
        <v/>
      </c>
    </row>
    <row r="345">
      <c r="A345" s="22">
        <v>43653.0</v>
      </c>
      <c r="B345" s="23">
        <v>0.1979050925925926</v>
      </c>
      <c r="C345" s="8">
        <v>2.15</v>
      </c>
      <c r="D345" s="25"/>
      <c r="E345" s="24">
        <f t="shared" si="2"/>
        <v>2.15</v>
      </c>
      <c r="F345" s="24" t="str">
        <f t="shared" si="1"/>
        <v/>
      </c>
    </row>
    <row r="346">
      <c r="A346" s="22">
        <v>43653.0</v>
      </c>
      <c r="B346" s="23">
        <v>0.19796296296296295</v>
      </c>
      <c r="C346" s="8">
        <v>2.15</v>
      </c>
      <c r="D346" s="25"/>
      <c r="E346" s="24">
        <f t="shared" si="2"/>
        <v>1.936</v>
      </c>
      <c r="F346" s="24" t="str">
        <f t="shared" si="1"/>
        <v/>
      </c>
    </row>
    <row r="347">
      <c r="A347" s="22">
        <v>43653.0</v>
      </c>
      <c r="B347" s="23">
        <v>0.2013888888888889</v>
      </c>
      <c r="C347" s="8">
        <v>1.08</v>
      </c>
      <c r="D347" s="25"/>
      <c r="E347" s="24">
        <f t="shared" si="2"/>
        <v>1.722</v>
      </c>
      <c r="F347" s="24" t="str">
        <f t="shared" si="1"/>
        <v/>
      </c>
    </row>
    <row r="348">
      <c r="A348" s="22">
        <v>43653.0</v>
      </c>
      <c r="B348" s="23">
        <v>0.20144675925925926</v>
      </c>
      <c r="C348" s="8">
        <v>1.08</v>
      </c>
      <c r="D348" s="25"/>
      <c r="E348" s="24">
        <f t="shared" si="2"/>
        <v>1.722</v>
      </c>
      <c r="F348" s="24" t="str">
        <f t="shared" si="1"/>
        <v/>
      </c>
    </row>
    <row r="349">
      <c r="A349" s="22">
        <v>43653.0</v>
      </c>
      <c r="B349" s="23">
        <v>0.20487268518518517</v>
      </c>
      <c r="C349" s="8">
        <v>2.15</v>
      </c>
      <c r="D349" s="25"/>
      <c r="E349" s="24">
        <f t="shared" si="2"/>
        <v>1.722</v>
      </c>
      <c r="F349" s="24" t="str">
        <f t="shared" si="1"/>
        <v/>
      </c>
    </row>
    <row r="350">
      <c r="A350" s="22">
        <v>43653.0</v>
      </c>
      <c r="B350" s="23">
        <v>0.20493055555555556</v>
      </c>
      <c r="C350" s="8">
        <v>2.15</v>
      </c>
      <c r="D350" s="25"/>
      <c r="E350" s="24">
        <f t="shared" si="2"/>
        <v>1.722</v>
      </c>
      <c r="F350" s="24" t="str">
        <f t="shared" si="1"/>
        <v/>
      </c>
    </row>
    <row r="351">
      <c r="A351" s="22">
        <v>43653.0</v>
      </c>
      <c r="B351" s="23">
        <v>0.2069675925925926</v>
      </c>
      <c r="C351" s="8">
        <v>2.15</v>
      </c>
      <c r="D351" s="8">
        <v>59.0</v>
      </c>
      <c r="E351" s="24">
        <f t="shared" si="2"/>
        <v>2.152</v>
      </c>
      <c r="F351" s="24">
        <f t="shared" si="1"/>
        <v>15</v>
      </c>
      <c r="G351">
        <f>(F351-F326)/(3600*HOUR(B351-B326)+60*MINUTE(B351-B326)+SECOND(B351-B326))</f>
        <v>0</v>
      </c>
    </row>
    <row r="352">
      <c r="A352" s="22">
        <v>43653.0</v>
      </c>
      <c r="B352" s="23">
        <v>0.20836805555555554</v>
      </c>
      <c r="C352" s="8">
        <v>3.23</v>
      </c>
      <c r="D352" s="25"/>
      <c r="E352" s="24">
        <f t="shared" si="2"/>
        <v>2.582</v>
      </c>
      <c r="F352" s="24" t="str">
        <f t="shared" si="1"/>
        <v/>
      </c>
    </row>
    <row r="353">
      <c r="A353" s="22">
        <v>43653.0</v>
      </c>
      <c r="B353" s="23">
        <v>0.20842592592592593</v>
      </c>
      <c r="C353" s="8">
        <v>3.23</v>
      </c>
      <c r="D353" s="25"/>
      <c r="E353" s="24">
        <f t="shared" si="2"/>
        <v>2.582</v>
      </c>
      <c r="F353" s="24" t="str">
        <f t="shared" si="1"/>
        <v/>
      </c>
    </row>
    <row r="354">
      <c r="A354" s="22">
        <v>43653.0</v>
      </c>
      <c r="B354" s="23">
        <v>0.21185185185185185</v>
      </c>
      <c r="C354" s="8">
        <v>2.15</v>
      </c>
      <c r="D354" s="25"/>
      <c r="E354" s="24">
        <f t="shared" si="2"/>
        <v>2.582</v>
      </c>
      <c r="F354" s="24" t="str">
        <f t="shared" si="1"/>
        <v/>
      </c>
    </row>
    <row r="355">
      <c r="A355" s="22">
        <v>43653.0</v>
      </c>
      <c r="B355" s="23">
        <v>0.21190972222222224</v>
      </c>
      <c r="C355" s="8">
        <v>2.15</v>
      </c>
      <c r="D355" s="25"/>
      <c r="E355" s="24">
        <f t="shared" si="2"/>
        <v>2.798</v>
      </c>
      <c r="F355" s="24" t="str">
        <f t="shared" si="1"/>
        <v/>
      </c>
    </row>
    <row r="356">
      <c r="A356" s="22">
        <v>43653.0</v>
      </c>
      <c r="B356" s="23">
        <v>0.21532407407407408</v>
      </c>
      <c r="C356" s="8">
        <v>3.23</v>
      </c>
      <c r="D356" s="25"/>
      <c r="E356" s="24">
        <f t="shared" si="2"/>
        <v>2.798</v>
      </c>
      <c r="F356" s="24" t="str">
        <f t="shared" si="1"/>
        <v/>
      </c>
    </row>
    <row r="357">
      <c r="A357" s="22">
        <v>43653.0</v>
      </c>
      <c r="B357" s="23">
        <v>0.21538194444444445</v>
      </c>
      <c r="C357" s="8">
        <v>3.23</v>
      </c>
      <c r="D357" s="25"/>
      <c r="E357" s="24">
        <f t="shared" si="2"/>
        <v>2.582</v>
      </c>
      <c r="F357" s="24" t="str">
        <f t="shared" si="1"/>
        <v/>
      </c>
    </row>
    <row r="358">
      <c r="A358" s="22">
        <v>43653.0</v>
      </c>
      <c r="B358" s="23">
        <v>0.21880787037037036</v>
      </c>
      <c r="C358" s="8">
        <v>2.15</v>
      </c>
      <c r="D358" s="25"/>
      <c r="E358" s="24">
        <f t="shared" si="2"/>
        <v>2.798</v>
      </c>
      <c r="F358" s="24" t="str">
        <f t="shared" si="1"/>
        <v/>
      </c>
    </row>
    <row r="359">
      <c r="A359" s="22">
        <v>43653.0</v>
      </c>
      <c r="B359" s="23">
        <v>0.21886574074074075</v>
      </c>
      <c r="C359" s="8">
        <v>3.23</v>
      </c>
      <c r="D359" s="25"/>
      <c r="E359" s="24">
        <f t="shared" si="2"/>
        <v>3.228</v>
      </c>
      <c r="F359" s="24" t="str">
        <f t="shared" si="1"/>
        <v/>
      </c>
    </row>
    <row r="360">
      <c r="A360" s="22">
        <v>43653.0</v>
      </c>
      <c r="B360" s="23">
        <v>0.22229166666666667</v>
      </c>
      <c r="C360" s="8">
        <v>4.3</v>
      </c>
      <c r="D360" s="25"/>
      <c r="E360" s="24">
        <f t="shared" si="2"/>
        <v>3.228</v>
      </c>
      <c r="F360" s="24" t="str">
        <f t="shared" si="1"/>
        <v/>
      </c>
    </row>
    <row r="361">
      <c r="A361" s="22">
        <v>43653.0</v>
      </c>
      <c r="B361" s="23">
        <v>0.22234953703703703</v>
      </c>
      <c r="C361" s="8">
        <v>3.23</v>
      </c>
      <c r="D361" s="25"/>
      <c r="E361" s="24">
        <f t="shared" si="2"/>
        <v>3.012</v>
      </c>
      <c r="F361" s="24" t="str">
        <f t="shared" si="1"/>
        <v/>
      </c>
    </row>
    <row r="362">
      <c r="A362" s="22">
        <v>43653.0</v>
      </c>
      <c r="B362" s="23">
        <v>0.22577546296296297</v>
      </c>
      <c r="C362" s="8">
        <v>2.15</v>
      </c>
      <c r="D362" s="25"/>
      <c r="E362" s="24">
        <f t="shared" si="2"/>
        <v>2.798</v>
      </c>
      <c r="F362" s="24" t="str">
        <f t="shared" si="1"/>
        <v/>
      </c>
    </row>
    <row r="363">
      <c r="A363" s="22">
        <v>43653.0</v>
      </c>
      <c r="B363" s="23">
        <v>0.22583333333333333</v>
      </c>
      <c r="C363" s="8">
        <v>1.08</v>
      </c>
      <c r="D363" s="25"/>
      <c r="E363" s="24">
        <f t="shared" si="2"/>
        <v>2.798</v>
      </c>
      <c r="F363" s="24" t="str">
        <f t="shared" si="1"/>
        <v/>
      </c>
    </row>
    <row r="364">
      <c r="A364" s="22">
        <v>43653.0</v>
      </c>
      <c r="B364" s="23">
        <v>0.22925925925925925</v>
      </c>
      <c r="C364" s="8">
        <v>3.23</v>
      </c>
      <c r="D364" s="25"/>
      <c r="E364" s="24">
        <f t="shared" si="2"/>
        <v>2.584</v>
      </c>
      <c r="F364" s="24" t="str">
        <f t="shared" si="1"/>
        <v/>
      </c>
    </row>
    <row r="365">
      <c r="A365" s="22">
        <v>43653.0</v>
      </c>
      <c r="B365" s="23">
        <v>0.22931712962962963</v>
      </c>
      <c r="C365" s="8">
        <v>3.23</v>
      </c>
      <c r="D365" s="25"/>
      <c r="E365" s="24">
        <f t="shared" si="2"/>
        <v>2.584</v>
      </c>
      <c r="F365" s="24" t="str">
        <f t="shared" si="1"/>
        <v/>
      </c>
    </row>
    <row r="366">
      <c r="A366" s="22">
        <v>43653.0</v>
      </c>
      <c r="B366" s="23">
        <v>0.23274305555555555</v>
      </c>
      <c r="C366" s="8">
        <v>3.23</v>
      </c>
      <c r="D366" s="25"/>
      <c r="E366" s="24">
        <f t="shared" si="2"/>
        <v>2.584</v>
      </c>
      <c r="F366" s="24" t="str">
        <f t="shared" si="1"/>
        <v/>
      </c>
    </row>
    <row r="367">
      <c r="A367" s="22">
        <v>43653.0</v>
      </c>
      <c r="B367" s="23">
        <v>0.23280092592592594</v>
      </c>
      <c r="C367" s="8">
        <v>2.15</v>
      </c>
      <c r="D367" s="25"/>
      <c r="E367" s="24">
        <f t="shared" si="2"/>
        <v>2.798</v>
      </c>
      <c r="F367" s="24" t="str">
        <f t="shared" si="1"/>
        <v/>
      </c>
    </row>
    <row r="368">
      <c r="A368" s="22">
        <v>43653.0</v>
      </c>
      <c r="B368" s="23">
        <v>0.23622685185185185</v>
      </c>
      <c r="C368" s="8">
        <v>2.15</v>
      </c>
      <c r="D368" s="25"/>
      <c r="E368" s="24">
        <f t="shared" si="2"/>
        <v>2.582</v>
      </c>
      <c r="F368" s="24" t="str">
        <f t="shared" si="1"/>
        <v/>
      </c>
    </row>
    <row r="369">
      <c r="A369" s="22">
        <v>43653.0</v>
      </c>
      <c r="B369" s="23">
        <v>0.23628472222222222</v>
      </c>
      <c r="C369" s="8">
        <v>2.15</v>
      </c>
      <c r="D369" s="25"/>
      <c r="E369" s="24">
        <f t="shared" si="2"/>
        <v>2.152</v>
      </c>
      <c r="F369" s="24" t="str">
        <f t="shared" si="1"/>
        <v/>
      </c>
    </row>
    <row r="370">
      <c r="A370" s="22">
        <v>43653.0</v>
      </c>
      <c r="B370" s="23">
        <v>0.23971064814814816</v>
      </c>
      <c r="C370" s="8">
        <v>1.08</v>
      </c>
      <c r="D370" s="25"/>
      <c r="E370" s="24">
        <f t="shared" si="2"/>
        <v>1.722</v>
      </c>
      <c r="F370" s="24" t="str">
        <f t="shared" si="1"/>
        <v/>
      </c>
    </row>
    <row r="371">
      <c r="A371" s="22">
        <v>43653.0</v>
      </c>
      <c r="B371" s="23">
        <v>0.23976851851851852</v>
      </c>
      <c r="C371" s="8">
        <v>1.08</v>
      </c>
      <c r="D371" s="25"/>
      <c r="E371" s="24">
        <f t="shared" si="2"/>
        <v>1.938</v>
      </c>
      <c r="F371" s="24" t="str">
        <f t="shared" si="1"/>
        <v/>
      </c>
    </row>
    <row r="372">
      <c r="A372" s="22">
        <v>43653.0</v>
      </c>
      <c r="B372" s="23">
        <v>0.24318287037037037</v>
      </c>
      <c r="C372" s="8">
        <v>3.23</v>
      </c>
      <c r="D372" s="25"/>
      <c r="E372" s="24">
        <f t="shared" si="2"/>
        <v>2.154</v>
      </c>
      <c r="F372" s="24" t="str">
        <f t="shared" si="1"/>
        <v/>
      </c>
    </row>
    <row r="373">
      <c r="A373" s="22">
        <v>43653.0</v>
      </c>
      <c r="B373" s="23">
        <v>0.24324074074074073</v>
      </c>
      <c r="C373" s="8">
        <v>3.23</v>
      </c>
      <c r="D373" s="25"/>
      <c r="E373" s="24">
        <f t="shared" si="2"/>
        <v>2.584</v>
      </c>
      <c r="F373" s="24" t="str">
        <f t="shared" si="1"/>
        <v/>
      </c>
    </row>
    <row r="374">
      <c r="A374" s="22">
        <v>43653.0</v>
      </c>
      <c r="B374" s="23">
        <v>0.24666666666666667</v>
      </c>
      <c r="C374" s="8">
        <v>4.3</v>
      </c>
      <c r="D374" s="25"/>
      <c r="E374" s="24">
        <f t="shared" si="2"/>
        <v>2.798</v>
      </c>
      <c r="F374" s="24" t="str">
        <f t="shared" si="1"/>
        <v/>
      </c>
    </row>
    <row r="375">
      <c r="A375" s="22">
        <v>43653.0</v>
      </c>
      <c r="B375" s="23">
        <v>0.24672453703703703</v>
      </c>
      <c r="C375" s="8">
        <v>2.15</v>
      </c>
      <c r="D375" s="25"/>
      <c r="E375" s="24">
        <f t="shared" si="2"/>
        <v>3.012</v>
      </c>
      <c r="F375" s="24" t="str">
        <f t="shared" si="1"/>
        <v/>
      </c>
    </row>
    <row r="376">
      <c r="A376" s="22">
        <v>43653.0</v>
      </c>
      <c r="B376" s="23">
        <v>0.24864583333333334</v>
      </c>
      <c r="C376" s="8">
        <v>2.15</v>
      </c>
      <c r="D376" s="8">
        <v>58.0</v>
      </c>
      <c r="E376" s="24">
        <f t="shared" si="2"/>
        <v>2.796</v>
      </c>
      <c r="F376" s="24">
        <f t="shared" si="1"/>
        <v>14.44444444</v>
      </c>
      <c r="G376">
        <f>ABS((F376-F351)/(3600*HOUR(B376-B351)+60*MINUTE(B376-B351)+SECOND(B376-B351)))</f>
        <v>0.0001542781326</v>
      </c>
    </row>
    <row r="377">
      <c r="A377" s="22">
        <v>43653.0</v>
      </c>
      <c r="B377" s="23">
        <v>0.25015046296296295</v>
      </c>
      <c r="C377" s="8">
        <v>2.15</v>
      </c>
      <c r="D377" s="25"/>
      <c r="E377" s="24">
        <f t="shared" si="2"/>
        <v>2.366</v>
      </c>
      <c r="F377" s="24" t="str">
        <f t="shared" si="1"/>
        <v/>
      </c>
    </row>
    <row r="378">
      <c r="A378" s="22">
        <v>43653.0</v>
      </c>
      <c r="B378" s="23">
        <v>0.2502083333333333</v>
      </c>
      <c r="C378" s="8">
        <v>1.08</v>
      </c>
      <c r="D378" s="25"/>
      <c r="E378" s="24">
        <f t="shared" si="2"/>
        <v>1.936</v>
      </c>
      <c r="F378" s="24" t="str">
        <f t="shared" si="1"/>
        <v/>
      </c>
    </row>
    <row r="379">
      <c r="A379" s="22">
        <v>43653.0</v>
      </c>
      <c r="B379" s="23">
        <v>0.25363425925925925</v>
      </c>
      <c r="C379" s="8">
        <v>2.15</v>
      </c>
      <c r="D379" s="25"/>
      <c r="E379" s="24">
        <f t="shared" si="2"/>
        <v>1.936</v>
      </c>
      <c r="F379" s="24" t="str">
        <f t="shared" si="1"/>
        <v/>
      </c>
    </row>
    <row r="380">
      <c r="A380" s="22">
        <v>43653.0</v>
      </c>
      <c r="B380" s="23">
        <v>0.2536921296296296</v>
      </c>
      <c r="C380" s="8">
        <v>2.15</v>
      </c>
      <c r="D380" s="25"/>
      <c r="E380" s="24">
        <f t="shared" si="2"/>
        <v>1.936</v>
      </c>
      <c r="F380" s="24" t="str">
        <f t="shared" si="1"/>
        <v/>
      </c>
    </row>
    <row r="381">
      <c r="A381" s="22">
        <v>43653.0</v>
      </c>
      <c r="B381" s="23">
        <v>0.25711805555555556</v>
      </c>
      <c r="C381" s="8">
        <v>2.15</v>
      </c>
      <c r="D381" s="25"/>
      <c r="E381" s="24">
        <f t="shared" si="2"/>
        <v>1.722</v>
      </c>
      <c r="F381" s="24" t="str">
        <f t="shared" si="1"/>
        <v/>
      </c>
    </row>
    <row r="382">
      <c r="A382" s="22">
        <v>43653.0</v>
      </c>
      <c r="B382" s="23">
        <v>0.2571759259259259</v>
      </c>
      <c r="C382" s="8">
        <v>1.08</v>
      </c>
      <c r="D382" s="25"/>
      <c r="E382" s="24">
        <f t="shared" si="2"/>
        <v>1.722</v>
      </c>
      <c r="F382" s="24" t="str">
        <f t="shared" si="1"/>
        <v/>
      </c>
    </row>
    <row r="383">
      <c r="A383" s="22">
        <v>43653.0</v>
      </c>
      <c r="B383" s="23">
        <v>0.26060185185185186</v>
      </c>
      <c r="C383" s="8">
        <v>1.08</v>
      </c>
      <c r="D383" s="25"/>
      <c r="E383" s="24">
        <f t="shared" si="2"/>
        <v>1.508</v>
      </c>
      <c r="F383" s="24" t="str">
        <f t="shared" si="1"/>
        <v/>
      </c>
    </row>
    <row r="384">
      <c r="A384" s="22">
        <v>43653.0</v>
      </c>
      <c r="B384" s="23">
        <v>0.2606597222222222</v>
      </c>
      <c r="C384" s="8">
        <v>1.08</v>
      </c>
      <c r="D384" s="25"/>
      <c r="E384" s="24">
        <f t="shared" si="2"/>
        <v>1.508</v>
      </c>
      <c r="F384" s="24" t="str">
        <f t="shared" si="1"/>
        <v/>
      </c>
    </row>
    <row r="385">
      <c r="A385" s="22">
        <v>43653.0</v>
      </c>
      <c r="B385" s="23">
        <v>0.26407407407407407</v>
      </c>
      <c r="C385" s="8">
        <v>2.15</v>
      </c>
      <c r="D385" s="25"/>
      <c r="E385" s="24">
        <f t="shared" si="2"/>
        <v>1.508</v>
      </c>
      <c r="F385" s="24" t="str">
        <f t="shared" si="1"/>
        <v/>
      </c>
    </row>
    <row r="386">
      <c r="A386" s="22">
        <v>43653.0</v>
      </c>
      <c r="B386" s="23">
        <v>0.26413194444444443</v>
      </c>
      <c r="C386" s="8">
        <v>2.15</v>
      </c>
      <c r="D386" s="25"/>
      <c r="E386" s="24">
        <f t="shared" si="2"/>
        <v>1.508</v>
      </c>
      <c r="F386" s="24" t="str">
        <f t="shared" si="1"/>
        <v/>
      </c>
    </row>
    <row r="387">
      <c r="A387" s="22">
        <v>43653.0</v>
      </c>
      <c r="B387" s="23">
        <v>0.2675578703703704</v>
      </c>
      <c r="C387" s="8">
        <v>1.08</v>
      </c>
      <c r="D387" s="25"/>
      <c r="E387" s="24">
        <f t="shared" si="2"/>
        <v>1.508</v>
      </c>
      <c r="F387" s="24" t="str">
        <f t="shared" si="1"/>
        <v/>
      </c>
    </row>
    <row r="388">
      <c r="A388" s="22">
        <v>43653.0</v>
      </c>
      <c r="B388" s="23">
        <v>0.26761574074074074</v>
      </c>
      <c r="C388" s="8">
        <v>1.08</v>
      </c>
      <c r="D388" s="25"/>
      <c r="E388" s="24">
        <f t="shared" si="2"/>
        <v>1.722</v>
      </c>
      <c r="F388" s="24" t="str">
        <f t="shared" si="1"/>
        <v/>
      </c>
    </row>
    <row r="389">
      <c r="A389" s="22">
        <v>43653.0</v>
      </c>
      <c r="B389" s="23">
        <v>0.2710416666666667</v>
      </c>
      <c r="C389" s="8">
        <v>2.15</v>
      </c>
      <c r="D389" s="25"/>
      <c r="E389" s="24">
        <f t="shared" si="2"/>
        <v>1.722</v>
      </c>
      <c r="F389" s="24" t="str">
        <f t="shared" si="1"/>
        <v/>
      </c>
    </row>
    <row r="390">
      <c r="A390" s="22">
        <v>43653.0</v>
      </c>
      <c r="B390" s="23">
        <v>0.27109953703703704</v>
      </c>
      <c r="C390" s="8">
        <v>2.15</v>
      </c>
      <c r="D390" s="25"/>
      <c r="E390" s="24">
        <f t="shared" si="2"/>
        <v>1.508</v>
      </c>
      <c r="F390" s="24" t="str">
        <f t="shared" si="1"/>
        <v/>
      </c>
    </row>
    <row r="391">
      <c r="A391" s="22">
        <v>43653.0</v>
      </c>
      <c r="B391" s="23">
        <v>0.274525462962963</v>
      </c>
      <c r="C391" s="8">
        <v>1.08</v>
      </c>
      <c r="D391" s="25"/>
      <c r="E391" s="24">
        <f t="shared" si="2"/>
        <v>1.508</v>
      </c>
      <c r="F391" s="24" t="str">
        <f t="shared" si="1"/>
        <v/>
      </c>
    </row>
    <row r="392">
      <c r="A392" s="22">
        <v>43653.0</v>
      </c>
      <c r="B392" s="23">
        <v>0.27458333333333335</v>
      </c>
      <c r="C392" s="8">
        <v>1.08</v>
      </c>
      <c r="D392" s="25"/>
      <c r="E392" s="24">
        <f t="shared" si="2"/>
        <v>1.508</v>
      </c>
      <c r="F392" s="24" t="str">
        <f t="shared" si="1"/>
        <v/>
      </c>
    </row>
    <row r="393">
      <c r="A393" s="22">
        <v>43653.0</v>
      </c>
      <c r="B393" s="23">
        <v>0.27800925925925923</v>
      </c>
      <c r="C393" s="8">
        <v>1.08</v>
      </c>
      <c r="D393" s="25"/>
      <c r="E393" s="24">
        <f t="shared" si="2"/>
        <v>1.294</v>
      </c>
      <c r="F393" s="24" t="str">
        <f t="shared" si="1"/>
        <v/>
      </c>
    </row>
    <row r="394">
      <c r="A394" s="22">
        <v>43653.0</v>
      </c>
      <c r="B394" s="23">
        <v>0.27806712962962965</v>
      </c>
      <c r="C394" s="8">
        <v>1.08</v>
      </c>
      <c r="D394" s="25"/>
      <c r="E394" s="24">
        <f t="shared" si="2"/>
        <v>1.08</v>
      </c>
      <c r="F394" s="24" t="str">
        <f t="shared" si="1"/>
        <v/>
      </c>
    </row>
    <row r="395">
      <c r="A395" s="22">
        <v>43653.0</v>
      </c>
      <c r="B395" s="23">
        <v>0.28149305555555554</v>
      </c>
      <c r="C395" s="8">
        <v>1.08</v>
      </c>
      <c r="D395" s="25"/>
      <c r="E395" s="24">
        <f t="shared" si="2"/>
        <v>1.294</v>
      </c>
      <c r="F395" s="24" t="str">
        <f t="shared" si="1"/>
        <v/>
      </c>
    </row>
    <row r="396">
      <c r="A396" s="22">
        <v>43653.0</v>
      </c>
      <c r="B396" s="23">
        <v>0.2815509259259259</v>
      </c>
      <c r="C396" s="8">
        <v>2.15</v>
      </c>
      <c r="D396" s="25"/>
      <c r="E396" s="24">
        <f t="shared" si="2"/>
        <v>1.294</v>
      </c>
      <c r="F396" s="24" t="str">
        <f t="shared" si="1"/>
        <v/>
      </c>
    </row>
    <row r="397">
      <c r="A397" s="22">
        <v>43653.0</v>
      </c>
      <c r="B397" s="23">
        <v>0.2849652777777778</v>
      </c>
      <c r="C397" s="8">
        <v>1.08</v>
      </c>
      <c r="D397" s="25"/>
      <c r="E397" s="24">
        <f t="shared" si="2"/>
        <v>1.294</v>
      </c>
      <c r="F397" s="24" t="str">
        <f t="shared" si="1"/>
        <v/>
      </c>
    </row>
    <row r="398">
      <c r="A398" s="22">
        <v>43653.0</v>
      </c>
      <c r="B398" s="23">
        <v>0.28502314814814816</v>
      </c>
      <c r="C398" s="8">
        <v>1.08</v>
      </c>
      <c r="D398" s="25"/>
      <c r="E398" s="24">
        <f t="shared" si="2"/>
        <v>1.294</v>
      </c>
      <c r="F398" s="24" t="str">
        <f t="shared" si="1"/>
        <v/>
      </c>
    </row>
    <row r="399">
      <c r="A399" s="22">
        <v>43653.0</v>
      </c>
      <c r="B399" s="23">
        <v>0.28844907407407405</v>
      </c>
      <c r="C399" s="8">
        <v>1.08</v>
      </c>
      <c r="D399" s="25"/>
      <c r="E399" s="24">
        <f t="shared" si="2"/>
        <v>1.294</v>
      </c>
      <c r="F399" s="24" t="str">
        <f t="shared" si="1"/>
        <v/>
      </c>
    </row>
    <row r="400">
      <c r="A400" s="22">
        <v>43653.0</v>
      </c>
      <c r="B400" s="23">
        <v>0.28850694444444447</v>
      </c>
      <c r="C400" s="8">
        <v>1.08</v>
      </c>
      <c r="D400" s="25"/>
      <c r="E400" s="24">
        <f t="shared" si="2"/>
        <v>1.294</v>
      </c>
      <c r="F400" s="24" t="str">
        <f t="shared" si="1"/>
        <v/>
      </c>
    </row>
    <row r="401">
      <c r="A401" s="22">
        <v>43653.0</v>
      </c>
      <c r="B401" s="23">
        <v>0.2903125</v>
      </c>
      <c r="C401" s="8">
        <v>2.15</v>
      </c>
      <c r="D401" s="8">
        <v>59.0</v>
      </c>
      <c r="E401" s="24">
        <f t="shared" si="2"/>
        <v>1.294</v>
      </c>
      <c r="F401" s="24">
        <f t="shared" si="1"/>
        <v>15</v>
      </c>
      <c r="G401">
        <f>ABS((F401-F376)/(3600*HOUR(B401-B376)+60*MINUTE(B401-B376)+SECOND(B401-B376)))</f>
        <v>0.0001543209877</v>
      </c>
    </row>
    <row r="402">
      <c r="A402" s="22">
        <v>43653.0</v>
      </c>
      <c r="B402" s="23">
        <v>0.29193287037037036</v>
      </c>
      <c r="C402" s="8">
        <v>1.08</v>
      </c>
      <c r="D402" s="25"/>
      <c r="E402" s="24">
        <f t="shared" si="2"/>
        <v>1.294</v>
      </c>
      <c r="F402" s="24" t="str">
        <f t="shared" si="1"/>
        <v/>
      </c>
    </row>
    <row r="403">
      <c r="A403" s="22">
        <v>43653.0</v>
      </c>
      <c r="B403" s="23">
        <v>0.2919907407407407</v>
      </c>
      <c r="C403" s="8">
        <v>1.08</v>
      </c>
      <c r="D403" s="25"/>
      <c r="E403" s="24">
        <f t="shared" si="2"/>
        <v>1.294</v>
      </c>
      <c r="F403" s="24" t="str">
        <f t="shared" si="1"/>
        <v/>
      </c>
    </row>
    <row r="404">
      <c r="A404" s="22">
        <v>43653.0</v>
      </c>
      <c r="B404" s="23">
        <v>0.29541666666666666</v>
      </c>
      <c r="C404" s="8">
        <v>1.08</v>
      </c>
      <c r="D404" s="25"/>
      <c r="E404" s="24">
        <f t="shared" si="2"/>
        <v>1.294</v>
      </c>
      <c r="F404" s="24" t="str">
        <f t="shared" si="1"/>
        <v/>
      </c>
    </row>
    <row r="405">
      <c r="A405" s="22">
        <v>43653.0</v>
      </c>
      <c r="B405" s="23">
        <v>0.295474537037037</v>
      </c>
      <c r="C405" s="8">
        <v>1.08</v>
      </c>
      <c r="D405" s="25"/>
      <c r="E405" s="24">
        <f t="shared" si="2"/>
        <v>1.08</v>
      </c>
      <c r="F405" s="24" t="str">
        <f t="shared" si="1"/>
        <v/>
      </c>
    </row>
    <row r="406">
      <c r="A406" s="22">
        <v>43653.0</v>
      </c>
      <c r="B406" s="23">
        <v>0.29890046296296297</v>
      </c>
      <c r="C406" s="8">
        <v>1.08</v>
      </c>
      <c r="D406" s="25"/>
      <c r="E406" s="24">
        <f t="shared" si="2"/>
        <v>1.08</v>
      </c>
      <c r="F406" s="24" t="str">
        <f t="shared" si="1"/>
        <v/>
      </c>
    </row>
    <row r="407">
      <c r="A407" s="22">
        <v>43653.0</v>
      </c>
      <c r="B407" s="23">
        <v>0.2989583333333333</v>
      </c>
      <c r="C407" s="8">
        <v>1.08</v>
      </c>
      <c r="D407" s="25"/>
      <c r="E407" s="24">
        <f t="shared" si="2"/>
        <v>1.08</v>
      </c>
      <c r="F407" s="24" t="str">
        <f t="shared" si="1"/>
        <v/>
      </c>
    </row>
    <row r="408">
      <c r="A408" s="22">
        <v>43653.0</v>
      </c>
      <c r="B408" s="23">
        <v>0.3023726851851852</v>
      </c>
      <c r="C408" s="8">
        <v>1.08</v>
      </c>
      <c r="D408" s="25"/>
      <c r="E408" s="24">
        <f t="shared" si="2"/>
        <v>1.08</v>
      </c>
      <c r="F408" s="24" t="str">
        <f t="shared" si="1"/>
        <v/>
      </c>
    </row>
    <row r="409">
      <c r="A409" s="22">
        <v>43653.0</v>
      </c>
      <c r="B409" s="23">
        <v>0.30243055555555554</v>
      </c>
      <c r="C409" s="8">
        <v>1.08</v>
      </c>
      <c r="D409" s="25"/>
      <c r="E409" s="24">
        <f t="shared" si="2"/>
        <v>1.08</v>
      </c>
      <c r="F409" s="24" t="str">
        <f t="shared" si="1"/>
        <v/>
      </c>
    </row>
    <row r="410">
      <c r="A410" s="22">
        <v>43653.0</v>
      </c>
      <c r="B410" s="23">
        <v>0.3058564814814815</v>
      </c>
      <c r="C410" s="8">
        <v>1.08</v>
      </c>
      <c r="D410" s="25"/>
      <c r="E410" s="24">
        <f t="shared" si="2"/>
        <v>1.08</v>
      </c>
      <c r="F410" s="24" t="str">
        <f t="shared" si="1"/>
        <v/>
      </c>
    </row>
    <row r="411">
      <c r="A411" s="22">
        <v>43653.0</v>
      </c>
      <c r="B411" s="23">
        <v>0.30591435185185184</v>
      </c>
      <c r="C411" s="8">
        <v>1.08</v>
      </c>
      <c r="D411" s="25"/>
      <c r="E411" s="24">
        <f t="shared" si="2"/>
        <v>1.294</v>
      </c>
      <c r="F411" s="24" t="str">
        <f t="shared" si="1"/>
        <v/>
      </c>
    </row>
    <row r="412">
      <c r="A412" s="22">
        <v>43653.0</v>
      </c>
      <c r="B412" s="23">
        <v>0.3093402777777778</v>
      </c>
      <c r="C412" s="8">
        <v>2.15</v>
      </c>
      <c r="D412" s="25"/>
      <c r="E412" s="24">
        <f t="shared" si="2"/>
        <v>1.508</v>
      </c>
      <c r="F412" s="24" t="str">
        <f t="shared" si="1"/>
        <v/>
      </c>
    </row>
    <row r="413">
      <c r="A413" s="22">
        <v>43653.0</v>
      </c>
      <c r="B413" s="23">
        <v>0.30939814814814814</v>
      </c>
      <c r="C413" s="8">
        <v>2.15</v>
      </c>
      <c r="D413" s="25"/>
      <c r="E413" s="24">
        <f t="shared" si="2"/>
        <v>1.508</v>
      </c>
      <c r="F413" s="24" t="str">
        <f t="shared" si="1"/>
        <v/>
      </c>
    </row>
    <row r="414">
      <c r="A414" s="22">
        <v>43653.0</v>
      </c>
      <c r="B414" s="23">
        <v>0.3128240740740741</v>
      </c>
      <c r="C414" s="8">
        <v>1.08</v>
      </c>
      <c r="D414" s="25"/>
      <c r="E414" s="24">
        <f t="shared" si="2"/>
        <v>1.722</v>
      </c>
      <c r="F414" s="24" t="str">
        <f t="shared" si="1"/>
        <v/>
      </c>
    </row>
    <row r="415">
      <c r="A415" s="22">
        <v>43653.0</v>
      </c>
      <c r="B415" s="23">
        <v>0.31288194444444445</v>
      </c>
      <c r="C415" s="8">
        <v>2.15</v>
      </c>
      <c r="D415" s="25"/>
      <c r="E415" s="24">
        <f t="shared" si="2"/>
        <v>1.722</v>
      </c>
      <c r="F415" s="24" t="str">
        <f t="shared" si="1"/>
        <v/>
      </c>
    </row>
    <row r="416">
      <c r="A416" s="22">
        <v>43653.0</v>
      </c>
      <c r="B416" s="23">
        <v>0.3163078703703704</v>
      </c>
      <c r="C416" s="8">
        <v>1.08</v>
      </c>
      <c r="D416" s="25"/>
      <c r="E416" s="24">
        <f t="shared" si="2"/>
        <v>1.722</v>
      </c>
      <c r="F416" s="24" t="str">
        <f t="shared" si="1"/>
        <v/>
      </c>
    </row>
    <row r="417">
      <c r="A417" s="22">
        <v>43653.0</v>
      </c>
      <c r="B417" s="23">
        <v>0.31636574074074075</v>
      </c>
      <c r="C417" s="8">
        <v>2.15</v>
      </c>
      <c r="D417" s="25"/>
      <c r="E417" s="24">
        <f t="shared" si="2"/>
        <v>1.508</v>
      </c>
      <c r="F417" s="24" t="str">
        <f t="shared" si="1"/>
        <v/>
      </c>
    </row>
    <row r="418">
      <c r="A418" s="22">
        <v>43653.0</v>
      </c>
      <c r="B418" s="23">
        <v>0.31979166666666664</v>
      </c>
      <c r="C418" s="8">
        <v>1.08</v>
      </c>
      <c r="D418" s="25"/>
      <c r="E418" s="24">
        <f t="shared" si="2"/>
        <v>1.508</v>
      </c>
      <c r="F418" s="24" t="str">
        <f t="shared" si="1"/>
        <v/>
      </c>
    </row>
    <row r="419">
      <c r="A419" s="22">
        <v>43653.0</v>
      </c>
      <c r="B419" s="23">
        <v>0.31984953703703706</v>
      </c>
      <c r="C419" s="8">
        <v>1.08</v>
      </c>
      <c r="D419" s="25"/>
      <c r="E419" s="24">
        <f t="shared" si="2"/>
        <v>1.078</v>
      </c>
      <c r="F419" s="24" t="str">
        <f t="shared" si="1"/>
        <v/>
      </c>
    </row>
    <row r="420">
      <c r="A420" s="22">
        <v>43653.0</v>
      </c>
      <c r="B420" s="23">
        <v>0.3232638888888889</v>
      </c>
      <c r="C420" s="8">
        <v>0.0</v>
      </c>
      <c r="D420" s="25"/>
      <c r="E420" s="24">
        <f t="shared" si="2"/>
        <v>0.862</v>
      </c>
      <c r="F420" s="24" t="str">
        <f t="shared" si="1"/>
        <v/>
      </c>
    </row>
    <row r="421">
      <c r="A421" s="22">
        <v>43653.0</v>
      </c>
      <c r="B421" s="23">
        <v>0.32332175925925927</v>
      </c>
      <c r="C421" s="8">
        <v>0.0</v>
      </c>
      <c r="D421" s="25"/>
      <c r="E421" s="24">
        <f t="shared" si="2"/>
        <v>0.648</v>
      </c>
      <c r="F421" s="24" t="str">
        <f t="shared" si="1"/>
        <v/>
      </c>
    </row>
    <row r="422">
      <c r="A422" s="22">
        <v>43653.0</v>
      </c>
      <c r="B422" s="23">
        <v>0.3267476851851852</v>
      </c>
      <c r="C422" s="8">
        <v>1.08</v>
      </c>
      <c r="D422" s="25"/>
      <c r="E422" s="24">
        <f t="shared" si="2"/>
        <v>0.648</v>
      </c>
      <c r="F422" s="24" t="str">
        <f t="shared" si="1"/>
        <v/>
      </c>
    </row>
    <row r="423">
      <c r="A423" s="22">
        <v>43653.0</v>
      </c>
      <c r="B423" s="23">
        <v>0.32680555555555557</v>
      </c>
      <c r="C423" s="8">
        <v>1.08</v>
      </c>
      <c r="D423" s="25"/>
      <c r="E423" s="24">
        <f t="shared" si="2"/>
        <v>0.648</v>
      </c>
      <c r="F423" s="24" t="str">
        <f t="shared" si="1"/>
        <v/>
      </c>
    </row>
    <row r="424">
      <c r="A424" s="22">
        <v>43653.0</v>
      </c>
      <c r="B424" s="23">
        <v>0.33023148148148146</v>
      </c>
      <c r="C424" s="8">
        <v>1.08</v>
      </c>
      <c r="D424" s="25"/>
      <c r="E424" s="24">
        <f t="shared" si="2"/>
        <v>0.648</v>
      </c>
      <c r="F424" s="24" t="str">
        <f t="shared" si="1"/>
        <v/>
      </c>
    </row>
    <row r="425">
      <c r="A425" s="22">
        <v>43653.0</v>
      </c>
      <c r="B425" s="23">
        <v>0.3302893518518519</v>
      </c>
      <c r="C425" s="8">
        <v>0.0</v>
      </c>
      <c r="D425" s="25"/>
      <c r="E425" s="24">
        <f t="shared" si="2"/>
        <v>0.648</v>
      </c>
      <c r="F425" s="24" t="str">
        <f t="shared" si="1"/>
        <v/>
      </c>
    </row>
    <row r="426">
      <c r="A426" s="22">
        <v>43653.0</v>
      </c>
      <c r="B426" s="23">
        <v>0.3319675925925926</v>
      </c>
      <c r="C426" s="8">
        <v>0.0</v>
      </c>
      <c r="D426" s="8">
        <v>60.0</v>
      </c>
      <c r="E426" s="24">
        <f t="shared" si="2"/>
        <v>0.432</v>
      </c>
      <c r="F426" s="24">
        <f t="shared" si="1"/>
        <v>15.55555556</v>
      </c>
      <c r="G426">
        <f>(F426-F401)/(3600*HOUR(B426-B401)+60*MINUTE(B426-B401)+SECOND(B426-B401))</f>
        <v>0.0001543638665</v>
      </c>
    </row>
    <row r="427">
      <c r="A427" s="22">
        <v>43653.0</v>
      </c>
      <c r="B427" s="23">
        <v>0.33371527777777776</v>
      </c>
      <c r="C427" s="8">
        <v>0.0</v>
      </c>
      <c r="D427" s="25"/>
      <c r="E427" s="24">
        <f t="shared" si="2"/>
        <v>0.216</v>
      </c>
      <c r="F427" s="24" t="str">
        <f t="shared" si="1"/>
        <v/>
      </c>
    </row>
    <row r="428">
      <c r="A428" s="22">
        <v>43653.0</v>
      </c>
      <c r="B428" s="23">
        <v>0.3337731481481481</v>
      </c>
      <c r="C428" s="8">
        <v>0.0</v>
      </c>
      <c r="D428" s="25"/>
      <c r="E428" s="24">
        <f t="shared" si="2"/>
        <v>0</v>
      </c>
      <c r="F428" s="24" t="str">
        <f t="shared" si="1"/>
        <v/>
      </c>
    </row>
    <row r="429">
      <c r="A429" s="22">
        <v>43653.0</v>
      </c>
      <c r="B429" s="23">
        <v>0.33719907407407407</v>
      </c>
      <c r="C429" s="8">
        <v>0.0</v>
      </c>
      <c r="D429" s="25"/>
      <c r="E429" s="24">
        <f t="shared" si="2"/>
        <v>0</v>
      </c>
      <c r="F429" s="24" t="str">
        <f t="shared" si="1"/>
        <v/>
      </c>
    </row>
    <row r="430">
      <c r="A430" s="22">
        <v>43653.0</v>
      </c>
      <c r="B430" s="23">
        <v>0.33725694444444443</v>
      </c>
      <c r="C430" s="8">
        <v>0.0</v>
      </c>
      <c r="D430" s="25"/>
      <c r="E430" s="24">
        <f t="shared" si="2"/>
        <v>0</v>
      </c>
      <c r="F430" s="24" t="str">
        <f t="shared" si="1"/>
        <v/>
      </c>
    </row>
    <row r="431">
      <c r="A431" s="22">
        <v>43653.0</v>
      </c>
      <c r="B431" s="23">
        <v>0.3406712962962963</v>
      </c>
      <c r="C431" s="8">
        <v>0.0</v>
      </c>
      <c r="D431" s="25"/>
      <c r="E431" s="24">
        <f t="shared" si="2"/>
        <v>0</v>
      </c>
      <c r="F431" s="24" t="str">
        <f t="shared" si="1"/>
        <v/>
      </c>
    </row>
    <row r="432">
      <c r="A432" s="22">
        <v>43653.0</v>
      </c>
      <c r="B432" s="23">
        <v>0.34074074074074073</v>
      </c>
      <c r="C432" s="8">
        <v>0.0</v>
      </c>
      <c r="D432" s="25"/>
      <c r="E432" s="24">
        <f t="shared" si="2"/>
        <v>0</v>
      </c>
      <c r="F432" s="24" t="str">
        <f t="shared" si="1"/>
        <v/>
      </c>
    </row>
    <row r="433">
      <c r="A433" s="22">
        <v>43653.0</v>
      </c>
      <c r="B433" s="23">
        <v>0.3441550925925926</v>
      </c>
      <c r="C433" s="8">
        <v>0.0</v>
      </c>
      <c r="D433" s="25"/>
      <c r="E433" s="24">
        <f t="shared" si="2"/>
        <v>0</v>
      </c>
      <c r="F433" s="24" t="str">
        <f t="shared" si="1"/>
        <v/>
      </c>
    </row>
    <row r="434">
      <c r="A434" s="22">
        <v>43653.0</v>
      </c>
      <c r="B434" s="23">
        <v>0.34421296296296294</v>
      </c>
      <c r="C434" s="8">
        <v>0.0</v>
      </c>
      <c r="D434" s="25"/>
      <c r="E434" s="24">
        <f t="shared" si="2"/>
        <v>0</v>
      </c>
      <c r="F434" s="24" t="str">
        <f t="shared" si="1"/>
        <v/>
      </c>
    </row>
    <row r="435">
      <c r="A435" s="22">
        <v>43653.0</v>
      </c>
      <c r="B435" s="23">
        <v>0.3476388888888889</v>
      </c>
      <c r="C435" s="8">
        <v>0.0</v>
      </c>
      <c r="D435" s="25"/>
      <c r="E435" s="24">
        <f t="shared" si="2"/>
        <v>0.216</v>
      </c>
      <c r="F435" s="24" t="str">
        <f t="shared" si="1"/>
        <v/>
      </c>
    </row>
    <row r="436">
      <c r="A436" s="22">
        <v>43653.0</v>
      </c>
      <c r="B436" s="23">
        <v>0.34769675925925925</v>
      </c>
      <c r="C436" s="8">
        <v>1.08</v>
      </c>
      <c r="D436" s="25"/>
      <c r="E436" s="24">
        <f t="shared" si="2"/>
        <v>0.216</v>
      </c>
      <c r="F436" s="24" t="str">
        <f t="shared" si="1"/>
        <v/>
      </c>
    </row>
    <row r="437">
      <c r="A437" s="22">
        <v>43653.0</v>
      </c>
      <c r="B437" s="23">
        <v>0.3511226851851852</v>
      </c>
      <c r="C437" s="8">
        <v>0.0</v>
      </c>
      <c r="D437" s="25"/>
      <c r="E437" s="24">
        <f t="shared" si="2"/>
        <v>0.216</v>
      </c>
      <c r="F437" s="24" t="str">
        <f t="shared" si="1"/>
        <v/>
      </c>
    </row>
    <row r="438">
      <c r="A438" s="22">
        <v>43653.0</v>
      </c>
      <c r="B438" s="23">
        <v>0.35118055555555555</v>
      </c>
      <c r="C438" s="8">
        <v>0.0</v>
      </c>
      <c r="D438" s="25"/>
      <c r="E438" s="24">
        <f t="shared" si="2"/>
        <v>0.216</v>
      </c>
      <c r="F438" s="24" t="str">
        <f t="shared" si="1"/>
        <v/>
      </c>
    </row>
    <row r="439">
      <c r="A439" s="22">
        <v>43653.0</v>
      </c>
      <c r="B439" s="23">
        <v>0.3546064814814815</v>
      </c>
      <c r="C439" s="8">
        <v>0.0</v>
      </c>
      <c r="D439" s="25"/>
      <c r="E439" s="24">
        <f t="shared" si="2"/>
        <v>0.216</v>
      </c>
      <c r="F439" s="24" t="str">
        <f t="shared" si="1"/>
        <v/>
      </c>
    </row>
    <row r="440">
      <c r="A440" s="22">
        <v>43653.0</v>
      </c>
      <c r="B440" s="23">
        <v>0.35466435185185186</v>
      </c>
      <c r="C440" s="8">
        <v>0.0</v>
      </c>
      <c r="D440" s="25"/>
      <c r="E440" s="24">
        <f t="shared" si="2"/>
        <v>0</v>
      </c>
      <c r="F440" s="24" t="str">
        <f t="shared" si="1"/>
        <v/>
      </c>
    </row>
    <row r="441">
      <c r="A441" s="22">
        <v>43653.0</v>
      </c>
      <c r="B441" s="23">
        <v>0.3580902777777778</v>
      </c>
      <c r="C441" s="8">
        <v>0.0</v>
      </c>
      <c r="D441" s="25"/>
      <c r="E441" s="24">
        <f t="shared" si="2"/>
        <v>0</v>
      </c>
      <c r="F441" s="24" t="str">
        <f t="shared" si="1"/>
        <v/>
      </c>
    </row>
    <row r="442">
      <c r="A442" s="22">
        <v>43653.0</v>
      </c>
      <c r="B442" s="23">
        <v>0.35814814814814816</v>
      </c>
      <c r="C442" s="8">
        <v>0.0</v>
      </c>
      <c r="D442" s="25"/>
      <c r="E442" s="24">
        <f t="shared" si="2"/>
        <v>0</v>
      </c>
      <c r="F442" s="24" t="str">
        <f t="shared" si="1"/>
        <v/>
      </c>
    </row>
    <row r="443">
      <c r="A443" s="22">
        <v>43653.0</v>
      </c>
      <c r="B443" s="23">
        <v>0.3615625</v>
      </c>
      <c r="C443" s="8">
        <v>0.0</v>
      </c>
      <c r="D443" s="25"/>
      <c r="E443" s="24">
        <f t="shared" si="2"/>
        <v>0</v>
      </c>
      <c r="F443" s="24" t="str">
        <f t="shared" si="1"/>
        <v/>
      </c>
    </row>
    <row r="444">
      <c r="A444" s="22">
        <v>43653.0</v>
      </c>
      <c r="B444" s="23">
        <v>0.36162037037037037</v>
      </c>
      <c r="C444" s="8">
        <v>0.0</v>
      </c>
      <c r="D444" s="25"/>
      <c r="E444" s="24">
        <f t="shared" si="2"/>
        <v>0</v>
      </c>
      <c r="F444" s="24" t="str">
        <f t="shared" si="1"/>
        <v/>
      </c>
    </row>
    <row r="445">
      <c r="A445" s="22">
        <v>43653.0</v>
      </c>
      <c r="B445" s="23">
        <v>0.3650462962962963</v>
      </c>
      <c r="C445" s="8">
        <v>0.0</v>
      </c>
      <c r="D445" s="25"/>
      <c r="E445" s="24">
        <f t="shared" si="2"/>
        <v>0</v>
      </c>
      <c r="F445" s="24" t="str">
        <f t="shared" si="1"/>
        <v/>
      </c>
    </row>
    <row r="446">
      <c r="A446" s="22">
        <v>43653.0</v>
      </c>
      <c r="B446" s="23">
        <v>0.3651041666666667</v>
      </c>
      <c r="C446" s="8">
        <v>0.0</v>
      </c>
      <c r="D446" s="25"/>
      <c r="E446" s="24">
        <f t="shared" si="2"/>
        <v>0</v>
      </c>
      <c r="F446" s="24" t="str">
        <f t="shared" si="1"/>
        <v/>
      </c>
    </row>
    <row r="447">
      <c r="A447" s="22">
        <v>43653.0</v>
      </c>
      <c r="B447" s="23">
        <v>0.3685300925925926</v>
      </c>
      <c r="C447" s="8">
        <v>0.0</v>
      </c>
      <c r="D447" s="25"/>
      <c r="E447" s="24">
        <f t="shared" si="2"/>
        <v>0</v>
      </c>
      <c r="F447" s="24" t="str">
        <f t="shared" si="1"/>
        <v/>
      </c>
    </row>
    <row r="448">
      <c r="A448" s="22">
        <v>43653.0</v>
      </c>
      <c r="B448" s="23">
        <v>0.368587962962963</v>
      </c>
      <c r="C448" s="8">
        <v>0.0</v>
      </c>
      <c r="D448" s="25"/>
      <c r="E448" s="24">
        <f t="shared" si="2"/>
        <v>0</v>
      </c>
      <c r="F448" s="24" t="str">
        <f t="shared" si="1"/>
        <v/>
      </c>
    </row>
    <row r="449">
      <c r="A449" s="22">
        <v>43653.0</v>
      </c>
      <c r="B449" s="23">
        <v>0.37201388888888887</v>
      </c>
      <c r="C449" s="8">
        <v>0.0</v>
      </c>
      <c r="D449" s="25"/>
      <c r="E449" s="24">
        <f t="shared" si="2"/>
        <v>0</v>
      </c>
      <c r="F449" s="24" t="str">
        <f t="shared" si="1"/>
        <v/>
      </c>
    </row>
    <row r="450">
      <c r="A450" s="22">
        <v>43653.0</v>
      </c>
      <c r="B450" s="23">
        <v>0.3720717592592593</v>
      </c>
      <c r="C450" s="8">
        <v>0.0</v>
      </c>
      <c r="D450" s="25"/>
      <c r="E450" s="24">
        <f t="shared" si="2"/>
        <v>0</v>
      </c>
      <c r="F450" s="24" t="str">
        <f t="shared" si="1"/>
        <v/>
      </c>
    </row>
    <row r="451">
      <c r="A451" s="22">
        <v>43653.0</v>
      </c>
      <c r="B451" s="23">
        <v>0.37363425925925925</v>
      </c>
      <c r="C451" s="8">
        <v>0.0</v>
      </c>
      <c r="D451" s="8">
        <v>61.0</v>
      </c>
      <c r="E451" s="24">
        <f t="shared" si="2"/>
        <v>0</v>
      </c>
      <c r="F451" s="24">
        <f t="shared" si="1"/>
        <v>16.11111111</v>
      </c>
      <c r="G451">
        <f>(F451-F426)/(3600*HOUR(B451-B426)+60*MINUTE(B451-B426)+SECOND(B451-B426))</f>
        <v>0.0001543209877</v>
      </c>
    </row>
    <row r="452">
      <c r="A452" s="22">
        <v>43653.0</v>
      </c>
      <c r="B452" s="23">
        <v>0.37549768518518517</v>
      </c>
      <c r="C452" s="8">
        <v>0.0</v>
      </c>
      <c r="D452" s="25"/>
      <c r="E452" s="24">
        <f t="shared" si="2"/>
        <v>0</v>
      </c>
      <c r="F452" s="24" t="str">
        <f t="shared" si="1"/>
        <v/>
      </c>
    </row>
    <row r="453">
      <c r="A453" s="22">
        <v>43653.0</v>
      </c>
      <c r="B453" s="23">
        <v>0.37555555555555553</v>
      </c>
      <c r="C453" s="8">
        <v>0.0</v>
      </c>
      <c r="D453" s="25"/>
      <c r="E453" s="24">
        <f t="shared" si="2"/>
        <v>0</v>
      </c>
      <c r="F453" s="24" t="str">
        <f t="shared" si="1"/>
        <v/>
      </c>
    </row>
    <row r="454">
      <c r="A454" s="22">
        <v>43653.0</v>
      </c>
      <c r="B454" s="23">
        <v>0.3789699074074074</v>
      </c>
      <c r="C454" s="8">
        <v>0.0</v>
      </c>
      <c r="D454" s="25"/>
      <c r="E454" s="24">
        <f t="shared" si="2"/>
        <v>0</v>
      </c>
      <c r="F454" s="24" t="str">
        <f t="shared" si="1"/>
        <v/>
      </c>
    </row>
    <row r="455">
      <c r="A455" s="22">
        <v>43653.0</v>
      </c>
      <c r="B455" s="23">
        <v>0.3790277777777778</v>
      </c>
      <c r="C455" s="8">
        <v>0.0</v>
      </c>
      <c r="D455" s="25"/>
      <c r="E455" s="24">
        <f t="shared" si="2"/>
        <v>0</v>
      </c>
      <c r="F455" s="24" t="str">
        <f t="shared" si="1"/>
        <v/>
      </c>
    </row>
    <row r="456">
      <c r="A456" s="22">
        <v>43653.0</v>
      </c>
      <c r="B456" s="23">
        <v>0.3824652777777778</v>
      </c>
      <c r="C456" s="8">
        <v>0.0</v>
      </c>
      <c r="D456" s="25"/>
      <c r="E456" s="24">
        <f t="shared" si="2"/>
        <v>0</v>
      </c>
      <c r="F456" s="24" t="str">
        <f t="shared" si="1"/>
        <v/>
      </c>
    </row>
    <row r="457">
      <c r="A457" s="22">
        <v>43653.0</v>
      </c>
      <c r="B457" s="23">
        <v>0.38252314814814814</v>
      </c>
      <c r="C457" s="8">
        <v>0.0</v>
      </c>
      <c r="D457" s="25"/>
      <c r="E457" s="24">
        <f t="shared" si="2"/>
        <v>0</v>
      </c>
      <c r="F457" s="24" t="str">
        <f t="shared" si="1"/>
        <v/>
      </c>
    </row>
    <row r="458">
      <c r="A458" s="22">
        <v>43653.0</v>
      </c>
      <c r="B458" s="23">
        <v>0.3859490740740741</v>
      </c>
      <c r="C458" s="8">
        <v>0.0</v>
      </c>
      <c r="D458" s="25"/>
      <c r="E458" s="24">
        <f t="shared" si="2"/>
        <v>0</v>
      </c>
      <c r="F458" s="24" t="str">
        <f t="shared" si="1"/>
        <v/>
      </c>
    </row>
    <row r="459">
      <c r="A459" s="22">
        <v>43653.0</v>
      </c>
      <c r="B459" s="23">
        <v>0.38600694444444444</v>
      </c>
      <c r="C459" s="8">
        <v>0.0</v>
      </c>
      <c r="D459" s="25"/>
      <c r="E459" s="24">
        <f t="shared" si="2"/>
        <v>0</v>
      </c>
      <c r="F459" s="24" t="str">
        <f t="shared" si="1"/>
        <v/>
      </c>
    </row>
    <row r="460">
      <c r="A460" s="22">
        <v>43653.0</v>
      </c>
      <c r="B460" s="23">
        <v>0.3894328703703704</v>
      </c>
      <c r="C460" s="8">
        <v>0.0</v>
      </c>
      <c r="D460" s="25"/>
      <c r="E460" s="24">
        <f t="shared" si="2"/>
        <v>0</v>
      </c>
      <c r="F460" s="24" t="str">
        <f t="shared" si="1"/>
        <v/>
      </c>
    </row>
    <row r="461">
      <c r="A461" s="22">
        <v>43653.0</v>
      </c>
      <c r="B461" s="23">
        <v>0.38949074074074075</v>
      </c>
      <c r="C461" s="8">
        <v>0.0</v>
      </c>
      <c r="D461" s="25"/>
      <c r="E461" s="24">
        <f t="shared" si="2"/>
        <v>0</v>
      </c>
      <c r="F461" s="24" t="str">
        <f t="shared" si="1"/>
        <v/>
      </c>
    </row>
    <row r="462">
      <c r="A462" s="22">
        <v>43653.0</v>
      </c>
      <c r="B462" s="23">
        <v>0.3929166666666667</v>
      </c>
      <c r="C462" s="8">
        <v>0.0</v>
      </c>
      <c r="D462" s="25"/>
      <c r="E462" s="24">
        <f t="shared" si="2"/>
        <v>0</v>
      </c>
      <c r="F462" s="24" t="str">
        <f t="shared" si="1"/>
        <v/>
      </c>
    </row>
    <row r="463">
      <c r="A463" s="22">
        <v>43653.0</v>
      </c>
      <c r="B463" s="23">
        <v>0.39297453703703705</v>
      </c>
      <c r="C463" s="8">
        <v>0.0</v>
      </c>
      <c r="D463" s="25"/>
      <c r="E463" s="24">
        <f t="shared" si="2"/>
        <v>0</v>
      </c>
      <c r="F463" s="24" t="str">
        <f t="shared" si="1"/>
        <v/>
      </c>
    </row>
    <row r="464">
      <c r="A464" s="22">
        <v>43653.0</v>
      </c>
      <c r="B464" s="23">
        <v>0.39640046296296294</v>
      </c>
      <c r="C464" s="8">
        <v>0.0</v>
      </c>
      <c r="D464" s="25"/>
      <c r="E464" s="24">
        <f t="shared" si="2"/>
        <v>0</v>
      </c>
      <c r="F464" s="24" t="str">
        <f t="shared" si="1"/>
        <v/>
      </c>
    </row>
    <row r="465">
      <c r="A465" s="22">
        <v>43653.0</v>
      </c>
      <c r="B465" s="23">
        <v>0.39645833333333336</v>
      </c>
      <c r="C465" s="8">
        <v>0.0</v>
      </c>
      <c r="D465" s="25"/>
      <c r="E465" s="24">
        <f t="shared" si="2"/>
        <v>0</v>
      </c>
      <c r="F465" s="24" t="str">
        <f t="shared" si="1"/>
        <v/>
      </c>
    </row>
    <row r="466">
      <c r="A466" s="22">
        <v>43653.0</v>
      </c>
      <c r="B466" s="23">
        <v>0.39988425925925924</v>
      </c>
      <c r="C466" s="8">
        <v>0.0</v>
      </c>
      <c r="D466" s="25"/>
      <c r="E466" s="24">
        <f t="shared" si="2"/>
        <v>0</v>
      </c>
      <c r="F466" s="24" t="str">
        <f t="shared" si="1"/>
        <v/>
      </c>
    </row>
    <row r="467">
      <c r="A467" s="22">
        <v>43653.0</v>
      </c>
      <c r="B467" s="23">
        <v>0.3999421296296296</v>
      </c>
      <c r="C467" s="8">
        <v>0.0</v>
      </c>
      <c r="D467" s="25"/>
      <c r="E467" s="24">
        <f t="shared" si="2"/>
        <v>0</v>
      </c>
      <c r="F467" s="24" t="str">
        <f t="shared" si="1"/>
        <v/>
      </c>
    </row>
    <row r="468">
      <c r="A468" s="22">
        <v>43653.0</v>
      </c>
      <c r="B468" s="23">
        <v>0.40336805555555555</v>
      </c>
      <c r="C468" s="8">
        <v>0.0</v>
      </c>
      <c r="D468" s="25"/>
      <c r="E468" s="24">
        <f t="shared" si="2"/>
        <v>0</v>
      </c>
      <c r="F468" s="24" t="str">
        <f t="shared" si="1"/>
        <v/>
      </c>
    </row>
    <row r="469">
      <c r="A469" s="22">
        <v>43653.0</v>
      </c>
      <c r="B469" s="23">
        <v>0.4034259259259259</v>
      </c>
      <c r="C469" s="8">
        <v>0.0</v>
      </c>
      <c r="D469" s="25"/>
      <c r="E469" s="24">
        <f t="shared" si="2"/>
        <v>0</v>
      </c>
      <c r="F469" s="24" t="str">
        <f t="shared" si="1"/>
        <v/>
      </c>
    </row>
    <row r="470">
      <c r="A470" s="22">
        <v>43653.0</v>
      </c>
      <c r="B470" s="23">
        <v>0.40685185185185185</v>
      </c>
      <c r="C470" s="8">
        <v>0.0</v>
      </c>
      <c r="D470" s="25"/>
      <c r="E470" s="24">
        <f t="shared" si="2"/>
        <v>0</v>
      </c>
      <c r="F470" s="24" t="str">
        <f t="shared" si="1"/>
        <v/>
      </c>
    </row>
    <row r="471">
      <c r="A471" s="22">
        <v>43653.0</v>
      </c>
      <c r="B471" s="23">
        <v>0.4069097222222222</v>
      </c>
      <c r="C471" s="8">
        <v>0.0</v>
      </c>
      <c r="D471" s="25"/>
      <c r="E471" s="24">
        <f t="shared" si="2"/>
        <v>0</v>
      </c>
      <c r="F471" s="24" t="str">
        <f t="shared" si="1"/>
        <v/>
      </c>
    </row>
    <row r="472">
      <c r="A472" s="22">
        <v>43653.0</v>
      </c>
      <c r="B472" s="23">
        <v>0.41033564814814816</v>
      </c>
      <c r="C472" s="8">
        <v>0.0</v>
      </c>
      <c r="D472" s="25"/>
      <c r="E472" s="24">
        <f t="shared" si="2"/>
        <v>0</v>
      </c>
      <c r="F472" s="24" t="str">
        <f t="shared" si="1"/>
        <v/>
      </c>
    </row>
    <row r="473">
      <c r="A473" s="22">
        <v>43653.0</v>
      </c>
      <c r="B473" s="23">
        <v>0.4103935185185185</v>
      </c>
      <c r="C473" s="8">
        <v>0.0</v>
      </c>
      <c r="D473" s="25"/>
      <c r="E473" s="24">
        <f t="shared" si="2"/>
        <v>0</v>
      </c>
      <c r="F473" s="24" t="str">
        <f t="shared" si="1"/>
        <v/>
      </c>
    </row>
    <row r="474">
      <c r="A474" s="22">
        <v>43653.0</v>
      </c>
      <c r="B474" s="23">
        <v>0.41381944444444446</v>
      </c>
      <c r="C474" s="8">
        <v>0.0</v>
      </c>
      <c r="D474" s="25"/>
      <c r="E474" s="24">
        <f t="shared" si="2"/>
        <v>0</v>
      </c>
      <c r="F474" s="24" t="str">
        <f t="shared" si="1"/>
        <v/>
      </c>
    </row>
    <row r="475">
      <c r="A475" s="22">
        <v>43653.0</v>
      </c>
      <c r="B475" s="23">
        <v>0.4138773148148148</v>
      </c>
      <c r="C475" s="8">
        <v>0.0</v>
      </c>
      <c r="D475" s="25"/>
      <c r="E475" s="24">
        <f t="shared" si="2"/>
        <v>0</v>
      </c>
      <c r="F475" s="24" t="str">
        <f t="shared" si="1"/>
        <v/>
      </c>
    </row>
    <row r="476">
      <c r="A476" s="22">
        <v>43653.0</v>
      </c>
      <c r="B476" s="23">
        <v>0.4152777777777778</v>
      </c>
      <c r="C476" s="8">
        <v>0.0</v>
      </c>
      <c r="D476" s="8">
        <v>64.0</v>
      </c>
      <c r="E476" s="24">
        <f t="shared" si="2"/>
        <v>0</v>
      </c>
      <c r="F476" s="24">
        <f t="shared" si="1"/>
        <v>17.77777778</v>
      </c>
      <c r="G476">
        <f>(F476-F451)/(3600*HOUR(B476-B451)+60*MINUTE(B476-B451)+SECOND(B476-B451))</f>
        <v>0.0004632203076</v>
      </c>
    </row>
    <row r="477">
      <c r="A477" s="22">
        <v>43653.0</v>
      </c>
      <c r="B477" s="23">
        <v>0.41730324074074077</v>
      </c>
      <c r="C477" s="8">
        <v>0.0</v>
      </c>
      <c r="D477" s="25"/>
      <c r="E477" s="24">
        <f t="shared" si="2"/>
        <v>0</v>
      </c>
      <c r="F477" s="24" t="str">
        <f t="shared" si="1"/>
        <v/>
      </c>
    </row>
    <row r="478">
      <c r="A478" s="22">
        <v>43653.0</v>
      </c>
      <c r="B478" s="23">
        <v>0.4173611111111111</v>
      </c>
      <c r="C478" s="8">
        <v>0.0</v>
      </c>
      <c r="D478" s="25"/>
      <c r="E478" s="24">
        <f t="shared" si="2"/>
        <v>0</v>
      </c>
      <c r="F478" s="24" t="str">
        <f t="shared" si="1"/>
        <v/>
      </c>
    </row>
    <row r="479">
      <c r="A479" s="22">
        <v>43653.0</v>
      </c>
      <c r="B479" s="23">
        <v>0.420787037037037</v>
      </c>
      <c r="C479" s="8">
        <v>0.0</v>
      </c>
      <c r="D479" s="25"/>
      <c r="E479" s="24">
        <f t="shared" si="2"/>
        <v>0</v>
      </c>
      <c r="F479" s="24" t="str">
        <f t="shared" si="1"/>
        <v/>
      </c>
    </row>
    <row r="480">
      <c r="A480" s="22">
        <v>43653.0</v>
      </c>
      <c r="B480" s="23">
        <v>0.42084490740740743</v>
      </c>
      <c r="C480" s="8">
        <v>0.0</v>
      </c>
      <c r="D480" s="25"/>
      <c r="E480" s="24">
        <f t="shared" si="2"/>
        <v>0</v>
      </c>
      <c r="F480" s="24" t="str">
        <f t="shared" si="1"/>
        <v/>
      </c>
    </row>
    <row r="481">
      <c r="A481" s="22">
        <v>43653.0</v>
      </c>
      <c r="B481" s="23">
        <v>0.4242708333333333</v>
      </c>
      <c r="C481" s="8">
        <v>0.0</v>
      </c>
      <c r="D481" s="25"/>
      <c r="E481" s="24">
        <f t="shared" si="2"/>
        <v>0</v>
      </c>
      <c r="F481" s="24" t="str">
        <f t="shared" si="1"/>
        <v/>
      </c>
    </row>
    <row r="482">
      <c r="A482" s="22">
        <v>43653.0</v>
      </c>
      <c r="B482" s="23">
        <v>0.4243287037037037</v>
      </c>
      <c r="C482" s="8">
        <v>0.0</v>
      </c>
      <c r="D482" s="25"/>
      <c r="E482" s="24">
        <f t="shared" si="2"/>
        <v>0</v>
      </c>
      <c r="F482" s="24" t="str">
        <f t="shared" si="1"/>
        <v/>
      </c>
    </row>
    <row r="483">
      <c r="A483" s="22">
        <v>43653.0</v>
      </c>
      <c r="B483" s="23">
        <v>0.4277546296296296</v>
      </c>
      <c r="C483" s="8">
        <v>0.0</v>
      </c>
      <c r="D483" s="25"/>
      <c r="E483" s="24">
        <f t="shared" si="2"/>
        <v>0</v>
      </c>
      <c r="F483" s="24" t="str">
        <f t="shared" si="1"/>
        <v/>
      </c>
    </row>
    <row r="484">
      <c r="A484" s="22">
        <v>43653.0</v>
      </c>
      <c r="B484" s="23">
        <v>0.4278125</v>
      </c>
      <c r="C484" s="8">
        <v>0.0</v>
      </c>
      <c r="D484" s="25"/>
      <c r="E484" s="24">
        <f t="shared" si="2"/>
        <v>0</v>
      </c>
      <c r="F484" s="24" t="str">
        <f t="shared" si="1"/>
        <v/>
      </c>
    </row>
    <row r="485">
      <c r="A485" s="22">
        <v>43653.0</v>
      </c>
      <c r="B485" s="23">
        <v>0.43123842592592593</v>
      </c>
      <c r="C485" s="8">
        <v>0.0</v>
      </c>
      <c r="D485" s="25"/>
      <c r="E485" s="24">
        <f t="shared" si="2"/>
        <v>0</v>
      </c>
      <c r="F485" s="24" t="str">
        <f t="shared" si="1"/>
        <v/>
      </c>
    </row>
    <row r="486">
      <c r="A486" s="22">
        <v>43653.0</v>
      </c>
      <c r="B486" s="23">
        <v>0.4312962962962963</v>
      </c>
      <c r="C486" s="8">
        <v>0.0</v>
      </c>
      <c r="D486" s="25"/>
      <c r="E486" s="24">
        <f t="shared" si="2"/>
        <v>0</v>
      </c>
      <c r="F486" s="24" t="str">
        <f t="shared" si="1"/>
        <v/>
      </c>
    </row>
    <row r="487">
      <c r="A487" s="22">
        <v>43653.0</v>
      </c>
      <c r="B487" s="23">
        <v>0.43472222222222223</v>
      </c>
      <c r="C487" s="8">
        <v>0.0</v>
      </c>
      <c r="D487" s="25"/>
      <c r="E487" s="24">
        <f t="shared" si="2"/>
        <v>0</v>
      </c>
      <c r="F487" s="24" t="str">
        <f t="shared" si="1"/>
        <v/>
      </c>
    </row>
    <row r="488">
      <c r="A488" s="22">
        <v>43653.0</v>
      </c>
      <c r="B488" s="23">
        <v>0.4347800925925926</v>
      </c>
      <c r="C488" s="8">
        <v>0.0</v>
      </c>
      <c r="D488" s="25"/>
      <c r="E488" s="24">
        <f t="shared" si="2"/>
        <v>0</v>
      </c>
      <c r="F488" s="24" t="str">
        <f t="shared" si="1"/>
        <v/>
      </c>
    </row>
    <row r="489">
      <c r="A489" s="22">
        <v>43653.0</v>
      </c>
      <c r="B489" s="23">
        <v>0.43820601851851854</v>
      </c>
      <c r="C489" s="8">
        <v>0.0</v>
      </c>
      <c r="D489" s="25"/>
      <c r="E489" s="24">
        <f t="shared" si="2"/>
        <v>0</v>
      </c>
      <c r="F489" s="24" t="str">
        <f t="shared" si="1"/>
        <v/>
      </c>
    </row>
    <row r="490">
      <c r="A490" s="22">
        <v>43653.0</v>
      </c>
      <c r="B490" s="23">
        <v>0.4382638888888889</v>
      </c>
      <c r="C490" s="8">
        <v>0.0</v>
      </c>
      <c r="D490" s="25"/>
      <c r="E490" s="24">
        <f t="shared" si="2"/>
        <v>0</v>
      </c>
      <c r="F490" s="24" t="str">
        <f t="shared" si="1"/>
        <v/>
      </c>
    </row>
    <row r="491">
      <c r="A491" s="22">
        <v>43653.0</v>
      </c>
      <c r="B491" s="23">
        <v>0.44168981481481484</v>
      </c>
      <c r="C491" s="8">
        <v>0.0</v>
      </c>
      <c r="D491" s="25"/>
      <c r="E491" s="24">
        <f t="shared" si="2"/>
        <v>0</v>
      </c>
      <c r="F491" s="24" t="str">
        <f t="shared" si="1"/>
        <v/>
      </c>
    </row>
    <row r="492">
      <c r="A492" s="22">
        <v>43653.0</v>
      </c>
      <c r="B492" s="23">
        <v>0.4417476851851852</v>
      </c>
      <c r="C492" s="8">
        <v>0.0</v>
      </c>
      <c r="D492" s="25"/>
      <c r="E492" s="24">
        <f t="shared" si="2"/>
        <v>0</v>
      </c>
      <c r="F492" s="24" t="str">
        <f t="shared" si="1"/>
        <v/>
      </c>
    </row>
    <row r="493">
      <c r="A493" s="22">
        <v>43653.0</v>
      </c>
      <c r="B493" s="23">
        <v>0.4451736111111111</v>
      </c>
      <c r="C493" s="8">
        <v>0.0</v>
      </c>
      <c r="D493" s="25"/>
      <c r="E493" s="24">
        <f t="shared" si="2"/>
        <v>0</v>
      </c>
      <c r="F493" s="24" t="str">
        <f t="shared" si="1"/>
        <v/>
      </c>
    </row>
    <row r="494">
      <c r="A494" s="22">
        <v>43653.0</v>
      </c>
      <c r="B494" s="23">
        <v>0.4452314814814815</v>
      </c>
      <c r="C494" s="8">
        <v>0.0</v>
      </c>
      <c r="D494" s="25"/>
      <c r="E494" s="24">
        <f t="shared" si="2"/>
        <v>0</v>
      </c>
      <c r="F494" s="24" t="str">
        <f t="shared" si="1"/>
        <v/>
      </c>
    </row>
    <row r="495">
      <c r="A495" s="22">
        <v>43653.0</v>
      </c>
      <c r="B495" s="23">
        <v>0.44864583333333335</v>
      </c>
      <c r="C495" s="8">
        <v>0.0</v>
      </c>
      <c r="D495" s="25"/>
      <c r="E495" s="24">
        <f t="shared" si="2"/>
        <v>0</v>
      </c>
      <c r="F495" s="24" t="str">
        <f t="shared" si="1"/>
        <v/>
      </c>
    </row>
    <row r="496">
      <c r="A496" s="22">
        <v>43653.0</v>
      </c>
      <c r="B496" s="23">
        <v>0.4487037037037037</v>
      </c>
      <c r="C496" s="8">
        <v>0.0</v>
      </c>
      <c r="D496" s="25"/>
      <c r="E496" s="24">
        <f t="shared" si="2"/>
        <v>0</v>
      </c>
      <c r="F496" s="24" t="str">
        <f t="shared" si="1"/>
        <v/>
      </c>
    </row>
    <row r="497">
      <c r="A497" s="22">
        <v>43653.0</v>
      </c>
      <c r="B497" s="23">
        <v>0.4521296296296296</v>
      </c>
      <c r="C497" s="8">
        <v>0.0</v>
      </c>
      <c r="D497" s="25"/>
      <c r="E497" s="24">
        <f t="shared" si="2"/>
        <v>0</v>
      </c>
      <c r="F497" s="24" t="str">
        <f t="shared" si="1"/>
        <v/>
      </c>
    </row>
    <row r="498">
      <c r="A498" s="22">
        <v>43653.0</v>
      </c>
      <c r="B498" s="23">
        <v>0.4521875</v>
      </c>
      <c r="C498" s="8">
        <v>0.0</v>
      </c>
      <c r="D498" s="25"/>
      <c r="E498" s="24">
        <f t="shared" si="2"/>
        <v>0</v>
      </c>
      <c r="F498" s="24" t="str">
        <f t="shared" si="1"/>
        <v/>
      </c>
    </row>
    <row r="499">
      <c r="A499" s="22">
        <v>43653.0</v>
      </c>
      <c r="B499" s="23">
        <v>0.4556134259259259</v>
      </c>
      <c r="C499" s="8">
        <v>0.0</v>
      </c>
      <c r="D499" s="25"/>
      <c r="E499" s="24">
        <f t="shared" si="2"/>
        <v>0</v>
      </c>
      <c r="F499" s="24" t="str">
        <f t="shared" si="1"/>
        <v/>
      </c>
    </row>
    <row r="500">
      <c r="A500" s="22">
        <v>43653.0</v>
      </c>
      <c r="B500" s="23">
        <v>0.45567129629629627</v>
      </c>
      <c r="C500" s="8">
        <v>0.0</v>
      </c>
      <c r="D500" s="25"/>
      <c r="E500" s="24">
        <f t="shared" si="2"/>
        <v>0</v>
      </c>
      <c r="F500" s="24" t="str">
        <f t="shared" si="1"/>
        <v/>
      </c>
    </row>
    <row r="501">
      <c r="A501" s="22">
        <v>43653.0</v>
      </c>
      <c r="B501" s="23">
        <v>0.4590972222222222</v>
      </c>
      <c r="C501" s="8">
        <v>0.0</v>
      </c>
      <c r="D501" s="25"/>
      <c r="E501" s="24">
        <f t="shared" si="2"/>
        <v>0</v>
      </c>
      <c r="F501" s="24" t="str">
        <f t="shared" si="1"/>
        <v/>
      </c>
    </row>
    <row r="502">
      <c r="A502" s="22">
        <v>43653.0</v>
      </c>
      <c r="B502" s="23">
        <v>0.4591550925925926</v>
      </c>
      <c r="C502" s="8">
        <v>0.0</v>
      </c>
      <c r="D502" s="25"/>
      <c r="E502" s="24">
        <f t="shared" si="2"/>
        <v>0</v>
      </c>
      <c r="F502" s="24" t="str">
        <f t="shared" si="1"/>
        <v/>
      </c>
    </row>
    <row r="503">
      <c r="A503" s="22">
        <v>43653.0</v>
      </c>
      <c r="B503" s="23">
        <v>0.4625694444444444</v>
      </c>
      <c r="C503" s="8">
        <v>0.0</v>
      </c>
      <c r="D503" s="25"/>
      <c r="E503" s="24">
        <f t="shared" si="2"/>
        <v>0</v>
      </c>
      <c r="F503" s="24" t="str">
        <f t="shared" si="1"/>
        <v/>
      </c>
    </row>
    <row r="504">
      <c r="A504" s="22">
        <v>43653.0</v>
      </c>
      <c r="B504" s="23">
        <v>0.4626388888888889</v>
      </c>
      <c r="C504" s="8">
        <v>0.0</v>
      </c>
      <c r="D504" s="25"/>
      <c r="E504" s="24">
        <f t="shared" si="2"/>
        <v>0</v>
      </c>
      <c r="F504" s="24" t="str">
        <f t="shared" si="1"/>
        <v/>
      </c>
    </row>
    <row r="505">
      <c r="A505" s="22">
        <v>43653.0</v>
      </c>
      <c r="B505" s="23">
        <v>0.4660532407407407</v>
      </c>
      <c r="C505" s="8">
        <v>0.0</v>
      </c>
      <c r="D505" s="25"/>
      <c r="E505" s="24">
        <f t="shared" si="2"/>
        <v>0</v>
      </c>
      <c r="F505" s="24" t="str">
        <f t="shared" si="1"/>
        <v/>
      </c>
    </row>
    <row r="506">
      <c r="A506" s="22">
        <v>43653.0</v>
      </c>
      <c r="B506" s="23">
        <v>0.4661111111111111</v>
      </c>
      <c r="C506" s="8">
        <v>0.0</v>
      </c>
      <c r="D506" s="25"/>
      <c r="E506" s="24">
        <f t="shared" si="2"/>
        <v>0</v>
      </c>
      <c r="F506" s="24" t="str">
        <f t="shared" si="1"/>
        <v/>
      </c>
    </row>
    <row r="507">
      <c r="A507" s="22">
        <v>43653.0</v>
      </c>
      <c r="B507" s="23">
        <v>0.46953703703703703</v>
      </c>
      <c r="C507" s="8">
        <v>0.0</v>
      </c>
      <c r="D507" s="25"/>
      <c r="E507" s="24">
        <f t="shared" si="2"/>
        <v>0</v>
      </c>
      <c r="F507" s="24" t="str">
        <f t="shared" si="1"/>
        <v/>
      </c>
    </row>
    <row r="508">
      <c r="A508" s="22">
        <v>43653.0</v>
      </c>
      <c r="B508" s="23">
        <v>0.4695949074074074</v>
      </c>
      <c r="C508" s="8">
        <v>0.0</v>
      </c>
      <c r="D508" s="25"/>
      <c r="E508" s="24">
        <f t="shared" si="2"/>
        <v>0</v>
      </c>
      <c r="F508" s="24" t="str">
        <f t="shared" si="1"/>
        <v/>
      </c>
    </row>
    <row r="509">
      <c r="A509" s="22">
        <v>43653.0</v>
      </c>
      <c r="B509" s="23">
        <v>0.47302083333333333</v>
      </c>
      <c r="C509" s="8">
        <v>0.0</v>
      </c>
      <c r="D509" s="25"/>
      <c r="E509" s="24">
        <f t="shared" si="2"/>
        <v>0</v>
      </c>
      <c r="F509" s="24" t="str">
        <f t="shared" si="1"/>
        <v/>
      </c>
    </row>
    <row r="510">
      <c r="A510" s="22">
        <v>43653.0</v>
      </c>
      <c r="B510" s="23">
        <v>0.4730787037037037</v>
      </c>
      <c r="C510" s="8">
        <v>0.0</v>
      </c>
      <c r="D510" s="25"/>
      <c r="E510" s="24">
        <f t="shared" si="2"/>
        <v>0</v>
      </c>
      <c r="F510" s="24" t="str">
        <f t="shared" si="1"/>
        <v/>
      </c>
    </row>
    <row r="511">
      <c r="A511" s="22">
        <v>43653.0</v>
      </c>
      <c r="B511" s="23">
        <v>0.47650462962962964</v>
      </c>
      <c r="C511" s="8">
        <v>0.0</v>
      </c>
      <c r="D511" s="25"/>
      <c r="E511" s="24">
        <f t="shared" si="2"/>
        <v>0</v>
      </c>
      <c r="F511" s="24" t="str">
        <f t="shared" si="1"/>
        <v/>
      </c>
    </row>
    <row r="512">
      <c r="A512" s="22">
        <v>43653.0</v>
      </c>
      <c r="B512" s="23">
        <v>0.4765625</v>
      </c>
      <c r="C512" s="8">
        <v>0.0</v>
      </c>
      <c r="D512" s="25"/>
      <c r="E512" s="24">
        <f t="shared" si="2"/>
        <v>0</v>
      </c>
      <c r="F512" s="24" t="str">
        <f t="shared" si="1"/>
        <v/>
      </c>
    </row>
    <row r="513">
      <c r="B513" s="26"/>
      <c r="C513" s="27"/>
      <c r="D513" s="28"/>
      <c r="F513" s="24"/>
    </row>
    <row r="514">
      <c r="B514" s="26"/>
      <c r="C514" s="27"/>
      <c r="D514" s="28"/>
      <c r="F514" s="24"/>
    </row>
    <row r="515">
      <c r="B515" s="26"/>
      <c r="C515" s="27"/>
      <c r="D515" s="28"/>
      <c r="F515" s="24"/>
    </row>
    <row r="516">
      <c r="B516" s="26"/>
      <c r="C516" s="27"/>
      <c r="D516" s="28"/>
      <c r="F516" s="24"/>
    </row>
    <row r="517">
      <c r="B517" s="26"/>
      <c r="C517" s="27"/>
      <c r="D517" s="28"/>
      <c r="F517" s="24"/>
    </row>
    <row r="518">
      <c r="B518" s="26"/>
      <c r="C518" s="27"/>
      <c r="D518" s="28"/>
      <c r="F518" s="24"/>
    </row>
    <row r="519">
      <c r="B519" s="26"/>
      <c r="C519" s="27"/>
      <c r="D519" s="28"/>
      <c r="F519" s="24"/>
    </row>
    <row r="520">
      <c r="B520" s="26"/>
      <c r="C520" s="27"/>
      <c r="D520" s="28"/>
      <c r="F520" s="24"/>
    </row>
    <row r="521">
      <c r="B521" s="26"/>
      <c r="C521" s="27"/>
      <c r="D521" s="28"/>
      <c r="F521" s="24"/>
    </row>
    <row r="522">
      <c r="B522" s="26"/>
      <c r="C522" s="27"/>
      <c r="D522" s="28"/>
      <c r="F522" s="24"/>
    </row>
  </sheetData>
  <drawing r:id="rId1"/>
</worksheet>
</file>