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<sst xmlns="http://schemas.openxmlformats.org/spreadsheetml/2006/main" count="55" uniqueCount="53">
  <si>
    <t>Name</t>
  </si>
  <si>
    <t>Quantity</t>
  </si>
  <si>
    <t>Price/Unit</t>
  </si>
  <si>
    <t>Link to Purchase</t>
  </si>
  <si>
    <t>Datasheet</t>
  </si>
  <si>
    <t>47uF Cap</t>
  </si>
  <si>
    <t>https://www.digikey.com/product-detail/en/UMV0J470MFD1TP/493-10307-1-ND/4312566</t>
  </si>
  <si>
    <t>http://nichicon-us.com/english/products/pdfs/e-umv.pdf</t>
  </si>
  <si>
    <t>.012uF Cap</t>
  </si>
  <si>
    <t>https://www.digikey.com/product-detail/en/kemet/C322C123K5R5TA/399-9799-ND/3726016</t>
  </si>
  <si>
    <t>24MOhm</t>
  </si>
  <si>
    <t>https://www.digikey.com/product-detail/en/stackpole-electronics-inc/HVA05FA25M0/HVA05FA25M0CT-ND/6195867</t>
  </si>
  <si>
    <t>https://www.seielect.com/catalog/sei-hva.pdf</t>
  </si>
  <si>
    <t>4MOhm</t>
  </si>
  <si>
    <t>https://www.digikey.com/product-detail/en/vishay-bc-components/HVR3700004024FR500/PPCHF4.02MCT-ND/720047</t>
  </si>
  <si>
    <t>http://www.vishay.com/docs/30260/hvr2537.pdf</t>
  </si>
  <si>
    <t>1Ohm</t>
  </si>
  <si>
    <t>https://www.digikey.com/product-detail/en/vishay-bc-components/SFR25H0001008FR500/BC4398CT-ND/7351828</t>
  </si>
  <si>
    <t>http://www.vishay.com/docs/28722/sfr16s25.pdf</t>
  </si>
  <si>
    <t>39kOhm</t>
  </si>
  <si>
    <t>https://www.digikey.com/product-detail/en/stackpole-electronics-inc/RNF14FTD39K2/RNF14FTD39K2CT-ND/1975133</t>
  </si>
  <si>
    <t>https://www.seielect.com/catalog/sei-rnf_rnmf.pdf</t>
  </si>
  <si>
    <t>40.2KOhm</t>
  </si>
  <si>
    <t>https://www.digikey.com/product-detail/en/yageo/MFR-25FBF52-40K2/40.2KXBK-ND/13396</t>
  </si>
  <si>
    <t>1kOhm</t>
  </si>
  <si>
    <t>https://www.digikey.com/product-detail/en/stackpole-electronics-inc/RNF14FTD1K00/RNF14FTD1K00CT-ND/1975018</t>
  </si>
  <si>
    <t>7555 Timer</t>
  </si>
  <si>
    <t>https://www.digikey.com/product-detail/en/renesas-electronics-america-inc/ICM7555IPAZ/ICM7555IPAZ-ND/821488</t>
  </si>
  <si>
    <t>https://www.renesas.com/us/en/www/doc/datasheet/icm7555-56.pdf</t>
  </si>
  <si>
    <t>RTC Module</t>
  </si>
  <si>
    <t>https://www.adafruit.com/product/3295</t>
  </si>
  <si>
    <t>https://learn.adafruit.com/adding-a-real-time-clock-to-raspberry-pi?view=all</t>
  </si>
  <si>
    <t>LM35 (Better Package)</t>
  </si>
  <si>
    <t>https://www.digikey.com/product-detail/en/texas-instruments/LM35DZ-LFT1/296-35151-1-ND/3640792</t>
  </si>
  <si>
    <t>http://www.ti.com/general/docs/suppproductinfo.tsp?distId=10&amp;gotoUrl=http%3A%2F%2Fwww.ti.com%2Flit%2Fgpn%2Flm35</t>
  </si>
  <si>
    <t>15mm TEG</t>
  </si>
  <si>
    <t>https://www.digikey.com/product-detail/en/CP60133/102-1672-ND/1747364</t>
  </si>
  <si>
    <t>https://www.cui.com/product/resource/cp60.pdf</t>
  </si>
  <si>
    <t>8 Channel ADC</t>
  </si>
  <si>
    <t>https://www.adafruit.com/product/856</t>
  </si>
  <si>
    <t>https://learn.adafruit.com/mcp3008-spi-adc/python-circuitpython</t>
  </si>
  <si>
    <t>MAX44241 OpAmp</t>
  </si>
  <si>
    <t>https://www.digikey.com/product-detail/en/MAX44241AUA%2b/MAX44241AUA%2b-ND/4438073?utm_medium=email&amp;utm_source=oce&amp;utm_campaign=2555_OCE19RT&amp;utm_content=productdetail_US&amp;utm_cid=870107&amp;so=59708903&amp;mkt_tok=eyJpIjoiTmpNd1pERTJPREZsTlRRMiIsInQiOiJVV3c5KzdDeEppejlodmNcL3BwQnhUaElBS2NGMGZkazhoazBmcFZkeHhkUXdEU0x2c0RINFE0aTFab1pvb3NHbTNndUpPM3dVa1JZVWV1MFJkZ2tSeVpEd0NEVGhUcHhwUEFJQ3FZa0JYdWNkTWpWbjA1WUZSTHFxN3M1eWRVaTQifQ%3D%3D</t>
  </si>
  <si>
    <t>https://datasheets.maximintegrated.com/en/ds/MAX44241-MAX44246.pdf</t>
  </si>
  <si>
    <t>Adapter</t>
  </si>
  <si>
    <t>https://www.digikey.com/product-detail/en/PA0032/PA0032-ND/5014735?utm_medium=email&amp;utm_source=oce&amp;utm_campaign=2555_OCE19RT&amp;utm_content=productdetail_US&amp;utm_cid=870107&amp;so=59708903&amp;mkt_tok=eyJpIjoiTmpNd1pERTJPREZsTlRRMiIsInQiOiJVV3c5KzdDeEppejlodmNcL3BwQnhUaElBS2NGMGZkazhoazBmcFZkeHhkUXdEU0x2c0RINFE0aTFab1pvb3NHbTNndUpPM3dVa1JZVWV1MFJkZ2tSeVpEd0NEVGhUcHhwUEFJQ3FZa0JYdWNkTWpWbjA1WUZSTHFxN3M1eWRVaTQifQ%3D%3D</t>
  </si>
  <si>
    <t>http://www.chipquik.com/datasheets/PA0032.pdf</t>
  </si>
  <si>
    <t>Veroboard</t>
  </si>
  <si>
    <t>https://www.digikey.com/product-detail/en/chip-quik-inc/SBBTH3040-1/SBBTH3040-1-ND/5978254</t>
  </si>
  <si>
    <t>http://www.chipquik.com/datasheets/SBBTH3040-1.pdf</t>
  </si>
  <si>
    <t>Total</t>
  </si>
  <si>
    <t>66uA</t>
  </si>
  <si>
    <t>3.7V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</si>
</sst>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name val="Arial"/>
    </font>
    <font>
      <name val="Arial"/>
    </font>
    <font>
      <u/>
      <color rgb="FF1155CC"/>
      <name val="Arial"/>
    </font>
    <font>
      <u/>
      <color rgb="FF0000FF"/>
    </font>
    <font/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/>
    </xf>
    <xf borderId="1" fillId="0" fontId="5" numFmtId="0" xfId="0" applyBorder="1" applyFont="1"/>
    <xf borderId="1" fillId="0" fontId="2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2" fillId="0" fontId="2" numFmtId="164" xfId="0" applyAlignment="1" applyBorder="1" applyFont="1" applyNumberFormat="1">
      <alignment horizontal="right" vertical="bottom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readingOrder="0"/>
    </xf>
    <xf borderId="3" fillId="0" fontId="1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3" fillId="0" fontId="2" numFmtId="164" xfId="0" applyAlignment="1" applyBorder="1" applyFont="1" applyNumberFormat="1">
      <alignment horizontal="right" vertical="bottom"/>
    </xf>
    <xf borderId="5" fillId="0" fontId="2" numFmtId="0" xfId="0" applyAlignment="1" applyBorder="1" applyFont="1">
      <alignment vertical="bottom"/>
    </xf>
    <xf borderId="4" fillId="0" fontId="5" numFmtId="0" xfId="0" applyBorder="1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product-detail/en/texas-instruments/LM35DZ-LFT1/296-35151-1-ND/3640792" TargetMode="External"/><Relationship Id="rId22" Type="http://schemas.openxmlformats.org/officeDocument/2006/relationships/hyperlink" Target="https://www.digikey.com/product-detail/en/CP60133/102-1672-ND/1747364" TargetMode="External"/><Relationship Id="rId21" Type="http://schemas.openxmlformats.org/officeDocument/2006/relationships/hyperlink" Target="http://www.ti.com/general/docs/suppproductinfo.tsp?distId=10&amp;gotoUrl=http%3A%2F%2Fwww.ti.com%2Flit%2Fgpn%2Flm35" TargetMode="External"/><Relationship Id="rId24" Type="http://schemas.openxmlformats.org/officeDocument/2006/relationships/hyperlink" Target="https://www.adafruit.com/product/856" TargetMode="External"/><Relationship Id="rId23" Type="http://schemas.openxmlformats.org/officeDocument/2006/relationships/hyperlink" Target="https://www.cui.com/product/resource/cp60.pdf" TargetMode="External"/><Relationship Id="rId1" Type="http://schemas.openxmlformats.org/officeDocument/2006/relationships/hyperlink" Target="https://www.digikey.com/product-detail/en/UMV0J470MFD1TP/493-10307-1-ND/4312566" TargetMode="External"/><Relationship Id="rId2" Type="http://schemas.openxmlformats.org/officeDocument/2006/relationships/hyperlink" Target="http://nichicon-us.com/english/products/pdfs/e-umv.pdf" TargetMode="External"/><Relationship Id="rId3" Type="http://schemas.openxmlformats.org/officeDocument/2006/relationships/hyperlink" Target="https://www.digikey.com/product-detail/en/kemet/C322C123K5R5TA/399-9799-ND/3726016" TargetMode="External"/><Relationship Id="rId4" Type="http://schemas.openxmlformats.org/officeDocument/2006/relationships/hyperlink" Target="https://www.digikey.com/product-detail/en/kemet/C322C123K5R5TA/399-9799-ND/3726016" TargetMode="External"/><Relationship Id="rId9" Type="http://schemas.openxmlformats.org/officeDocument/2006/relationships/hyperlink" Target="https://www.digikey.com/product-detail/en/vishay-bc-components/SFR25H0001008FR500/BC4398CT-ND/7351828" TargetMode="External"/><Relationship Id="rId26" Type="http://schemas.openxmlformats.org/officeDocument/2006/relationships/hyperlink" Target="https://www.digikey.com/product-detail/en/MAX44241AUA%2b/MAX44241AUA%2b-ND/4438073?utm_medium=email&amp;utm_source=oce&amp;utm_campaign=2555_OCE19RT&amp;utm_content=productdetail_US&amp;utm_cid=870107&amp;so=59708903&amp;mkt_tok=eyJpIjoiTmpNd1pERTJPREZsTlRRMiIsInQiOiJVV3c5KzdDeEppejlodmNcL3BwQnhUaElBS2NGMGZkazhoazBmcFZkeHhkUXdEU0x2c0RINFE0aTFab1pvb3NHbTNndUpPM3dVa1JZVWV1MFJkZ2tSeVpEd0NEVGhUcHhwUEFJQ3FZa0JYdWNkTWpWbjA1WUZSTHFxN3M1eWRVaTQifQ%3D%3D" TargetMode="External"/><Relationship Id="rId25" Type="http://schemas.openxmlformats.org/officeDocument/2006/relationships/hyperlink" Target="https://learn.adafruit.com/mcp3008-spi-adc/python-circuitpython" TargetMode="External"/><Relationship Id="rId28" Type="http://schemas.openxmlformats.org/officeDocument/2006/relationships/hyperlink" Target="https://www.digikey.com/product-detail/en/PA0032/PA0032-ND/5014735?utm_medium=email&amp;utm_source=oce&amp;utm_campaign=2555_OCE19RT&amp;utm_content=productdetail_US&amp;utm_cid=870107&amp;so=59708903&amp;mkt_tok=eyJpIjoiTmpNd1pERTJPREZsTlRRMiIsInQiOiJVV3c5KzdDeEppejlodmNcL3BwQnhUaElBS2NGMGZkazhoazBmcFZkeHhkUXdEU0x2c0RINFE0aTFab1pvb3NHbTNndUpPM3dVa1JZVWV1MFJkZ2tSeVpEd0NEVGhUcHhwUEFJQ3FZa0JYdWNkTWpWbjA1WUZSTHFxN3M1eWRVaTQifQ%3D%3D" TargetMode="External"/><Relationship Id="rId27" Type="http://schemas.openxmlformats.org/officeDocument/2006/relationships/hyperlink" Target="https://datasheets.maximintegrated.com/en/ds/MAX44241-MAX44246.pdf" TargetMode="External"/><Relationship Id="rId5" Type="http://schemas.openxmlformats.org/officeDocument/2006/relationships/hyperlink" Target="https://www.digikey.com/product-detail/en/stackpole-electronics-inc/HVA05FA25M0/HVA05FA25M0CT-ND/6195867" TargetMode="External"/><Relationship Id="rId6" Type="http://schemas.openxmlformats.org/officeDocument/2006/relationships/hyperlink" Target="https://www.seielect.com/catalog/sei-hva.pdf" TargetMode="External"/><Relationship Id="rId29" Type="http://schemas.openxmlformats.org/officeDocument/2006/relationships/hyperlink" Target="http://www.chipquik.com/datasheets/PA0032.pdf" TargetMode="External"/><Relationship Id="rId7" Type="http://schemas.openxmlformats.org/officeDocument/2006/relationships/hyperlink" Target="https://www.digikey.com/product-detail/en/vishay-bc-components/HVR3700004024FR500/PPCHF4.02MCT-ND/720047" TargetMode="External"/><Relationship Id="rId8" Type="http://schemas.openxmlformats.org/officeDocument/2006/relationships/hyperlink" Target="http://www.vishay.com/docs/30260/hvr2537.pdf" TargetMode="External"/><Relationship Id="rId31" Type="http://schemas.openxmlformats.org/officeDocument/2006/relationships/hyperlink" Target="http://www.chipquik.com/datasheets/SBBTH3040-1.pdf" TargetMode="External"/><Relationship Id="rId30" Type="http://schemas.openxmlformats.org/officeDocument/2006/relationships/hyperlink" Target="https://www.digikey.com/product-detail/en/chip-quik-inc/SBBTH3040-1/SBBTH3040-1-ND/5978254" TargetMode="External"/><Relationship Id="rId11" Type="http://schemas.openxmlformats.org/officeDocument/2006/relationships/hyperlink" Target="https://www.digikey.com/product-detail/en/stackpole-electronics-inc/RNF14FTD39K2/RNF14FTD39K2CT-ND/1975133" TargetMode="External"/><Relationship Id="rId10" Type="http://schemas.openxmlformats.org/officeDocument/2006/relationships/hyperlink" Target="http://www.vishay.com/docs/28722/sfr16s25.pdf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digikey.com/product-detail/en/yageo/MFR-25FBF52-40K2/40.2KXBK-ND/13396" TargetMode="External"/><Relationship Id="rId12" Type="http://schemas.openxmlformats.org/officeDocument/2006/relationships/hyperlink" Target="https://www.seielect.com/catalog/sei-rnf_rnmf.pdf" TargetMode="External"/><Relationship Id="rId15" Type="http://schemas.openxmlformats.org/officeDocument/2006/relationships/hyperlink" Target="https://www.seielect.com/catalog/sei-rnf_rnmf.pdf" TargetMode="External"/><Relationship Id="rId14" Type="http://schemas.openxmlformats.org/officeDocument/2006/relationships/hyperlink" Target="https://www.digikey.com/product-detail/en/stackpole-electronics-inc/RNF14FTD1K00/RNF14FTD1K00CT-ND/1975018" TargetMode="External"/><Relationship Id="rId17" Type="http://schemas.openxmlformats.org/officeDocument/2006/relationships/hyperlink" Target="https://www.renesas.com/us/en/www/doc/datasheet/icm7555-56.pdf" TargetMode="External"/><Relationship Id="rId16" Type="http://schemas.openxmlformats.org/officeDocument/2006/relationships/hyperlink" Target="https://www.digikey.com/product-detail/en/renesas-electronics-america-inc/ICM7555IPAZ/ICM7555IPAZ-ND/821488" TargetMode="External"/><Relationship Id="rId19" Type="http://schemas.openxmlformats.org/officeDocument/2006/relationships/hyperlink" Target="https://learn.adafruit.com/adding-a-real-time-clock-to-raspberry-pi?view=all" TargetMode="External"/><Relationship Id="rId18" Type="http://schemas.openxmlformats.org/officeDocument/2006/relationships/hyperlink" Target="https://www.adafruit.com/product/32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8.71"/>
    <col customWidth="1" min="3" max="3" width="10.0"/>
    <col customWidth="1" min="4" max="4" width="64.86"/>
    <col customWidth="1" min="5" max="5" width="104.57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>
        <v>3.0</v>
      </c>
      <c r="C2" s="7">
        <v>0.45</v>
      </c>
      <c r="D2" s="8" t="s">
        <v>6</v>
      </c>
      <c r="E2" s="9" t="s">
        <v>7</v>
      </c>
    </row>
    <row r="3">
      <c r="A3" s="5" t="s">
        <v>8</v>
      </c>
      <c r="B3" s="6">
        <v>3.0</v>
      </c>
      <c r="C3" s="7">
        <v>0.32</v>
      </c>
      <c r="D3" s="8" t="s">
        <v>9</v>
      </c>
      <c r="E3" s="8" t="s">
        <v>9</v>
      </c>
    </row>
    <row r="4">
      <c r="A4" s="5" t="s">
        <v>10</v>
      </c>
      <c r="B4" s="6">
        <v>3.0</v>
      </c>
      <c r="C4" s="7">
        <v>0.62</v>
      </c>
      <c r="D4" s="8" t="s">
        <v>11</v>
      </c>
      <c r="E4" s="9" t="s">
        <v>12</v>
      </c>
    </row>
    <row r="5">
      <c r="A5" s="5" t="s">
        <v>13</v>
      </c>
      <c r="B5" s="6">
        <v>3.0</v>
      </c>
      <c r="C5" s="7">
        <v>0.54</v>
      </c>
      <c r="D5" s="8" t="s">
        <v>14</v>
      </c>
      <c r="E5" s="9" t="s">
        <v>15</v>
      </c>
    </row>
    <row r="6">
      <c r="A6" s="5" t="s">
        <v>16</v>
      </c>
      <c r="B6" s="6">
        <v>12.0</v>
      </c>
      <c r="C6" s="7">
        <v>0.21</v>
      </c>
      <c r="D6" s="8" t="s">
        <v>17</v>
      </c>
      <c r="E6" s="9" t="s">
        <v>18</v>
      </c>
    </row>
    <row r="7">
      <c r="A7" s="5" t="s">
        <v>19</v>
      </c>
      <c r="B7" s="6">
        <v>12.0</v>
      </c>
      <c r="C7" s="7">
        <v>0.1</v>
      </c>
      <c r="D7" s="8" t="s">
        <v>20</v>
      </c>
      <c r="E7" s="9" t="s">
        <v>21</v>
      </c>
    </row>
    <row r="8">
      <c r="A8" s="10" t="s">
        <v>22</v>
      </c>
      <c r="B8" s="10">
        <v>12.0</v>
      </c>
      <c r="C8" s="11">
        <v>0.1</v>
      </c>
      <c r="D8" s="9" t="s">
        <v>23</v>
      </c>
      <c r="E8" s="12"/>
    </row>
    <row r="9">
      <c r="A9" s="5" t="s">
        <v>24</v>
      </c>
      <c r="B9" s="13">
        <v>24.0</v>
      </c>
      <c r="C9" s="7">
        <v>0.1</v>
      </c>
      <c r="D9" s="8" t="s">
        <v>25</v>
      </c>
      <c r="E9" s="9" t="s">
        <v>21</v>
      </c>
    </row>
    <row r="10">
      <c r="A10" s="5" t="s">
        <v>26</v>
      </c>
      <c r="B10" s="6">
        <v>3.0</v>
      </c>
      <c r="C10" s="7">
        <v>0.83</v>
      </c>
      <c r="D10" s="8" t="s">
        <v>27</v>
      </c>
      <c r="E10" s="9" t="s">
        <v>28</v>
      </c>
    </row>
    <row r="11">
      <c r="A11" s="5" t="s">
        <v>29</v>
      </c>
      <c r="B11" s="6">
        <v>1.0</v>
      </c>
      <c r="C11" s="7">
        <v>4.95</v>
      </c>
      <c r="D11" s="8" t="s">
        <v>30</v>
      </c>
      <c r="E11" s="9" t="s">
        <v>31</v>
      </c>
    </row>
    <row r="12">
      <c r="A12" s="5" t="s">
        <v>32</v>
      </c>
      <c r="B12" s="6">
        <v>15.0</v>
      </c>
      <c r="C12" s="7">
        <v>2.01</v>
      </c>
      <c r="D12" s="14" t="s">
        <v>33</v>
      </c>
      <c r="E12" s="9" t="s">
        <v>34</v>
      </c>
    </row>
    <row r="13">
      <c r="A13" s="5" t="s">
        <v>35</v>
      </c>
      <c r="B13" s="6">
        <v>2.0</v>
      </c>
      <c r="C13" s="7">
        <v>15.8</v>
      </c>
      <c r="D13" s="8" t="s">
        <v>36</v>
      </c>
      <c r="E13" s="9" t="s">
        <v>37</v>
      </c>
    </row>
    <row r="14">
      <c r="A14" s="5" t="s">
        <v>38</v>
      </c>
      <c r="B14" s="6">
        <v>2.0</v>
      </c>
      <c r="C14" s="7">
        <v>3.75</v>
      </c>
      <c r="D14" s="8" t="s">
        <v>39</v>
      </c>
      <c r="E14" s="9" t="s">
        <v>40</v>
      </c>
    </row>
    <row r="15">
      <c r="A15" s="5" t="s">
        <v>41</v>
      </c>
      <c r="B15" s="13">
        <v>8.0</v>
      </c>
      <c r="C15" s="7">
        <v>1.69</v>
      </c>
      <c r="D15" s="15" t="s">
        <v>42</v>
      </c>
      <c r="E15" s="9" t="s">
        <v>43</v>
      </c>
    </row>
    <row r="16">
      <c r="A16" s="5" t="s">
        <v>44</v>
      </c>
      <c r="B16" s="13">
        <v>8.0</v>
      </c>
      <c r="C16" s="7">
        <v>3.19</v>
      </c>
      <c r="D16" s="15" t="s">
        <v>45</v>
      </c>
      <c r="E16" s="9" t="s">
        <v>46</v>
      </c>
    </row>
    <row r="17">
      <c r="A17" s="16" t="s">
        <v>47</v>
      </c>
      <c r="B17" s="17">
        <v>1.0</v>
      </c>
      <c r="C17" s="18">
        <v>10.49</v>
      </c>
      <c r="D17" s="19" t="s">
        <v>48</v>
      </c>
      <c r="E17" s="20" t="s">
        <v>49</v>
      </c>
    </row>
    <row r="18">
      <c r="A18" s="21" t="s">
        <v>50</v>
      </c>
      <c r="B18" s="22"/>
      <c r="C18" s="23">
        <f>SUMPRODUCT(B2:B17,C2:C17)</f>
        <v>139.33</v>
      </c>
      <c r="D18" s="24"/>
      <c r="E18" s="25"/>
    </row>
    <row r="20">
      <c r="A20" s="26" t="s">
        <v>51</v>
      </c>
      <c r="B20" s="26" t="s">
        <v>52</v>
      </c>
    </row>
  </sheetData>
  <hyperlinks>
    <hyperlink r:id="rId1" ref="D2"/>
    <hyperlink r:id="rId2" ref="E2"/>
    <hyperlink r:id="rId3" ref="D3"/>
    <hyperlink r:id="rId4" ref="E3"/>
    <hyperlink r:id="rId5" ref="D4"/>
    <hyperlink r:id="rId6" ref="E4"/>
    <hyperlink r:id="rId7" ref="D5"/>
    <hyperlink r:id="rId8" ref="E5"/>
    <hyperlink r:id="rId9" ref="D6"/>
    <hyperlink r:id="rId10" ref="E6"/>
    <hyperlink r:id="rId11" ref="D7"/>
    <hyperlink r:id="rId12" ref="E7"/>
    <hyperlink r:id="rId13" ref="D8"/>
    <hyperlink r:id="rId14" ref="D9"/>
    <hyperlink r:id="rId15" ref="E9"/>
    <hyperlink r:id="rId16" ref="D10"/>
    <hyperlink r:id="rId17" ref="E10"/>
    <hyperlink r:id="rId18" ref="D11"/>
    <hyperlink r:id="rId19" ref="E11"/>
    <hyperlink r:id="rId20" ref="D12"/>
    <hyperlink r:id="rId21" ref="E12"/>
    <hyperlink r:id="rId22" ref="D13"/>
    <hyperlink r:id="rId23" ref="E13"/>
    <hyperlink r:id="rId24" ref="D14"/>
    <hyperlink r:id="rId25" ref="E14"/>
    <hyperlink r:id="rId26" ref="D15"/>
    <hyperlink r:id="rId27" ref="E15"/>
    <hyperlink r:id="rId28" ref="D16"/>
    <hyperlink r:id="rId29" ref="E16"/>
    <hyperlink r:id="rId30" ref="D17"/>
    <hyperlink r:id="rId31" ref="E17"/>
  </hyperlinks>
  <drawing r:id="rId32"/>
</worksheet>
</file>