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mra\"/>
    </mc:Choice>
  </mc:AlternateContent>
  <xr:revisionPtr revIDLastSave="0" documentId="10_ncr:100000_{3D7B34E8-450E-4888-A1FC-02EA8690269E}" xr6:coauthVersionLast="31" xr6:coauthVersionMax="31" xr10:uidLastSave="{00000000-0000-0000-0000-000000000000}"/>
  <bookViews>
    <workbookView xWindow="2790" yWindow="0" windowWidth="21390" windowHeight="10800" xr2:uid="{00000000-000D-0000-FFFF-FFFF00000000}"/>
  </bookViews>
  <sheets>
    <sheet name="020-24A-Tscan_3_5mean-b_MR (2)" sheetId="2" r:id="rId1"/>
    <sheet name="020-24A-Tscan_3_5mean-b_MR" sheetId="1" r:id="rId2"/>
  </sheets>
  <calcPr calcId="179017"/>
</workbook>
</file>

<file path=xl/calcChain.xml><?xml version="1.0" encoding="utf-8"?>
<calcChain xmlns="http://schemas.openxmlformats.org/spreadsheetml/2006/main">
  <c r="L2" i="2" l="1"/>
  <c r="F46" i="2" l="1"/>
  <c r="F42" i="2"/>
  <c r="F38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M47" i="2"/>
  <c r="F47" i="2" s="1"/>
  <c r="M46" i="2"/>
  <c r="M45" i="2"/>
  <c r="F45" i="2" s="1"/>
  <c r="M44" i="2"/>
  <c r="M43" i="2"/>
  <c r="M42" i="2"/>
  <c r="M41" i="2"/>
  <c r="F41" i="2" s="1"/>
  <c r="M40" i="2"/>
  <c r="F40" i="2" s="1"/>
  <c r="M39" i="2"/>
  <c r="F39" i="2" s="1"/>
  <c r="M38" i="2"/>
  <c r="M37" i="2"/>
  <c r="F37" i="2" s="1"/>
  <c r="M36" i="2"/>
  <c r="F36" i="2" s="1"/>
  <c r="M35" i="2"/>
  <c r="F35" i="2" s="1"/>
  <c r="M34" i="2"/>
  <c r="F34" i="2" s="1"/>
  <c r="M33" i="2"/>
  <c r="F33" i="2" s="1"/>
  <c r="M32" i="2"/>
  <c r="F32" i="2" s="1"/>
  <c r="M31" i="2"/>
  <c r="F31" i="2" s="1"/>
  <c r="M30" i="2"/>
  <c r="F30" i="2" s="1"/>
  <c r="M29" i="2"/>
  <c r="F29" i="2" s="1"/>
  <c r="M28" i="2"/>
  <c r="F28" i="2" s="1"/>
  <c r="M27" i="2"/>
  <c r="F27" i="2" s="1"/>
  <c r="M26" i="2"/>
  <c r="F26" i="2" s="1"/>
  <c r="M25" i="2"/>
  <c r="F25" i="2" s="1"/>
  <c r="M24" i="2"/>
  <c r="F24" i="2" s="1"/>
  <c r="M23" i="2"/>
  <c r="F23" i="2" s="1"/>
  <c r="M22" i="2"/>
  <c r="F22" i="2" s="1"/>
  <c r="N43" i="2" l="1"/>
  <c r="N44" i="2"/>
  <c r="N48" i="2"/>
  <c r="F43" i="2"/>
  <c r="N47" i="2"/>
  <c r="N41" i="2"/>
  <c r="N45" i="2"/>
  <c r="F44" i="2"/>
  <c r="F48" i="2"/>
  <c r="N42" i="2"/>
  <c r="N46" i="2"/>
</calcChain>
</file>

<file path=xl/sharedStrings.xml><?xml version="1.0" encoding="utf-8"?>
<sst xmlns="http://schemas.openxmlformats.org/spreadsheetml/2006/main" count="75" uniqueCount="45">
  <si>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</si>
  <si>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</si>
  <si>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</si>
  <si>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</si>
  <si>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</si>
  <si>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</si>
  <si>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</si>
  <si>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</si>
  <si>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(?C):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</si>
  <si>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</si>
  <si>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</si>
  <si>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</si>
  <si>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</si>
  <si>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</si>
  <si>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</si>
  <si>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</si>
  <si>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</si>
  <si>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</si>
  <si>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</si>
  <si>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</si>
  <si>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</si>
  <si>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</si>
  <si>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</si>
  <si>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</si>
  <si>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</si>
  <si>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</si>
  <si>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</si>
  <si>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</si>
  <si>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</si>
  <si>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</si>
  <si>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tau</t>
  </si>
  <si>
    <t>G1=G2*freq*tau</t>
  </si>
  <si>
    <t>FINAL_RESULT: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</si>
  <si>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</si>
  <si>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</si>
  <si>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</si>
  <si>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</si>
  <si>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</si>
  <si>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</si>
  <si>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</si>
  <si>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</si>
  <si>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</si>
  <si>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</si>
  <si>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</si>
  <si>
    <t>DATA_PART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</si>
</sst>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'020-24A-Tscan_3_5mean-b_MR (2)'!$E$22:$E$178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 (2)'!$F$22:$F$178</c:f>
              <c:numCache>
                <c:formatCode>General</c:formatCode>
                <c:ptCount val="157"/>
                <c:pt idx="0">
                  <c:v>9.0065302990826809E-2</c:v>
                </c:pt>
                <c:pt idx="1">
                  <c:v>0.11045503881147818</c:v>
                </c:pt>
                <c:pt idx="2">
                  <c:v>0.1354745827517089</c:v>
                </c:pt>
                <c:pt idx="3">
                  <c:v>0.16614343083907801</c:v>
                </c:pt>
                <c:pt idx="4">
                  <c:v>0.2036770915150902</c:v>
                </c:pt>
                <c:pt idx="5">
                  <c:v>0.24953731352100178</c:v>
                </c:pt>
                <c:pt idx="6">
                  <c:v>0.30547281815324395</c:v>
                </c:pt>
                <c:pt idx="7">
                  <c:v>0.37354910760718318</c:v>
                </c:pt>
                <c:pt idx="8">
                  <c:v>0.4562153062243875</c:v>
                </c:pt>
                <c:pt idx="9">
                  <c:v>0.55636206036268476</c:v>
                </c:pt>
                <c:pt idx="10">
                  <c:v>0.67735452642038718</c:v>
                </c:pt>
                <c:pt idx="11">
                  <c:v>0.82315355075642638</c:v>
                </c:pt>
                <c:pt idx="12">
                  <c:v>0.99832398831165703</c:v>
                </c:pt>
                <c:pt idx="13">
                  <c:v>1.2081453250356671</c:v>
                </c:pt>
                <c:pt idx="14">
                  <c:v>1.458688765372993</c:v>
                </c:pt>
                <c:pt idx="15">
                  <c:v>1.7568890973217821</c:v>
                </c:pt>
                <c:pt idx="16">
                  <c:v>2.1106548840614576</c:v>
                </c:pt>
                <c:pt idx="17">
                  <c:v>2.52884029390846</c:v>
                </c:pt>
                <c:pt idx="18">
                  <c:v>3.0214422446064129</c:v>
                </c:pt>
                <c:pt idx="19">
                  <c:v>3.5996241579456432</c:v>
                </c:pt>
                <c:pt idx="20">
                  <c:v>4.2757886657566075</c:v>
                </c:pt>
                <c:pt idx="21">
                  <c:v>5.0636864735068414</c:v>
                </c:pt>
                <c:pt idx="22">
                  <c:v>5.978332905493521</c:v>
                </c:pt>
                <c:pt idx="23">
                  <c:v>7.0361433278395458</c:v>
                </c:pt>
                <c:pt idx="24">
                  <c:v>8.254835095178958</c:v>
                </c:pt>
                <c:pt idx="25">
                  <c:v>9.6533982832119971</c:v>
                </c:pt>
                <c:pt idx="26">
                  <c:v>11.252346166078173</c:v>
                </c:pt>
                <c:pt idx="27">
                  <c:v>13.075498</c:v>
                </c:pt>
                <c:pt idx="28">
                  <c:v>15.103370999999999</c:v>
                </c:pt>
                <c:pt idx="29">
                  <c:v>17.300326999999999</c:v>
                </c:pt>
                <c:pt idx="30">
                  <c:v>19.666398000000001</c:v>
                </c:pt>
                <c:pt idx="31">
                  <c:v>22.200026999999999</c:v>
                </c:pt>
                <c:pt idx="32">
                  <c:v>24.897815999999999</c:v>
                </c:pt>
                <c:pt idx="33">
                  <c:v>27.755053</c:v>
                </c:pt>
                <c:pt idx="34">
                  <c:v>30.764745999999999</c:v>
                </c:pt>
                <c:pt idx="35">
                  <c:v>33.919083000000001</c:v>
                </c:pt>
                <c:pt idx="36">
                  <c:v>37.208064999999998</c:v>
                </c:pt>
                <c:pt idx="37">
                  <c:v>40.621966</c:v>
                </c:pt>
                <c:pt idx="38">
                  <c:v>44.148606000000001</c:v>
                </c:pt>
                <c:pt idx="39">
                  <c:v>47.774638000000003</c:v>
                </c:pt>
                <c:pt idx="40">
                  <c:v>51.486611000000003</c:v>
                </c:pt>
                <c:pt idx="41">
                  <c:v>55.271051</c:v>
                </c:pt>
                <c:pt idx="42">
                  <c:v>59.112673000000001</c:v>
                </c:pt>
                <c:pt idx="43">
                  <c:v>62.996600999999998</c:v>
                </c:pt>
                <c:pt idx="44">
                  <c:v>66.908835999999994</c:v>
                </c:pt>
                <c:pt idx="45">
                  <c:v>70.834326000000004</c:v>
                </c:pt>
                <c:pt idx="46">
                  <c:v>74.758718999999999</c:v>
                </c:pt>
                <c:pt idx="47">
                  <c:v>78.669484999999995</c:v>
                </c:pt>
                <c:pt idx="48">
                  <c:v>82.553030000000007</c:v>
                </c:pt>
                <c:pt idx="49">
                  <c:v>86.397768999999997</c:v>
                </c:pt>
                <c:pt idx="50">
                  <c:v>90.192605</c:v>
                </c:pt>
                <c:pt idx="51">
                  <c:v>93.927846000000002</c:v>
                </c:pt>
                <c:pt idx="52">
                  <c:v>97.594200000000001</c:v>
                </c:pt>
                <c:pt idx="53">
                  <c:v>101.184657</c:v>
                </c:pt>
                <c:pt idx="54">
                  <c:v>104.692312</c:v>
                </c:pt>
                <c:pt idx="55">
                  <c:v>108.112093</c:v>
                </c:pt>
                <c:pt idx="56">
                  <c:v>111.44038399999999</c:v>
                </c:pt>
                <c:pt idx="57">
                  <c:v>114.67407300000001</c:v>
                </c:pt>
                <c:pt idx="58">
                  <c:v>117.811201</c:v>
                </c:pt>
                <c:pt idx="59">
                  <c:v>120.851319</c:v>
                </c:pt>
                <c:pt idx="60">
                  <c:v>123.794477</c:v>
                </c:pt>
                <c:pt idx="61">
                  <c:v>126.642713</c:v>
                </c:pt>
                <c:pt idx="62">
                  <c:v>129.39728299999999</c:v>
                </c:pt>
                <c:pt idx="63">
                  <c:v>132.06153499999999</c:v>
                </c:pt>
                <c:pt idx="64">
                  <c:v>134.63886500000001</c:v>
                </c:pt>
                <c:pt idx="65">
                  <c:v>137.134007</c:v>
                </c:pt>
                <c:pt idx="66">
                  <c:v>139.55099999999999</c:v>
                </c:pt>
                <c:pt idx="67">
                  <c:v>141.89523199999999</c:v>
                </c:pt>
                <c:pt idx="68">
                  <c:v>144.17277300000001</c:v>
                </c:pt>
                <c:pt idx="69">
                  <c:v>146.38875200000001</c:v>
                </c:pt>
                <c:pt idx="70">
                  <c:v>148.549825</c:v>
                </c:pt>
                <c:pt idx="71">
                  <c:v>150.66192000000001</c:v>
                </c:pt>
                <c:pt idx="72">
                  <c:v>152.73202900000001</c:v>
                </c:pt>
                <c:pt idx="73">
                  <c:v>154.765761</c:v>
                </c:pt>
                <c:pt idx="74">
                  <c:v>156.770332</c:v>
                </c:pt>
                <c:pt idx="75">
                  <c:v>158.75206499999999</c:v>
                </c:pt>
                <c:pt idx="76">
                  <c:v>160.717365</c:v>
                </c:pt>
                <c:pt idx="77">
                  <c:v>162.67291599999999</c:v>
                </c:pt>
                <c:pt idx="78">
                  <c:v>164.624988</c:v>
                </c:pt>
                <c:pt idx="79">
                  <c:v>166.57978399999999</c:v>
                </c:pt>
                <c:pt idx="80">
                  <c:v>168.54316399999999</c:v>
                </c:pt>
                <c:pt idx="81">
                  <c:v>170.52166299999999</c:v>
                </c:pt>
                <c:pt idx="82">
                  <c:v>172.52115499999999</c:v>
                </c:pt>
                <c:pt idx="83">
                  <c:v>174.546808</c:v>
                </c:pt>
                <c:pt idx="84">
                  <c:v>176.60530199999999</c:v>
                </c:pt>
                <c:pt idx="85">
                  <c:v>178.701021</c:v>
                </c:pt>
                <c:pt idx="86">
                  <c:v>180.84042500000001</c:v>
                </c:pt>
                <c:pt idx="87">
                  <c:v>183.02838700000001</c:v>
                </c:pt>
                <c:pt idx="88">
                  <c:v>185.27028200000001</c:v>
                </c:pt>
                <c:pt idx="89">
                  <c:v>187.57098500000001</c:v>
                </c:pt>
                <c:pt idx="90">
                  <c:v>189.936083</c:v>
                </c:pt>
                <c:pt idx="91">
                  <c:v>192.37071700000001</c:v>
                </c:pt>
                <c:pt idx="92">
                  <c:v>194.87929600000001</c:v>
                </c:pt>
                <c:pt idx="93">
                  <c:v>197.46679900000001</c:v>
                </c:pt>
                <c:pt idx="94">
                  <c:v>200.13929400000001</c:v>
                </c:pt>
                <c:pt idx="95">
                  <c:v>202.90086600000001</c:v>
                </c:pt>
                <c:pt idx="96">
                  <c:v>205.756463</c:v>
                </c:pt>
                <c:pt idx="97">
                  <c:v>208.71224699999999</c:v>
                </c:pt>
                <c:pt idx="98">
                  <c:v>211.772088</c:v>
                </c:pt>
                <c:pt idx="99">
                  <c:v>214.94268199999999</c:v>
                </c:pt>
                <c:pt idx="100">
                  <c:v>218.22775899999999</c:v>
                </c:pt>
                <c:pt idx="101">
                  <c:v>221.634153</c:v>
                </c:pt>
                <c:pt idx="102">
                  <c:v>225.16701599999999</c:v>
                </c:pt>
                <c:pt idx="103">
                  <c:v>228.832596</c:v>
                </c:pt>
                <c:pt idx="104">
                  <c:v>232.635786</c:v>
                </c:pt>
                <c:pt idx="105">
                  <c:v>236.58369200000001</c:v>
                </c:pt>
                <c:pt idx="106">
                  <c:v>240.68261699999999</c:v>
                </c:pt>
                <c:pt idx="107">
                  <c:v>244.938907</c:v>
                </c:pt>
                <c:pt idx="108">
                  <c:v>249.35946200000001</c:v>
                </c:pt>
                <c:pt idx="109">
                  <c:v>253.95122000000001</c:v>
                </c:pt>
                <c:pt idx="110">
                  <c:v>258.72275999999999</c:v>
                </c:pt>
                <c:pt idx="111">
                  <c:v>263.68032899999997</c:v>
                </c:pt>
                <c:pt idx="112">
                  <c:v>268.83276999999998</c:v>
                </c:pt>
                <c:pt idx="113">
                  <c:v>274.18828200000002</c:v>
                </c:pt>
                <c:pt idx="114">
                  <c:v>279.755627</c:v>
                </c:pt>
                <c:pt idx="115">
                  <c:v>285.54332199999999</c:v>
                </c:pt>
                <c:pt idx="116">
                  <c:v>291.561712</c:v>
                </c:pt>
                <c:pt idx="117">
                  <c:v>297.82023600000002</c:v>
                </c:pt>
                <c:pt idx="118">
                  <c:v>304.32858399999998</c:v>
                </c:pt>
                <c:pt idx="119">
                  <c:v>311.09749199999999</c:v>
                </c:pt>
                <c:pt idx="120">
                  <c:v>318.13855100000001</c:v>
                </c:pt>
                <c:pt idx="121">
                  <c:v>325.46351099999998</c:v>
                </c:pt>
                <c:pt idx="122">
                  <c:v>333.08207700000003</c:v>
                </c:pt>
                <c:pt idx="123">
                  <c:v>341.00772599999999</c:v>
                </c:pt>
                <c:pt idx="124">
                  <c:v>349.25377600000002</c:v>
                </c:pt>
                <c:pt idx="125">
                  <c:v>357.832291</c:v>
                </c:pt>
                <c:pt idx="126">
                  <c:v>366.75419699999998</c:v>
                </c:pt>
                <c:pt idx="127">
                  <c:v>376.03577300000001</c:v>
                </c:pt>
                <c:pt idx="128">
                  <c:v>385.68863900000002</c:v>
                </c:pt>
                <c:pt idx="129">
                  <c:v>395.72805199999999</c:v>
                </c:pt>
                <c:pt idx="130">
                  <c:v>406.16628400000002</c:v>
                </c:pt>
                <c:pt idx="131">
                  <c:v>417.01682699999998</c:v>
                </c:pt>
                <c:pt idx="132">
                  <c:v>428.29292400000003</c:v>
                </c:pt>
                <c:pt idx="133">
                  <c:v>440.005741</c:v>
                </c:pt>
                <c:pt idx="134">
                  <c:v>452.170231</c:v>
                </c:pt>
                <c:pt idx="135">
                  <c:v>464.79851600000001</c:v>
                </c:pt>
                <c:pt idx="136">
                  <c:v>477.89750900000001</c:v>
                </c:pt>
                <c:pt idx="137">
                  <c:v>491.47657400000003</c:v>
                </c:pt>
                <c:pt idx="138">
                  <c:v>505.541158</c:v>
                </c:pt>
                <c:pt idx="139">
                  <c:v>520.09875999999997</c:v>
                </c:pt>
                <c:pt idx="140">
                  <c:v>535.14364599999999</c:v>
                </c:pt>
                <c:pt idx="141">
                  <c:v>550.68004199999996</c:v>
                </c:pt>
                <c:pt idx="142">
                  <c:v>566.69793800000002</c:v>
                </c:pt>
                <c:pt idx="143">
                  <c:v>583.18157799999994</c:v>
                </c:pt>
                <c:pt idx="144">
                  <c:v>600.11396999999999</c:v>
                </c:pt>
                <c:pt idx="145">
                  <c:v>617.46413900000005</c:v>
                </c:pt>
                <c:pt idx="146">
                  <c:v>635.19163000000003</c:v>
                </c:pt>
                <c:pt idx="147">
                  <c:v>653.250584</c:v>
                </c:pt>
                <c:pt idx="148">
                  <c:v>671.58173699999998</c:v>
                </c:pt>
                <c:pt idx="149">
                  <c:v>690.09717599999999</c:v>
                </c:pt>
                <c:pt idx="150">
                  <c:v>708.71502399999997</c:v>
                </c:pt>
                <c:pt idx="151">
                  <c:v>727.31719199999998</c:v>
                </c:pt>
                <c:pt idx="152">
                  <c:v>745.77444100000002</c:v>
                </c:pt>
                <c:pt idx="153">
                  <c:v>763.96425899999997</c:v>
                </c:pt>
                <c:pt idx="154">
                  <c:v>781.74429199999997</c:v>
                </c:pt>
                <c:pt idx="155">
                  <c:v>799.00494000000003</c:v>
                </c:pt>
                <c:pt idx="156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4D2-BF93-5C36C1269F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'020-24A-Tscan_3_5mean-b_MR (2)'!$E$22:$E$178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 (2)'!$G$22:$G$178</c:f>
              <c:numCache>
                <c:formatCode>General</c:formatCode>
                <c:ptCount val="157"/>
                <c:pt idx="0">
                  <c:v>2.4997780000000001</c:v>
                </c:pt>
                <c:pt idx="1">
                  <c:v>2.8020109999999998</c:v>
                </c:pt>
                <c:pt idx="2">
                  <c:v>3.1411609999999999</c:v>
                </c:pt>
                <c:pt idx="3">
                  <c:v>3.5209800000000002</c:v>
                </c:pt>
                <c:pt idx="4">
                  <c:v>3.9451710000000002</c:v>
                </c:pt>
                <c:pt idx="5">
                  <c:v>4.4178179999999996</c:v>
                </c:pt>
                <c:pt idx="6">
                  <c:v>4.943028</c:v>
                </c:pt>
                <c:pt idx="7">
                  <c:v>5.5247279999999996</c:v>
                </c:pt>
                <c:pt idx="8">
                  <c:v>6.1671250000000004</c:v>
                </c:pt>
                <c:pt idx="9">
                  <c:v>6.8740670000000001</c:v>
                </c:pt>
                <c:pt idx="10">
                  <c:v>7.6492459999999998</c:v>
                </c:pt>
                <c:pt idx="11">
                  <c:v>8.4963470000000001</c:v>
                </c:pt>
                <c:pt idx="12">
                  <c:v>9.4181349999999995</c:v>
                </c:pt>
                <c:pt idx="13">
                  <c:v>10.417472</c:v>
                </c:pt>
                <c:pt idx="14">
                  <c:v>11.496062</c:v>
                </c:pt>
                <c:pt idx="15">
                  <c:v>12.655545999999999</c:v>
                </c:pt>
                <c:pt idx="16">
                  <c:v>13.896210999999999</c:v>
                </c:pt>
                <c:pt idx="17">
                  <c:v>15.217504999999999</c:v>
                </c:pt>
                <c:pt idx="18">
                  <c:v>16.618190999999999</c:v>
                </c:pt>
                <c:pt idx="19">
                  <c:v>18.095593000000001</c:v>
                </c:pt>
                <c:pt idx="20">
                  <c:v>19.646380000000001</c:v>
                </c:pt>
                <c:pt idx="21">
                  <c:v>21.265751999999999</c:v>
                </c:pt>
                <c:pt idx="22">
                  <c:v>22.947742999999999</c:v>
                </c:pt>
                <c:pt idx="23">
                  <c:v>24.685403000000001</c:v>
                </c:pt>
                <c:pt idx="24">
                  <c:v>26.470094</c:v>
                </c:pt>
                <c:pt idx="25">
                  <c:v>28.292636999999999</c:v>
                </c:pt>
                <c:pt idx="26">
                  <c:v>30.142883999999999</c:v>
                </c:pt>
                <c:pt idx="27">
                  <c:v>32.009630000000001</c:v>
                </c:pt>
                <c:pt idx="28">
                  <c:v>33.881186</c:v>
                </c:pt>
                <c:pt idx="29">
                  <c:v>35.744399000000001</c:v>
                </c:pt>
                <c:pt idx="30">
                  <c:v>37.586925999999998</c:v>
                </c:pt>
                <c:pt idx="31">
                  <c:v>39.395639000000003</c:v>
                </c:pt>
                <c:pt idx="32">
                  <c:v>41.157341000000002</c:v>
                </c:pt>
                <c:pt idx="33">
                  <c:v>42.859372</c:v>
                </c:pt>
                <c:pt idx="34">
                  <c:v>44.488653999999997</c:v>
                </c:pt>
                <c:pt idx="35">
                  <c:v>46.033740999999999</c:v>
                </c:pt>
                <c:pt idx="36">
                  <c:v>47.482909999999997</c:v>
                </c:pt>
                <c:pt idx="37">
                  <c:v>48.827027000000001</c:v>
                </c:pt>
                <c:pt idx="38">
                  <c:v>50.056255999999998</c:v>
                </c:pt>
                <c:pt idx="39">
                  <c:v>51.162722000000002</c:v>
                </c:pt>
                <c:pt idx="40">
                  <c:v>52.140203</c:v>
                </c:pt>
                <c:pt idx="41">
                  <c:v>52.983922999999997</c:v>
                </c:pt>
                <c:pt idx="42">
                  <c:v>53.689680000000003</c:v>
                </c:pt>
                <c:pt idx="43">
                  <c:v>54.255682999999998</c:v>
                </c:pt>
                <c:pt idx="44">
                  <c:v>54.681624999999997</c:v>
                </c:pt>
                <c:pt idx="45">
                  <c:v>54.967906999999997</c:v>
                </c:pt>
                <c:pt idx="46">
                  <c:v>55.117002999999997</c:v>
                </c:pt>
                <c:pt idx="47">
                  <c:v>55.132891999999998</c:v>
                </c:pt>
                <c:pt idx="48">
                  <c:v>55.019840000000002</c:v>
                </c:pt>
                <c:pt idx="49">
                  <c:v>54.784281999999997</c:v>
                </c:pt>
                <c:pt idx="50">
                  <c:v>54.433000999999997</c:v>
                </c:pt>
                <c:pt idx="51">
                  <c:v>53.973998000000002</c:v>
                </c:pt>
                <c:pt idx="52">
                  <c:v>53.415719000000003</c:v>
                </c:pt>
                <c:pt idx="53">
                  <c:v>52.767679000000001</c:v>
                </c:pt>
                <c:pt idx="54">
                  <c:v>52.039279000000001</c:v>
                </c:pt>
                <c:pt idx="55">
                  <c:v>51.240779000000003</c:v>
                </c:pt>
                <c:pt idx="56">
                  <c:v>50.382384000000002</c:v>
                </c:pt>
                <c:pt idx="57">
                  <c:v>49.474285000000002</c:v>
                </c:pt>
                <c:pt idx="58">
                  <c:v>48.526901000000002</c:v>
                </c:pt>
                <c:pt idx="59">
                  <c:v>47.550516999999999</c:v>
                </c:pt>
                <c:pt idx="60">
                  <c:v>46.555061000000002</c:v>
                </c:pt>
                <c:pt idx="61">
                  <c:v>45.550375000000003</c:v>
                </c:pt>
                <c:pt idx="62">
                  <c:v>44.545594999999999</c:v>
                </c:pt>
                <c:pt idx="63">
                  <c:v>43.550038000000001</c:v>
                </c:pt>
                <c:pt idx="64">
                  <c:v>42.572111999999997</c:v>
                </c:pt>
                <c:pt idx="65">
                  <c:v>41.620002999999997</c:v>
                </c:pt>
                <c:pt idx="66">
                  <c:v>40.701216000000002</c:v>
                </c:pt>
                <c:pt idx="67">
                  <c:v>39.823140000000002</c:v>
                </c:pt>
                <c:pt idx="68">
                  <c:v>38.992358000000003</c:v>
                </c:pt>
                <c:pt idx="69">
                  <c:v>38.214970000000001</c:v>
                </c:pt>
                <c:pt idx="70">
                  <c:v>37.496921999999998</c:v>
                </c:pt>
                <c:pt idx="71">
                  <c:v>36.843366000000003</c:v>
                </c:pt>
                <c:pt idx="72">
                  <c:v>36.259279999999997</c:v>
                </c:pt>
                <c:pt idx="73">
                  <c:v>35.749025000000003</c:v>
                </c:pt>
                <c:pt idx="74">
                  <c:v>35.316932999999999</c:v>
                </c:pt>
                <c:pt idx="75">
                  <c:v>34.966642</c:v>
                </c:pt>
                <c:pt idx="76">
                  <c:v>34.701698999999998</c:v>
                </c:pt>
                <c:pt idx="77">
                  <c:v>34.525368999999998</c:v>
                </c:pt>
                <c:pt idx="78">
                  <c:v>34.440629999999999</c:v>
                </c:pt>
                <c:pt idx="79">
                  <c:v>34.450319999999998</c:v>
                </c:pt>
                <c:pt idx="80">
                  <c:v>34.557073000000003</c:v>
                </c:pt>
                <c:pt idx="81">
                  <c:v>34.763508999999999</c:v>
                </c:pt>
                <c:pt idx="82">
                  <c:v>35.072060999999998</c:v>
                </c:pt>
                <c:pt idx="83">
                  <c:v>35.485021000000003</c:v>
                </c:pt>
                <c:pt idx="84">
                  <c:v>36.004970999999998</c:v>
                </c:pt>
                <c:pt idx="85">
                  <c:v>36.634045</c:v>
                </c:pt>
                <c:pt idx="86">
                  <c:v>37.374861000000003</c:v>
                </c:pt>
                <c:pt idx="87">
                  <c:v>38.229846000000002</c:v>
                </c:pt>
                <c:pt idx="88">
                  <c:v>39.201580999999997</c:v>
                </c:pt>
                <c:pt idx="89">
                  <c:v>40.292670000000001</c:v>
                </c:pt>
                <c:pt idx="90">
                  <c:v>41.506076</c:v>
                </c:pt>
                <c:pt idx="91">
                  <c:v>42.844937000000002</c:v>
                </c:pt>
                <c:pt idx="92">
                  <c:v>44.312254000000003</c:v>
                </c:pt>
                <c:pt idx="93">
                  <c:v>45.911316999999997</c:v>
                </c:pt>
                <c:pt idx="94">
                  <c:v>47.646262</c:v>
                </c:pt>
                <c:pt idx="95">
                  <c:v>49.520895000000003</c:v>
                </c:pt>
                <c:pt idx="96">
                  <c:v>51.53922</c:v>
                </c:pt>
                <c:pt idx="97">
                  <c:v>53.706322999999998</c:v>
                </c:pt>
                <c:pt idx="98">
                  <c:v>56.026803000000001</c:v>
                </c:pt>
                <c:pt idx="99">
                  <c:v>58.506427000000002</c:v>
                </c:pt>
                <c:pt idx="100">
                  <c:v>61.150505000000003</c:v>
                </c:pt>
                <c:pt idx="101">
                  <c:v>63.965549000000003</c:v>
                </c:pt>
                <c:pt idx="102">
                  <c:v>66.958410999999998</c:v>
                </c:pt>
                <c:pt idx="103">
                  <c:v>70.136512999999994</c:v>
                </c:pt>
                <c:pt idx="104">
                  <c:v>73.507200999999995</c:v>
                </c:pt>
                <c:pt idx="105">
                  <c:v>77.079151999999993</c:v>
                </c:pt>
                <c:pt idx="106">
                  <c:v>80.861726000000004</c:v>
                </c:pt>
                <c:pt idx="107">
                  <c:v>84.864587</c:v>
                </c:pt>
                <c:pt idx="108">
                  <c:v>89.098273000000006</c:v>
                </c:pt>
                <c:pt idx="109">
                  <c:v>93.574089000000001</c:v>
                </c:pt>
                <c:pt idx="110">
                  <c:v>98.305079000000006</c:v>
                </c:pt>
                <c:pt idx="111">
                  <c:v>103.30394099999999</c:v>
                </c:pt>
                <c:pt idx="112">
                  <c:v>108.58510200000001</c:v>
                </c:pt>
                <c:pt idx="113">
                  <c:v>114.16415000000001</c:v>
                </c:pt>
                <c:pt idx="114">
                  <c:v>120.057778</c:v>
                </c:pt>
                <c:pt idx="115">
                  <c:v>126.283604</c:v>
                </c:pt>
                <c:pt idx="116">
                  <c:v>132.861546</c:v>
                </c:pt>
                <c:pt idx="117">
                  <c:v>139.81262100000001</c:v>
                </c:pt>
                <c:pt idx="118">
                  <c:v>147.159009</c:v>
                </c:pt>
                <c:pt idx="119">
                  <c:v>154.92512600000001</c:v>
                </c:pt>
                <c:pt idx="120">
                  <c:v>163.13797500000001</c:v>
                </c:pt>
                <c:pt idx="121">
                  <c:v>171.82676699999999</c:v>
                </c:pt>
                <c:pt idx="122">
                  <c:v>181.02097900000001</c:v>
                </c:pt>
                <c:pt idx="123">
                  <c:v>190.754593</c:v>
                </c:pt>
                <c:pt idx="124">
                  <c:v>201.065135</c:v>
                </c:pt>
                <c:pt idx="125">
                  <c:v>211.99179599999999</c:v>
                </c:pt>
                <c:pt idx="126">
                  <c:v>223.575177</c:v>
                </c:pt>
                <c:pt idx="127">
                  <c:v>235.86355399999999</c:v>
                </c:pt>
                <c:pt idx="128">
                  <c:v>248.90658199999999</c:v>
                </c:pt>
                <c:pt idx="129">
                  <c:v>262.76007099999998</c:v>
                </c:pt>
                <c:pt idx="130">
                  <c:v>277.48286999999999</c:v>
                </c:pt>
                <c:pt idx="131">
                  <c:v>293.13935900000001</c:v>
                </c:pt>
                <c:pt idx="132">
                  <c:v>309.80003499999998</c:v>
                </c:pt>
                <c:pt idx="133">
                  <c:v>327.539987</c:v>
                </c:pt>
                <c:pt idx="134">
                  <c:v>346.445291</c:v>
                </c:pt>
                <c:pt idx="135">
                  <c:v>366.60945099999998</c:v>
                </c:pt>
                <c:pt idx="136">
                  <c:v>388.12934100000001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1-44D2-BF93-5C36C1269FC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'020-24A-Tscan_3_5mean-b_MR (2)'!$E$22:$E$178</c:f>
              <c:numCache>
                <c:formatCode>General</c:formatCode>
                <c:ptCount val="157"/>
                <c:pt idx="0">
                  <c:v>0.13163800000000001</c:v>
                </c:pt>
                <c:pt idx="1">
                  <c:v>0.14402599999999999</c:v>
                </c:pt>
                <c:pt idx="2">
                  <c:v>0.15757699999999999</c:v>
                </c:pt>
                <c:pt idx="3">
                  <c:v>0.172403</c:v>
                </c:pt>
                <c:pt idx="4">
                  <c:v>0.18862599999999999</c:v>
                </c:pt>
                <c:pt idx="5">
                  <c:v>0.206373</c:v>
                </c:pt>
                <c:pt idx="6">
                  <c:v>0.22578999999999999</c:v>
                </c:pt>
                <c:pt idx="7">
                  <c:v>0.24703700000000001</c:v>
                </c:pt>
                <c:pt idx="8">
                  <c:v>0.27027899999999999</c:v>
                </c:pt>
                <c:pt idx="9">
                  <c:v>0.29571199999999997</c:v>
                </c:pt>
                <c:pt idx="10">
                  <c:v>0.32353599999999999</c:v>
                </c:pt>
                <c:pt idx="11">
                  <c:v>0.35397600000000001</c:v>
                </c:pt>
                <c:pt idx="12">
                  <c:v>0.38728600000000002</c:v>
                </c:pt>
                <c:pt idx="13">
                  <c:v>0.42372300000000002</c:v>
                </c:pt>
                <c:pt idx="14">
                  <c:v>0.46359499999999998</c:v>
                </c:pt>
                <c:pt idx="15">
                  <c:v>0.50721099999999997</c:v>
                </c:pt>
                <c:pt idx="16">
                  <c:v>0.55493999999999999</c:v>
                </c:pt>
                <c:pt idx="17">
                  <c:v>0.60716000000000003</c:v>
                </c:pt>
                <c:pt idx="18">
                  <c:v>0.66428699999999996</c:v>
                </c:pt>
                <c:pt idx="19">
                  <c:v>0.72679099999999996</c:v>
                </c:pt>
                <c:pt idx="20">
                  <c:v>0.79516799999999999</c:v>
                </c:pt>
                <c:pt idx="21">
                  <c:v>0.86998399999999998</c:v>
                </c:pt>
                <c:pt idx="22">
                  <c:v>0.95184299999999999</c:v>
                </c:pt>
                <c:pt idx="23">
                  <c:v>1.0414049999999999</c:v>
                </c:pt>
                <c:pt idx="24">
                  <c:v>1.139405</c:v>
                </c:pt>
                <c:pt idx="25">
                  <c:v>1.2466140000000001</c:v>
                </c:pt>
                <c:pt idx="26">
                  <c:v>1.3639030000000001</c:v>
                </c:pt>
                <c:pt idx="27">
                  <c:v>1.492232</c:v>
                </c:pt>
                <c:pt idx="28">
                  <c:v>1.6326369999999999</c:v>
                </c:pt>
                <c:pt idx="29">
                  <c:v>1.786273</c:v>
                </c:pt>
                <c:pt idx="30">
                  <c:v>1.9543330000000001</c:v>
                </c:pt>
                <c:pt idx="31">
                  <c:v>2.1382110000000001</c:v>
                </c:pt>
                <c:pt idx="32">
                  <c:v>2.3393989999999998</c:v>
                </c:pt>
                <c:pt idx="33">
                  <c:v>2.5595180000000002</c:v>
                </c:pt>
                <c:pt idx="34">
                  <c:v>2.8003800000000001</c:v>
                </c:pt>
                <c:pt idx="35">
                  <c:v>3.0638730000000001</c:v>
                </c:pt>
                <c:pt idx="36">
                  <c:v>3.3521730000000001</c:v>
                </c:pt>
                <c:pt idx="37">
                  <c:v>3.6675309999999999</c:v>
                </c:pt>
                <c:pt idx="38">
                  <c:v>4.0126460000000002</c:v>
                </c:pt>
                <c:pt idx="39">
                  <c:v>4.3902340000000004</c:v>
                </c:pt>
                <c:pt idx="40">
                  <c:v>4.8033010000000003</c:v>
                </c:pt>
                <c:pt idx="41">
                  <c:v>5.2552180000000002</c:v>
                </c:pt>
                <c:pt idx="42">
                  <c:v>5.7497480000000003</c:v>
                </c:pt>
                <c:pt idx="43">
                  <c:v>6.2907539999999997</c:v>
                </c:pt>
                <c:pt idx="44">
                  <c:v>6.8826179999999999</c:v>
                </c:pt>
                <c:pt idx="45">
                  <c:v>7.5302629999999997</c:v>
                </c:pt>
                <c:pt idx="46">
                  <c:v>8.2387920000000001</c:v>
                </c:pt>
                <c:pt idx="47">
                  <c:v>9.0138979999999993</c:v>
                </c:pt>
                <c:pt idx="48">
                  <c:v>9.8620959999999993</c:v>
                </c:pt>
                <c:pt idx="49">
                  <c:v>10.790003</c:v>
                </c:pt>
                <c:pt idx="50">
                  <c:v>11.805272</c:v>
                </c:pt>
                <c:pt idx="51">
                  <c:v>12.916052000000001</c:v>
                </c:pt>
                <c:pt idx="52">
                  <c:v>14.131425</c:v>
                </c:pt>
                <c:pt idx="53">
                  <c:v>15.461010999999999</c:v>
                </c:pt>
                <c:pt idx="54">
                  <c:v>16.915849000000001</c:v>
                </c:pt>
                <c:pt idx="55">
                  <c:v>18.507441</c:v>
                </c:pt>
                <c:pt idx="56">
                  <c:v>20.248754000000002</c:v>
                </c:pt>
                <c:pt idx="57">
                  <c:v>22.154102999999999</c:v>
                </c:pt>
                <c:pt idx="58">
                  <c:v>24.238747</c:v>
                </c:pt>
                <c:pt idx="59">
                  <c:v>26.519403000000001</c:v>
                </c:pt>
                <c:pt idx="60">
                  <c:v>29.014693000000001</c:v>
                </c:pt>
                <c:pt idx="61">
                  <c:v>31.744498</c:v>
                </c:pt>
                <c:pt idx="62">
                  <c:v>34.731724</c:v>
                </c:pt>
                <c:pt idx="63">
                  <c:v>37.999521000000001</c:v>
                </c:pt>
                <c:pt idx="64">
                  <c:v>41.574922000000001</c:v>
                </c:pt>
                <c:pt idx="65">
                  <c:v>45.486510000000003</c:v>
                </c:pt>
                <c:pt idx="66">
                  <c:v>49.766846000000001</c:v>
                </c:pt>
                <c:pt idx="67">
                  <c:v>54.449303999999998</c:v>
                </c:pt>
                <c:pt idx="68">
                  <c:v>59.572136</c:v>
                </c:pt>
                <c:pt idx="69">
                  <c:v>65.177965999999998</c:v>
                </c:pt>
                <c:pt idx="70">
                  <c:v>71.310282999999998</c:v>
                </c:pt>
                <c:pt idx="71">
                  <c:v>78.020251000000002</c:v>
                </c:pt>
                <c:pt idx="72">
                  <c:v>85.360972000000004</c:v>
                </c:pt>
                <c:pt idx="73">
                  <c:v>93.393991999999997</c:v>
                </c:pt>
                <c:pt idx="74">
                  <c:v>102.180769</c:v>
                </c:pt>
                <c:pt idx="75">
                  <c:v>111.795271</c:v>
                </c:pt>
                <c:pt idx="76">
                  <c:v>122.314334</c:v>
                </c:pt>
                <c:pt idx="77">
                  <c:v>133.82253299999999</c:v>
                </c:pt>
                <c:pt idx="78">
                  <c:v>146.41446999999999</c:v>
                </c:pt>
                <c:pt idx="79">
                  <c:v>160.19162600000001</c:v>
                </c:pt>
                <c:pt idx="80">
                  <c:v>175.26515000000001</c:v>
                </c:pt>
                <c:pt idx="81">
                  <c:v>191.754481</c:v>
                </c:pt>
                <c:pt idx="82">
                  <c:v>209.79720800000001</c:v>
                </c:pt>
                <c:pt idx="83">
                  <c:v>229.539399</c:v>
                </c:pt>
                <c:pt idx="84">
                  <c:v>251.13424000000001</c:v>
                </c:pt>
                <c:pt idx="85">
                  <c:v>274.76757800000001</c:v>
                </c:pt>
                <c:pt idx="86">
                  <c:v>300.61688600000002</c:v>
                </c:pt>
                <c:pt idx="87">
                  <c:v>328.90378800000002</c:v>
                </c:pt>
                <c:pt idx="88">
                  <c:v>359.85134900000003</c:v>
                </c:pt>
                <c:pt idx="89">
                  <c:v>393.71164399999998</c:v>
                </c:pt>
                <c:pt idx="90">
                  <c:v>430.75356299999999</c:v>
                </c:pt>
                <c:pt idx="91">
                  <c:v>471.28454199999999</c:v>
                </c:pt>
                <c:pt idx="92">
                  <c:v>515.63494500000002</c:v>
                </c:pt>
                <c:pt idx="93">
                  <c:v>564.15187500000002</c:v>
                </c:pt>
                <c:pt idx="94">
                  <c:v>617.22549200000003</c:v>
                </c:pt>
                <c:pt idx="95">
                  <c:v>675.30815700000005</c:v>
                </c:pt>
                <c:pt idx="96">
                  <c:v>738.85025399999995</c:v>
                </c:pt>
                <c:pt idx="97">
                  <c:v>808.361086</c:v>
                </c:pt>
                <c:pt idx="98">
                  <c:v>884.42983400000003</c:v>
                </c:pt>
                <c:pt idx="99">
                  <c:v>967.63838599999997</c:v>
                </c:pt>
                <c:pt idx="100">
                  <c:v>1058.698582</c:v>
                </c:pt>
                <c:pt idx="101">
                  <c:v>1158.3005680000001</c:v>
                </c:pt>
                <c:pt idx="102">
                  <c:v>1267.287777</c:v>
                </c:pt>
                <c:pt idx="103">
                  <c:v>1386.52937</c:v>
                </c:pt>
                <c:pt idx="104">
                  <c:v>1517.0058759999999</c:v>
                </c:pt>
                <c:pt idx="105">
                  <c:v>1659.7343659999999</c:v>
                </c:pt>
                <c:pt idx="106">
                  <c:v>1815.9006240000001</c:v>
                </c:pt>
                <c:pt idx="107">
                  <c:v>1986.7682030000001</c:v>
                </c:pt>
                <c:pt idx="108">
                  <c:v>2173.7084679999998</c:v>
                </c:pt>
                <c:pt idx="109">
                  <c:v>2378.2336869999999</c:v>
                </c:pt>
                <c:pt idx="110">
                  <c:v>2601.988073</c:v>
                </c:pt>
                <c:pt idx="111">
                  <c:v>2846.8382700000002</c:v>
                </c:pt>
                <c:pt idx="112">
                  <c:v>3114.6982889999999</c:v>
                </c:pt>
                <c:pt idx="113">
                  <c:v>3407.7697920000001</c:v>
                </c:pt>
                <c:pt idx="114">
                  <c:v>3728.4192629999998</c:v>
                </c:pt>
                <c:pt idx="115">
                  <c:v>4079.2445039999998</c:v>
                </c:pt>
                <c:pt idx="116">
                  <c:v>4463.050303</c:v>
                </c:pt>
                <c:pt idx="117">
                  <c:v>4882.9956990000001</c:v>
                </c:pt>
                <c:pt idx="118">
                  <c:v>5342.463436</c:v>
                </c:pt>
                <c:pt idx="119">
                  <c:v>5845.1339580000003</c:v>
                </c:pt>
                <c:pt idx="120">
                  <c:v>6395.0783080000001</c:v>
                </c:pt>
                <c:pt idx="121">
                  <c:v>6996.7942919999996</c:v>
                </c:pt>
                <c:pt idx="122">
                  <c:v>7655.1949679999998</c:v>
                </c:pt>
                <c:pt idx="123">
                  <c:v>8375.4446900000003</c:v>
                </c:pt>
                <c:pt idx="124">
                  <c:v>9163.4621650000008</c:v>
                </c:pt>
                <c:pt idx="125">
                  <c:v>10025.721649999999</c:v>
                </c:pt>
                <c:pt idx="126">
                  <c:v>10969.157349999999</c:v>
                </c:pt>
                <c:pt idx="127">
                  <c:v>12001.17893</c:v>
                </c:pt>
                <c:pt idx="128">
                  <c:v>13130.408939999999</c:v>
                </c:pt>
                <c:pt idx="129">
                  <c:v>14365.83041</c:v>
                </c:pt>
                <c:pt idx="130">
                  <c:v>15717.61231</c:v>
                </c:pt>
                <c:pt idx="131">
                  <c:v>17196.575069999999</c:v>
                </c:pt>
                <c:pt idx="132">
                  <c:v>18814.67065</c:v>
                </c:pt>
                <c:pt idx="133">
                  <c:v>20584.994279999999</c:v>
                </c:pt>
                <c:pt idx="134">
                  <c:v>22521.639500000001</c:v>
                </c:pt>
                <c:pt idx="135">
                  <c:v>24640.631239999999</c:v>
                </c:pt>
                <c:pt idx="136">
                  <c:v>26959.342690000001</c:v>
                </c:pt>
                <c:pt idx="137">
                  <c:v>29496.11103</c:v>
                </c:pt>
                <c:pt idx="138">
                  <c:v>32271.519069999998</c:v>
                </c:pt>
                <c:pt idx="139">
                  <c:v>35307.848059999997</c:v>
                </c:pt>
                <c:pt idx="140">
                  <c:v>38630.273999999998</c:v>
                </c:pt>
                <c:pt idx="141">
                  <c:v>42264.568169999999</c:v>
                </c:pt>
                <c:pt idx="142">
                  <c:v>46241.29479</c:v>
                </c:pt>
                <c:pt idx="143">
                  <c:v>50592.473890000001</c:v>
                </c:pt>
                <c:pt idx="144">
                  <c:v>55352.778939999997</c:v>
                </c:pt>
                <c:pt idx="145">
                  <c:v>60561.345950000003</c:v>
                </c:pt>
                <c:pt idx="146">
                  <c:v>66259.910180000006</c:v>
                </c:pt>
                <c:pt idx="147">
                  <c:v>72493.863700000002</c:v>
                </c:pt>
                <c:pt idx="148">
                  <c:v>79314.376199999999</c:v>
                </c:pt>
                <c:pt idx="149">
                  <c:v>86777.894700000004</c:v>
                </c:pt>
                <c:pt idx="150">
                  <c:v>94942.223240000007</c:v>
                </c:pt>
                <c:pt idx="151">
                  <c:v>103876.2395</c:v>
                </c:pt>
                <c:pt idx="152">
                  <c:v>113650.8354</c:v>
                </c:pt>
                <c:pt idx="153">
                  <c:v>124343.1427</c:v>
                </c:pt>
                <c:pt idx="154">
                  <c:v>136043.467</c:v>
                </c:pt>
                <c:pt idx="155">
                  <c:v>148844.63329999999</c:v>
                </c:pt>
                <c:pt idx="156">
                  <c:v>162849.09789999999</c:v>
                </c:pt>
              </c:numCache>
            </c:numRef>
          </c:xVal>
          <c:yVal>
            <c:numRef>
              <c:f>'020-24A-Tscan_3_5mean-b_MR (2)'!$I$22:$I$178</c:f>
              <c:numCache>
                <c:formatCode>General</c:formatCode>
                <c:ptCount val="157"/>
                <c:pt idx="0">
                  <c:v>19.849720999999999</c:v>
                </c:pt>
                <c:pt idx="1">
                  <c:v>20.268037</c:v>
                </c:pt>
                <c:pt idx="2">
                  <c:v>20.690376000000001</c:v>
                </c:pt>
                <c:pt idx="3">
                  <c:v>21.113676000000002</c:v>
                </c:pt>
                <c:pt idx="4">
                  <c:v>21.533345000000001</c:v>
                </c:pt>
                <c:pt idx="5">
                  <c:v>21.947365000000001</c:v>
                </c:pt>
                <c:pt idx="6">
                  <c:v>22.351742999999999</c:v>
                </c:pt>
                <c:pt idx="7">
                  <c:v>22.741990999999999</c:v>
                </c:pt>
                <c:pt idx="8">
                  <c:v>23.115804000000001</c:v>
                </c:pt>
                <c:pt idx="9">
                  <c:v>23.468518</c:v>
                </c:pt>
                <c:pt idx="10">
                  <c:v>23.796735999999999</c:v>
                </c:pt>
                <c:pt idx="11">
                  <c:v>24.097770000000001</c:v>
                </c:pt>
                <c:pt idx="12">
                  <c:v>24.366631999999999</c:v>
                </c:pt>
                <c:pt idx="13">
                  <c:v>24.601728000000001</c:v>
                </c:pt>
                <c:pt idx="14">
                  <c:v>24.798590000000001</c:v>
                </c:pt>
                <c:pt idx="15">
                  <c:v>24.955919000000002</c:v>
                </c:pt>
                <c:pt idx="16">
                  <c:v>25.069991999999999</c:v>
                </c:pt>
                <c:pt idx="17">
                  <c:v>25.138891000000001</c:v>
                </c:pt>
                <c:pt idx="18">
                  <c:v>25.161372</c:v>
                </c:pt>
                <c:pt idx="19">
                  <c:v>25.135408000000002</c:v>
                </c:pt>
                <c:pt idx="20">
                  <c:v>25.060749000000001</c:v>
                </c:pt>
                <c:pt idx="21">
                  <c:v>24.936343999999998</c:v>
                </c:pt>
                <c:pt idx="22">
                  <c:v>24.762118999999998</c:v>
                </c:pt>
                <c:pt idx="23">
                  <c:v>24.538625</c:v>
                </c:pt>
                <c:pt idx="24">
                  <c:v>24.266038999999999</c:v>
                </c:pt>
                <c:pt idx="25">
                  <c:v>23.946211000000002</c:v>
                </c:pt>
                <c:pt idx="26">
                  <c:v>23.580757999999999</c:v>
                </c:pt>
                <c:pt idx="27">
                  <c:v>23.171491</c:v>
                </c:pt>
                <c:pt idx="28">
                  <c:v>22.720973999999998</c:v>
                </c:pt>
                <c:pt idx="29">
                  <c:v>22.231199</c:v>
                </c:pt>
                <c:pt idx="30">
                  <c:v>21.706147999999999</c:v>
                </c:pt>
                <c:pt idx="31">
                  <c:v>21.148569999999999</c:v>
                </c:pt>
                <c:pt idx="32">
                  <c:v>20.561803999999999</c:v>
                </c:pt>
                <c:pt idx="33">
                  <c:v>19.949622000000002</c:v>
                </c:pt>
                <c:pt idx="34">
                  <c:v>19.315175</c:v>
                </c:pt>
                <c:pt idx="35">
                  <c:v>18.662818999999999</c:v>
                </c:pt>
                <c:pt idx="36">
                  <c:v>17.995692999999999</c:v>
                </c:pt>
                <c:pt idx="37">
                  <c:v>17.318337</c:v>
                </c:pt>
                <c:pt idx="38">
                  <c:v>16.633348999999999</c:v>
                </c:pt>
                <c:pt idx="39">
                  <c:v>15.944544</c:v>
                </c:pt>
                <c:pt idx="40">
                  <c:v>15.255483</c:v>
                </c:pt>
                <c:pt idx="41">
                  <c:v>14.569311000000001</c:v>
                </c:pt>
                <c:pt idx="42">
                  <c:v>13.88851</c:v>
                </c:pt>
                <c:pt idx="43">
                  <c:v>13.216213</c:v>
                </c:pt>
                <c:pt idx="44">
                  <c:v>12.554970000000001</c:v>
                </c:pt>
                <c:pt idx="45">
                  <c:v>11.906663999999999</c:v>
                </c:pt>
                <c:pt idx="46">
                  <c:v>11.273534</c:v>
                </c:pt>
                <c:pt idx="47">
                  <c:v>10.657454</c:v>
                </c:pt>
                <c:pt idx="48">
                  <c:v>10.059504</c:v>
                </c:pt>
                <c:pt idx="49">
                  <c:v>9.4812709999999996</c:v>
                </c:pt>
                <c:pt idx="50">
                  <c:v>8.9235910000000001</c:v>
                </c:pt>
                <c:pt idx="51">
                  <c:v>8.3873250000000006</c:v>
                </c:pt>
                <c:pt idx="52">
                  <c:v>7.8729399999999998</c:v>
                </c:pt>
                <c:pt idx="53">
                  <c:v>7.3809740000000001</c:v>
                </c:pt>
                <c:pt idx="54">
                  <c:v>6.9114269999999998</c:v>
                </c:pt>
                <c:pt idx="55">
                  <c:v>6.4644519999999996</c:v>
                </c:pt>
                <c:pt idx="56">
                  <c:v>6.0398889999999996</c:v>
                </c:pt>
                <c:pt idx="57">
                  <c:v>5.637391</c:v>
                </c:pt>
                <c:pt idx="58">
                  <c:v>5.2566269999999999</c:v>
                </c:pt>
                <c:pt idx="59">
                  <c:v>4.897151</c:v>
                </c:pt>
                <c:pt idx="60">
                  <c:v>4.5583460000000002</c:v>
                </c:pt>
                <c:pt idx="61">
                  <c:v>4.2396430000000001</c:v>
                </c:pt>
                <c:pt idx="62">
                  <c:v>3.9402059999999999</c:v>
                </c:pt>
                <c:pt idx="63">
                  <c:v>3.6594410000000002</c:v>
                </c:pt>
                <c:pt idx="64">
                  <c:v>3.3964970000000001</c:v>
                </c:pt>
                <c:pt idx="65">
                  <c:v>3.15062</c:v>
                </c:pt>
                <c:pt idx="66">
                  <c:v>2.9209260000000001</c:v>
                </c:pt>
                <c:pt idx="67">
                  <c:v>2.706693</c:v>
                </c:pt>
                <c:pt idx="68">
                  <c:v>2.507088</c:v>
                </c:pt>
                <c:pt idx="69">
                  <c:v>2.3212540000000002</c:v>
                </c:pt>
                <c:pt idx="70">
                  <c:v>2.1484869999999998</c:v>
                </c:pt>
                <c:pt idx="71">
                  <c:v>1.9879629999999999</c:v>
                </c:pt>
                <c:pt idx="72">
                  <c:v>1.8389800000000001</c:v>
                </c:pt>
                <c:pt idx="73">
                  <c:v>1.7007620000000001</c:v>
                </c:pt>
                <c:pt idx="74">
                  <c:v>1.572695</c:v>
                </c:pt>
                <c:pt idx="75">
                  <c:v>1.4540630000000001</c:v>
                </c:pt>
                <c:pt idx="76">
                  <c:v>1.3442499999999999</c:v>
                </c:pt>
                <c:pt idx="77">
                  <c:v>1.2426630000000001</c:v>
                </c:pt>
                <c:pt idx="78">
                  <c:v>1.148719</c:v>
                </c:pt>
                <c:pt idx="79">
                  <c:v>1.0618829999999999</c:v>
                </c:pt>
                <c:pt idx="80">
                  <c:v>0.98165199999999997</c:v>
                </c:pt>
                <c:pt idx="81">
                  <c:v>0.90756199999999998</c:v>
                </c:pt>
                <c:pt idx="82">
                  <c:v>0.839144</c:v>
                </c:pt>
                <c:pt idx="83">
                  <c:v>0.77597700000000003</c:v>
                </c:pt>
                <c:pt idx="84">
                  <c:v>0.717696</c:v>
                </c:pt>
                <c:pt idx="85">
                  <c:v>0.66389699999999996</c:v>
                </c:pt>
                <c:pt idx="86">
                  <c:v>0.61427799999999999</c:v>
                </c:pt>
                <c:pt idx="87">
                  <c:v>0.56849000000000005</c:v>
                </c:pt>
                <c:pt idx="88">
                  <c:v>0.52625100000000002</c:v>
                </c:pt>
                <c:pt idx="89">
                  <c:v>0.48728500000000002</c:v>
                </c:pt>
                <c:pt idx="90">
                  <c:v>0.451345</c:v>
                </c:pt>
                <c:pt idx="91">
                  <c:v>0.41818499999999997</c:v>
                </c:pt>
                <c:pt idx="92">
                  <c:v>0.38758799999999999</c:v>
                </c:pt>
                <c:pt idx="93">
                  <c:v>0.35936000000000001</c:v>
                </c:pt>
                <c:pt idx="94">
                  <c:v>0.333318</c:v>
                </c:pt>
                <c:pt idx="95">
                  <c:v>0.309276</c:v>
                </c:pt>
                <c:pt idx="96">
                  <c:v>0.28708600000000001</c:v>
                </c:pt>
                <c:pt idx="97">
                  <c:v>0.26660299999999998</c:v>
                </c:pt>
                <c:pt idx="98">
                  <c:v>0.24768299999999999</c:v>
                </c:pt>
                <c:pt idx="99">
                  <c:v>0.230213</c:v>
                </c:pt>
                <c:pt idx="100">
                  <c:v>0.21406800000000001</c:v>
                </c:pt>
                <c:pt idx="101">
                  <c:v>0.199154</c:v>
                </c:pt>
                <c:pt idx="102">
                  <c:v>0.185366</c:v>
                </c:pt>
                <c:pt idx="103">
                  <c:v>0.17261799999999999</c:v>
                </c:pt>
                <c:pt idx="104">
                  <c:v>0.160825</c:v>
                </c:pt>
                <c:pt idx="105">
                  <c:v>0.149918</c:v>
                </c:pt>
                <c:pt idx="106">
                  <c:v>0.139822</c:v>
                </c:pt>
                <c:pt idx="107">
                  <c:v>0.13047500000000001</c:v>
                </c:pt>
                <c:pt idx="108">
                  <c:v>0.121819</c:v>
                </c:pt>
                <c:pt idx="109">
                  <c:v>0.1138</c:v>
                </c:pt>
                <c:pt idx="110">
                  <c:v>0.106368</c:v>
                </c:pt>
                <c:pt idx="111">
                  <c:v>9.9476999999999996E-2</c:v>
                </c:pt>
                <c:pt idx="112">
                  <c:v>9.3086000000000002E-2</c:v>
                </c:pt>
                <c:pt idx="113">
                  <c:v>8.7155999999999997E-2</c:v>
                </c:pt>
                <c:pt idx="114">
                  <c:v>8.1651000000000001E-2</c:v>
                </c:pt>
                <c:pt idx="115">
                  <c:v>7.6538999999999996E-2</c:v>
                </c:pt>
                <c:pt idx="116">
                  <c:v>7.1790999999999994E-2</c:v>
                </c:pt>
                <c:pt idx="117">
                  <c:v>6.7377999999999993E-2</c:v>
                </c:pt>
                <c:pt idx="118">
                  <c:v>6.3273999999999997E-2</c:v>
                </c:pt>
                <c:pt idx="119">
                  <c:v>5.9457999999999997E-2</c:v>
                </c:pt>
                <c:pt idx="120">
                  <c:v>5.5906999999999998E-2</c:v>
                </c:pt>
                <c:pt idx="121">
                  <c:v>5.2601000000000002E-2</c:v>
                </c:pt>
                <c:pt idx="122">
                  <c:v>4.9521000000000003E-2</c:v>
                </c:pt>
                <c:pt idx="123">
                  <c:v>4.6651999999999999E-2</c:v>
                </c:pt>
                <c:pt idx="124">
                  <c:v>4.3978999999999997E-2</c:v>
                </c:pt>
                <c:pt idx="125">
                  <c:v>4.1485000000000001E-2</c:v>
                </c:pt>
                <c:pt idx="126">
                  <c:v>3.9157999999999998E-2</c:v>
                </c:pt>
                <c:pt idx="127">
                  <c:v>3.6986999999999999E-2</c:v>
                </c:pt>
                <c:pt idx="128">
                  <c:v>3.4958999999999997E-2</c:v>
                </c:pt>
                <c:pt idx="129">
                  <c:v>3.3065999999999998E-2</c:v>
                </c:pt>
                <c:pt idx="130">
                  <c:v>3.1295999999999997E-2</c:v>
                </c:pt>
                <c:pt idx="131">
                  <c:v>2.9642000000000002E-2</c:v>
                </c:pt>
                <c:pt idx="132">
                  <c:v>2.8094999999999998E-2</c:v>
                </c:pt>
                <c:pt idx="133">
                  <c:v>2.6647000000000001E-2</c:v>
                </c:pt>
                <c:pt idx="134">
                  <c:v>2.5293E-2</c:v>
                </c:pt>
                <c:pt idx="135">
                  <c:v>2.4025000000000001E-2</c:v>
                </c:pt>
                <c:pt idx="136">
                  <c:v>2.2835999999999999E-2</c:v>
                </c:pt>
                <c:pt idx="137">
                  <c:v>2.1722999999999999E-2</c:v>
                </c:pt>
                <c:pt idx="138">
                  <c:v>2.068E-2</c:v>
                </c:pt>
                <c:pt idx="139">
                  <c:v>1.9702000000000001E-2</c:v>
                </c:pt>
                <c:pt idx="140">
                  <c:v>1.8785E-2</c:v>
                </c:pt>
                <c:pt idx="141">
                  <c:v>1.7923999999999999E-2</c:v>
                </c:pt>
                <c:pt idx="142">
                  <c:v>1.7117E-2</c:v>
                </c:pt>
                <c:pt idx="143">
                  <c:v>1.6358999999999999E-2</c:v>
                </c:pt>
                <c:pt idx="144">
                  <c:v>1.5647999999999999E-2</c:v>
                </c:pt>
                <c:pt idx="145">
                  <c:v>1.498E-2</c:v>
                </c:pt>
                <c:pt idx="146">
                  <c:v>1.4352999999999999E-2</c:v>
                </c:pt>
                <c:pt idx="147">
                  <c:v>1.3764E-2</c:v>
                </c:pt>
                <c:pt idx="148">
                  <c:v>1.3211000000000001E-2</c:v>
                </c:pt>
                <c:pt idx="149">
                  <c:v>1.2692E-2</c:v>
                </c:pt>
                <c:pt idx="150">
                  <c:v>1.2205000000000001E-2</c:v>
                </c:pt>
                <c:pt idx="151">
                  <c:v>1.1748E-2</c:v>
                </c:pt>
                <c:pt idx="152">
                  <c:v>1.1318999999999999E-2</c:v>
                </c:pt>
                <c:pt idx="153">
                  <c:v>1.0919E-2</c:v>
                </c:pt>
                <c:pt idx="154">
                  <c:v>1.0546E-2</c:v>
                </c:pt>
                <c:pt idx="155">
                  <c:v>1.0201E-2</c:v>
                </c:pt>
                <c:pt idx="156">
                  <c:v>9.8860000000000007E-3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1-44D2-BF93-5C36C1269FCE}"/>
            </c:ext>
          </c:extLst>
        </c:ser>
        <c:ser>
          <c:idx val="3"/>
          <c:order val="3"/>
          <c:tx>
            <c:v>sim G'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'020-24A-Tscan_3_5mean-b_MR (2)'!$P$22:$P$521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'020-24A-Tscan_3_5mean-b_MR (2)'!$Q$22:$Q$522</c:f>
              <c:numCache>
                <c:formatCode>0.00E+00</c:formatCode>
                <c:ptCount val="501"/>
                <c:pt idx="0">
                  <c:v>5.9115319970542903E-4</c:v>
                </c:pt>
                <c:pt idx="1">
                  <c:v>6.3052145138202897E-4</c:v>
                </c:pt>
                <c:pt idx="2">
                  <c:v>6.7251144008839095E-4</c:v>
                </c:pt>
                <c:pt idx="3">
                  <c:v>7.1729775838629505E-4</c:v>
                </c:pt>
                <c:pt idx="4">
                  <c:v>7.6506662534074502E-4</c:v>
                </c:pt>
                <c:pt idx="5">
                  <c:v>8.1601666070561199E-4</c:v>
                </c:pt>
                <c:pt idx="6">
                  <c:v>8.7035971065404995E-4</c:v>
                </c:pt>
                <c:pt idx="7">
                  <c:v>9.28321728484536E-4</c:v>
                </c:pt>
                <c:pt idx="8">
                  <c:v>9.9014371396170895E-4</c:v>
                </c:pt>
                <c:pt idx="9">
                  <c:v>1.0560827151944699E-3</c:v>
                </c:pt>
                <c:pt idx="10">
                  <c:v>1.12641289721354E-3</c:v>
                </c:pt>
                <c:pt idx="11">
                  <c:v>1.20142668168729E-3</c:v>
                </c:pt>
                <c:pt idx="12">
                  <c:v>1.2814359625100201E-3</c:v>
                </c:pt>
                <c:pt idx="13">
                  <c:v>1.36677340231167E-3</c:v>
                </c:pt>
                <c:pt idx="14">
                  <c:v>1.4577938152734501E-3</c:v>
                </c:pt>
                <c:pt idx="15">
                  <c:v>1.5548756419921401E-3</c:v>
                </c:pt>
                <c:pt idx="16">
                  <c:v>1.65842252251735E-3</c:v>
                </c:pt>
                <c:pt idx="17">
                  <c:v>1.7688649740931501E-3</c:v>
                </c:pt>
                <c:pt idx="18">
                  <c:v>1.8866621805697201E-3</c:v>
                </c:pt>
                <c:pt idx="19">
                  <c:v>2.0123039009131401E-3</c:v>
                </c:pt>
                <c:pt idx="20">
                  <c:v>2.1463125047354301E-3</c:v>
                </c:pt>
                <c:pt idx="21">
                  <c:v>2.2892451432928798E-3</c:v>
                </c:pt>
                <c:pt idx="22">
                  <c:v>2.44169606496197E-3</c:v>
                </c:pt>
                <c:pt idx="23">
                  <c:v>2.6042990848004102E-3</c:v>
                </c:pt>
                <c:pt idx="24">
                  <c:v>2.7777302184387098E-3</c:v>
                </c:pt>
                <c:pt idx="25">
                  <c:v>2.9627104912277901E-3</c:v>
                </c:pt>
                <c:pt idx="26">
                  <c:v>3.1600089342932801E-3</c:v>
                </c:pt>
                <c:pt idx="27">
                  <c:v>3.3704457799200102E-3</c:v>
                </c:pt>
                <c:pt idx="28">
                  <c:v>3.5948958695146498E-3</c:v>
                </c:pt>
                <c:pt idx="29">
                  <c:v>3.83429228827251E-3</c:v>
                </c:pt>
                <c:pt idx="30">
                  <c:v>4.0896302416115202E-3</c:v>
                </c:pt>
                <c:pt idx="31">
                  <c:v>4.3619711894345601E-3</c:v>
                </c:pt>
                <c:pt idx="32">
                  <c:v>4.6524472553453504E-3</c:v>
                </c:pt>
                <c:pt idx="33">
                  <c:v>4.9622659290776598E-3</c:v>
                </c:pt>
                <c:pt idx="34">
                  <c:v>5.2927150816063102E-3</c:v>
                </c:pt>
                <c:pt idx="35">
                  <c:v>5.6451683136971697E-3</c:v>
                </c:pt>
                <c:pt idx="36">
                  <c:v>6.0210906600265002E-3</c:v>
                </c:pt>
                <c:pt idx="37">
                  <c:v>6.4220446724632301E-3</c:v>
                </c:pt>
                <c:pt idx="38">
                  <c:v>6.8496969076675702E-3</c:v>
                </c:pt>
                <c:pt idx="39">
                  <c:v>7.3058248458207501E-3</c:v>
                </c:pt>
                <c:pt idx="40">
                  <c:v>7.7923242690713396E-3</c:v>
                </c:pt>
                <c:pt idx="41">
                  <c:v>8.3112171301696399E-3</c:v>
                </c:pt>
                <c:pt idx="42">
                  <c:v>8.8646599437717504E-3</c:v>
                </c:pt>
                <c:pt idx="43">
                  <c:v>9.4549527350348793E-3</c:v>
                </c:pt>
                <c:pt idx="44">
                  <c:v>1.00845485824061E-2</c:v>
                </c:pt>
                <c:pt idx="45">
                  <c:v>1.07560637939349E-2</c:v>
                </c:pt>
                <c:pt idx="46">
                  <c:v>1.14722887590265E-2</c:v>
                </c:pt>
                <c:pt idx="47">
                  <c:v>1.22361995203059E-2</c:v>
                </c:pt>
                <c:pt idx="48">
                  <c:v>1.30509701131961E-2</c:v>
                </c:pt>
                <c:pt idx="49">
                  <c:v>1.39199857239342E-2</c:v>
                </c:pt>
                <c:pt idx="50">
                  <c:v>1.48468567200719E-2</c:v>
                </c:pt>
                <c:pt idx="51">
                  <c:v>1.5835433611044902E-2</c:v>
                </c:pt>
                <c:pt idx="52">
                  <c:v>1.68898230001562E-2</c:v>
                </c:pt>
                <c:pt idx="53">
                  <c:v>1.8014404593325199E-2</c:v>
                </c:pt>
                <c:pt idx="54">
                  <c:v>1.9213849334211199E-2</c:v>
                </c:pt>
                <c:pt idx="55">
                  <c:v>2.04931387398542E-2</c:v>
                </c:pt>
                <c:pt idx="56">
                  <c:v>2.18575855157884E-2</c:v>
                </c:pt>
                <c:pt idx="57">
                  <c:v>2.33128555347118E-2</c:v>
                </c:pt>
                <c:pt idx="58">
                  <c:v>2.4864991268235399E-2</c:v>
                </c:pt>
                <c:pt idx="59">
                  <c:v>2.6520436767023502E-2</c:v>
                </c:pt>
                <c:pt idx="60">
                  <c:v>2.8286064290784001E-2</c:v>
                </c:pt>
                <c:pt idx="61">
                  <c:v>3.01692026960967E-2</c:v>
                </c:pt>
                <c:pt idx="62">
                  <c:v>3.2177667696998299E-2</c:v>
                </c:pt>
                <c:pt idx="63">
                  <c:v>3.4319794120606199E-2</c:v>
                </c:pt>
                <c:pt idx="64">
                  <c:v>3.6604470287868097E-2</c:v>
                </c:pt>
                <c:pt idx="65">
                  <c:v>3.9041174657808701E-2</c:v>
                </c:pt>
                <c:pt idx="66">
                  <c:v>4.1640014882429403E-2</c:v>
                </c:pt>
                <c:pt idx="67">
                  <c:v>4.4411769428723498E-2</c:v>
                </c:pt>
                <c:pt idx="68">
                  <c:v>4.7367931934132003E-2</c:v>
                </c:pt>
                <c:pt idx="69">
                  <c:v>5.0520758472205003E-2</c:v>
                </c:pt>
                <c:pt idx="70">
                  <c:v>5.3883317916288601E-2</c:v>
                </c:pt>
                <c:pt idx="71">
                  <c:v>5.74695456007394E-2</c:v>
                </c:pt>
                <c:pt idx="72">
                  <c:v>6.1294300491529598E-2</c:v>
                </c:pt>
                <c:pt idx="73">
                  <c:v>6.5373426091149697E-2</c:v>
                </c:pt>
                <c:pt idx="74">
                  <c:v>6.9723815316498794E-2</c:v>
                </c:pt>
                <c:pt idx="75">
                  <c:v>7.4363479602972807E-2</c:v>
                </c:pt>
                <c:pt idx="76">
                  <c:v>7.9311622503280804E-2</c:v>
                </c:pt>
                <c:pt idx="77">
                  <c:v>8.4588718065631299E-2</c:v>
                </c:pt>
                <c:pt idx="78">
                  <c:v>9.0216594292889293E-2</c:v>
                </c:pt>
                <c:pt idx="79">
                  <c:v>9.6218522002113796E-2</c:v>
                </c:pt>
                <c:pt idx="80" formatCode="General">
                  <c:v>0.102619309422574</c:v>
                </c:pt>
                <c:pt idx="81" formatCode="General">
                  <c:v>0.109445402889927</c:v>
                </c:pt>
                <c:pt idx="82" formatCode="General">
                  <c:v>0.11672499401473301</c:v>
                </c:pt>
                <c:pt idx="83" formatCode="General">
                  <c:v>0.124488133724885</c:v>
                </c:pt>
                <c:pt idx="84" formatCode="General">
                  <c:v>0.13276685360385801</c:v>
                </c:pt>
                <c:pt idx="85" formatCode="General">
                  <c:v>0.14159529496991899</c:v>
                </c:pt>
                <c:pt idx="86" formatCode="General">
                  <c:v>0.151009846165544</c:v>
                </c:pt>
                <c:pt idx="87" formatCode="General">
                  <c:v>0.16104928855129999</c:v>
                </c:pt>
                <c:pt idx="88" formatCode="General">
                  <c:v>0.17175495172425101</c:v>
                </c:pt>
                <c:pt idx="89" formatCode="General">
                  <c:v>0.183170878507534</c:v>
                </c:pt>
                <c:pt idx="90" formatCode="General">
                  <c:v>0.19534400028502699</c:v>
                </c:pt>
                <c:pt idx="91" formatCode="General">
                  <c:v>0.20832432328289799</c:v>
                </c:pt>
                <c:pt idx="92" formatCode="General">
                  <c:v>0.22216512642821601</c:v>
                </c:pt>
                <c:pt idx="93" formatCode="General">
                  <c:v>0.23692317144344599</c:v>
                </c:pt>
                <c:pt idx="94" formatCode="General">
                  <c:v>0.25265892586453598</c:v>
                </c:pt>
                <c:pt idx="95" formatCode="General">
                  <c:v>0.26943679969907403</c:v>
                </c:pt>
                <c:pt idx="96" formatCode="General">
                  <c:v>0.28732539646942401</c:v>
                </c:pt>
                <c:pt idx="97" formatCode="General">
                  <c:v>0.30639777941364299</c:v>
                </c:pt>
                <c:pt idx="98" formatCode="General">
                  <c:v>0.32673175364372298</c:v>
                </c:pt>
                <c:pt idx="99" formatCode="General">
                  <c:v>0.34841016508619699</c:v>
                </c:pt>
                <c:pt idx="100" formatCode="General">
                  <c:v>0.37152121705358099</c:v>
                </c:pt>
                <c:pt idx="101" formatCode="General">
                  <c:v>0.39615880531613001</c:v>
                </c:pt>
                <c:pt idx="102" formatCode="General">
                  <c:v>0.42242287256120198</c:v>
                </c:pt>
                <c:pt idx="103" formatCode="General">
                  <c:v>0.45041978314138997</c:v>
                </c:pt>
                <c:pt idx="104" formatCode="General">
                  <c:v>0.480262719021599</c:v>
                </c:pt>
                <c:pt idx="105" formatCode="General">
                  <c:v>0.51207209783845098</c:v>
                </c:pt>
                <c:pt idx="106" formatCode="General">
                  <c:v>0.54597601398150997</c:v>
                </c:pt>
                <c:pt idx="107" formatCode="General">
                  <c:v>0.582110703593676</c:v>
                </c:pt>
                <c:pt idx="108" formatCode="General">
                  <c:v>0.62062103436601201</c:v>
                </c:pt>
                <c:pt idx="109" formatCode="General">
                  <c:v>0.66166102096872903</c:v>
                </c:pt>
                <c:pt idx="110" formatCode="General">
                  <c:v>0.70539436691296498</c:v>
                </c:pt>
                <c:pt idx="111" formatCode="General">
                  <c:v>0.75199503357535102</c:v>
                </c:pt>
                <c:pt idx="112" formatCode="General">
                  <c:v>0.80164783703665299</c:v>
                </c:pt>
                <c:pt idx="113" formatCode="General">
                  <c:v>0.85454907328434204</c:v>
                </c:pt>
                <c:pt idx="114" formatCode="General">
                  <c:v>0.91090717220381301</c:v>
                </c:pt>
                <c:pt idx="115" formatCode="General">
                  <c:v>0.97094338063072505</c:v>
                </c:pt>
                <c:pt idx="116" formatCode="General">
                  <c:v>1.03489247455405</c:v>
                </c:pt>
                <c:pt idx="117" formatCode="General">
                  <c:v>1.10300350034168</c:v>
                </c:pt>
                <c:pt idx="118" formatCode="General">
                  <c:v>1.1755405446034699</c:v>
                </c:pt>
                <c:pt idx="119" formatCode="General">
                  <c:v>1.25278353200588</c:v>
                </c:pt>
                <c:pt idx="120" formatCode="General">
                  <c:v>1.3350290500019799</c:v>
                </c:pt>
                <c:pt idx="121" formatCode="General">
                  <c:v>1.4225911990356701</c:v>
                </c:pt>
                <c:pt idx="122" formatCode="General">
                  <c:v>1.5158024663132601</c:v>
                </c:pt>
                <c:pt idx="123" formatCode="General">
                  <c:v>1.61501462070197</c:v>
                </c:pt>
                <c:pt idx="124" formatCode="General">
                  <c:v>1.7205996257082901</c:v>
                </c:pt>
                <c:pt idx="125" formatCode="General">
                  <c:v>1.83295056680095</c:v>
                </c:pt>
                <c:pt idx="126" formatCode="General">
                  <c:v>1.9524825885669299</c:v>
                </c:pt>
                <c:pt idx="127" formatCode="General">
                  <c:v>2.0796338363181701</c:v>
                </c:pt>
                <c:pt idx="128" formatCode="General">
                  <c:v>2.2148663957921801</c:v>
                </c:pt>
                <c:pt idx="129" formatCode="General">
                  <c:v>2.3586672235075898</c:v>
                </c:pt>
                <c:pt idx="130" formatCode="General">
                  <c:v>2.5115490591363701</c:v>
                </c:pt>
                <c:pt idx="131" formatCode="General">
                  <c:v>2.6740513099355199</c:v>
                </c:pt>
                <c:pt idx="132" formatCode="General">
                  <c:v>2.8467408958356302</c:v>
                </c:pt>
                <c:pt idx="133" formatCode="General">
                  <c:v>3.0302130422109101</c:v>
                </c:pt>
                <c:pt idx="134" formatCode="General">
                  <c:v>3.2250920056533698</c:v>
                </c:pt>
                <c:pt idx="135" formatCode="General">
                  <c:v>3.4320317162455098</c:v>
                </c:pt>
                <c:pt idx="136" formatCode="General">
                  <c:v>3.6517163178767098</c:v>
                </c:pt>
                <c:pt idx="137" formatCode="General">
                  <c:v>3.8848605860876599</c:v>
                </c:pt>
                <c:pt idx="138" formatCode="General">
                  <c:v>4.1322102007705199</c:v>
                </c:pt>
                <c:pt idx="139" formatCode="General">
                  <c:v>4.3945418488199097</c:v>
                </c:pt>
                <c:pt idx="140" formatCode="General">
                  <c:v>4.6726631295502798</c:v>
                </c:pt>
                <c:pt idx="141" formatCode="General">
                  <c:v>4.9674122334047599</c:v>
                </c:pt>
                <c:pt idx="142" formatCode="General">
                  <c:v>5.2796573622246799</c:v>
                </c:pt>
                <c:pt idx="143" formatCode="General">
                  <c:v>5.6102958571854904</c:v>
                </c:pt>
                <c:pt idx="144" formatCode="General">
                  <c:v>5.9602529985003896</c:v>
                </c:pt>
                <c:pt idx="145" formatCode="General">
                  <c:v>6.3304804392305201</c:v>
                </c:pt>
                <c:pt idx="146" formatCode="General">
                  <c:v>6.7219542341140199</c:v>
                </c:pt>
                <c:pt idx="147" formatCode="General">
                  <c:v>7.1356724233453601</c:v>
                </c:pt>
                <c:pt idx="148" formatCode="General">
                  <c:v>7.5726521308247001</c:v>
                </c:pt>
                <c:pt idx="149" formatCode="General">
                  <c:v>8.0339261366922905</c:v>
                </c:pt>
                <c:pt idx="150" formatCode="General">
                  <c:v>8.5205388851154993</c:v>
                </c:pt>
                <c:pt idx="151" formatCode="General">
                  <c:v>9.0335418904675606</c:v>
                </c:pt>
                <c:pt idx="152" formatCode="General">
                  <c:v>9.5739885083954093</c:v>
                </c:pt>
                <c:pt idx="153" formatCode="General">
                  <c:v>10.142928042992599</c:v>
                </c:pt>
                <c:pt idx="154" formatCode="General">
                  <c:v>10.741399167540299</c:v>
                </c:pt>
                <c:pt idx="155" formatCode="General">
                  <c:v>11.3704226442118</c:v>
                </c:pt>
                <c:pt idx="156" formatCode="General">
                  <c:v>12.030993337901601</c:v>
                </c:pt>
                <c:pt idx="157" formatCode="General">
                  <c:v>12.7240715310326</c:v>
                </c:pt>
                <c:pt idx="158" formatCode="General">
                  <c:v>13.4505735599022</c:v>
                </c:pt>
                <c:pt idx="159" formatCode="General">
                  <c:v>14.2113618088379</c:v>
                </c:pt>
                <c:pt idx="160" formatCode="General">
                  <c:v>15.007234116106099</c:v>
                </c:pt>
                <c:pt idx="161" formatCode="General">
                  <c:v>15.838912664990399</c:v>
                </c:pt>
                <c:pt idx="162" formatCode="General">
                  <c:v>16.707032454496701</c:v>
                </c:pt>
                <c:pt idx="163" formatCode="General">
                  <c:v>17.612129466382701</c:v>
                </c:pt>
                <c:pt idx="164" formatCode="General">
                  <c:v>18.5546286681762</c:v>
                </c:pt>
                <c:pt idx="165" formatCode="General">
                  <c:v>19.534832014930299</c:v>
                </c:pt>
                <c:pt idx="166" formatCode="General">
                  <c:v>20.552906634931599</c:v>
                </c:pt>
                <c:pt idx="167" formatCode="General">
                  <c:v>21.608873405579399</c:v>
                </c:pt>
                <c:pt idx="168" formatCode="General">
                  <c:v>22.7025961442375</c:v>
                </c:pt>
                <c:pt idx="169" formatCode="General">
                  <c:v>23.8337716539958</c:v>
                </c:pt>
                <c:pt idx="170" formatCode="General">
                  <c:v>25.0019208749125</c:v>
                </c:pt>
                <c:pt idx="171" formatCode="General">
                  <c:v>26.2063813963697</c:v>
                </c:pt>
                <c:pt idx="172" formatCode="General">
                  <c:v>27.446301584694101</c:v>
                </c:pt>
                <c:pt idx="173" formatCode="General">
                  <c:v>28.720636571297099</c:v>
                </c:pt>
                <c:pt idx="174" formatCode="General">
                  <c:v>30.028146329622501</c:v>
                </c:pt>
                <c:pt idx="175" formatCode="General">
                  <c:v>31.367396043744598</c:v>
                </c:pt>
                <c:pt idx="176" formatCode="General">
                  <c:v>32.736758937464799</c:v>
                </c:pt>
                <c:pt idx="177" formatCode="General">
                  <c:v>34.134421690501398</c:v>
                </c:pt>
                <c:pt idx="178" formatCode="General">
                  <c:v>35.5583925185609</c:v>
                </c:pt>
                <c:pt idx="179" formatCode="General">
                  <c:v>37.006511937842703</c:v>
                </c:pt>
                <c:pt idx="180" formatCode="General">
                  <c:v>38.476466173396197</c:v>
                </c:pt>
                <c:pt idx="181" formatCode="General">
                  <c:v>39.965803106606998</c:v>
                </c:pt>
                <c:pt idx="182" formatCode="General">
                  <c:v>41.471950592146001</c:v>
                </c:pt>
                <c:pt idx="183" formatCode="General">
                  <c:v>42.9922369113374</c:v>
                </c:pt>
                <c:pt idx="184" formatCode="General">
                  <c:v>44.523913069597</c:v>
                </c:pt>
                <c:pt idx="185" formatCode="General">
                  <c:v>46.064176592747202</c:v>
                </c:pt>
                <c:pt idx="186" formatCode="General">
                  <c:v>47.6101964329007</c:v>
                </c:pt>
                <c:pt idx="187" formatCode="General">
                  <c:v>49.159138561113103</c:v>
                </c:pt>
                <c:pt idx="188" formatCode="General">
                  <c:v>50.7081918026282</c:v>
                </c:pt>
                <c:pt idx="189" formatCode="General">
                  <c:v>52.254593462218601</c:v>
                </c:pt>
                <c:pt idx="190" formatCode="General">
                  <c:v>53.795654292221002</c:v>
                </c:pt>
                <c:pt idx="191" formatCode="General">
                  <c:v>55.328782374120401</c:v>
                </c:pt>
                <c:pt idx="192" formatCode="General">
                  <c:v>56.851505515089698</c:v>
                </c:pt>
                <c:pt idx="193" formatCode="General">
                  <c:v>58.361491802361698</c:v>
                </c:pt>
                <c:pt idx="194" formatCode="General">
                  <c:v>59.856568008831999</c:v>
                </c:pt>
                <c:pt idx="195" formatCode="General">
                  <c:v>61.3347356006933</c:v>
                </c:pt>
                <c:pt idx="196" formatCode="General">
                  <c:v>62.794184159782702</c:v>
                </c:pt>
                <c:pt idx="197" formatCode="General">
                  <c:v>64.233302097233505</c:v>
                </c:pt>
                <c:pt idx="198" formatCode="General">
                  <c:v>65.6506845985583</c:v>
                </c:pt>
                <c:pt idx="199" formatCode="General">
                  <c:v>67.045138801256599</c:v>
                </c:pt>
                <c:pt idx="200" formatCode="General">
                  <c:v>68.415686262496493</c:v>
                </c:pt>
                <c:pt idx="201" formatCode="General">
                  <c:v>69.761562824838293</c:v>
                </c:pt>
                <c:pt idx="202" formatCode="General">
                  <c:v>71.082216031152996</c:v>
                </c:pt>
                <c:pt idx="203" formatCode="General">
                  <c:v>72.377300275141593</c:v>
                </c:pt>
                <c:pt idx="204" formatCode="General">
                  <c:v>73.646669900848707</c:v>
                </c:pt>
                <c:pt idx="205" formatCode="General">
                  <c:v>74.890370483338501</c:v>
                </c:pt>
                <c:pt idx="206" formatCode="General">
                  <c:v>76.108628533683898</c:v>
                </c:pt>
                <c:pt idx="207" formatCode="General">
                  <c:v>77.301839875240603</c:v>
                </c:pt>
                <c:pt idx="208" formatCode="General">
                  <c:v>78.470556935728993</c:v>
                </c:pt>
                <c:pt idx="209" formatCode="General">
                  <c:v>79.615475191921604</c:v>
                </c:pt>
                <c:pt idx="210" formatCode="General">
                  <c:v>80.737418991775499</c:v>
                </c:pt>
                <c:pt idx="211" formatCode="General">
                  <c:v>81.837326963772298</c:v>
                </c:pt>
                <c:pt idx="212" formatCode="General">
                  <c:v>82.916237206002407</c:v>
                </c:pt>
                <c:pt idx="213" formatCode="General">
                  <c:v>83.975272429142095</c:v>
                </c:pt>
                <c:pt idx="214" formatCode="General">
                  <c:v>85.015625208708002</c:v>
                </c:pt>
                <c:pt idx="215" formatCode="General">
                  <c:v>86.038543483512896</c:v>
                </c:pt>
                <c:pt idx="216" formatCode="General">
                  <c:v>87.045316419641495</c:v>
                </c:pt>
                <c:pt idx="217" formatCode="General">
                  <c:v>88.037260742847394</c:v>
                </c:pt>
                <c:pt idx="218" formatCode="General">
                  <c:v>89.015707627303996</c:v>
                </c:pt>
                <c:pt idx="219" formatCode="General">
                  <c:v>89.981990215186102</c:v>
                </c:pt>
                <c:pt idx="220" formatCode="General">
                  <c:v>90.937431829590395</c:v>
                </c:pt>
                <c:pt idx="221" formatCode="General">
                  <c:v>91.883334932695405</c:v>
                </c:pt>
                <c:pt idx="222" formatCode="General">
                  <c:v>92.820970871590305</c:v>
                </c:pt>
                <c:pt idx="223" formatCode="General">
                  <c:v>93.7515704456317</c:v>
                </c:pt>
                <c:pt idx="224" formatCode="General">
                  <c:v>94.676315321218894</c:v>
                </c:pt>
                <c:pt idx="225" formatCode="General">
                  <c:v>95.596330312247801</c:v>
                </c:pt>
                <c:pt idx="226" formatCode="General">
                  <c:v>96.512676536965898</c:v>
                </c:pt>
                <c:pt idx="227" formatCode="General">
                  <c:v>97.426345454301597</c:v>
                </c:pt>
                <c:pt idx="228" formatCode="General">
                  <c:v>98.338253774882602</c:v>
                </c:pt>
                <c:pt idx="229" formatCode="General">
                  <c:v>99.249239233836704</c:v>
                </c:pt>
                <c:pt idx="230" formatCode="General">
                  <c:v>100.160057204164</c:v>
                </c:pt>
                <c:pt idx="231" formatCode="General">
                  <c:v>101.07137812113599</c:v>
                </c:pt>
                <c:pt idx="232" formatCode="General">
                  <c:v>101.983785680057</c:v>
                </c:pt>
                <c:pt idx="233" formatCode="General">
                  <c:v>102.897775762164</c:v>
                </c:pt>
                <c:pt idx="234" formatCode="General">
                  <c:v>103.813756036784</c:v>
                </c:pt>
                <c:pt idx="235" formatCode="General">
                  <c:v>104.73204618253899</c:v>
                </c:pt>
                <c:pt idx="236" formatCode="General">
                  <c:v>105.652878666769</c:v>
                </c:pt>
                <c:pt idx="237" formatCode="General">
                  <c:v>106.576400020733</c:v>
                </c:pt>
                <c:pt idx="238" formatCode="General">
                  <c:v>107.502672548867</c:v>
                </c:pt>
                <c:pt idx="239" formatCode="General">
                  <c:v>108.43167641348199</c:v>
                </c:pt>
                <c:pt idx="240" formatCode="General">
                  <c:v>109.363312041808</c:v>
                </c:pt>
                <c:pt idx="241" formatCode="General">
                  <c:v>110.29740281004101</c:v>
                </c:pt>
                <c:pt idx="242" formatCode="General">
                  <c:v>111.233697968703</c:v>
                </c:pt>
                <c:pt idx="243" formatCode="General">
                  <c:v>112.17187578465</c:v>
                </c:pt>
                <c:pt idx="244" formatCode="General">
                  <c:v>113.111546886856</c:v>
                </c:pt>
                <c:pt idx="245" formatCode="General">
                  <c:v>114.052257814939</c:v>
                </c:pt>
                <c:pt idx="246" formatCode="General">
                  <c:v>114.993494780421</c:v>
                </c:pt>
                <c:pt idx="247" formatCode="General">
                  <c:v>115.934687660232</c:v>
                </c:pt>
                <c:pt idx="248" formatCode="General">
                  <c:v>116.875214249143</c:v>
                </c:pt>
                <c:pt idx="249" formatCode="General">
                  <c:v>117.81440480211</c:v>
                </c:pt>
                <c:pt idx="250" formatCode="General">
                  <c:v>118.751546898353</c:v>
                </c:pt>
                <c:pt idx="251" formatCode="General">
                  <c:v>119.685890656213</c:v>
                </c:pt>
                <c:pt idx="252" formatCode="General">
                  <c:v>120.61665432135101</c:v>
                </c:pt>
                <c:pt idx="253" formatCode="General">
                  <c:v>121.543030240824</c:v>
                </c:pt>
                <c:pt idx="254" formatCode="General">
                  <c:v>122.464191222539</c:v>
                </c:pt>
                <c:pt idx="255" formatCode="General">
                  <c:v>123.379297264117</c:v>
                </c:pt>
                <c:pt idx="256" formatCode="General">
                  <c:v>124.287502618137</c:v>
                </c:pt>
                <c:pt idx="257" formatCode="General">
                  <c:v>125.187963143079</c:v>
                </c:pt>
                <c:pt idx="258" formatCode="General">
                  <c:v>126.079843871949</c:v>
                </c:pt>
                <c:pt idx="259" formatCode="General">
                  <c:v>126.962326714689</c:v>
                </c:pt>
                <c:pt idx="260" formatCode="General">
                  <c:v>127.83461819686001</c:v>
                </c:pt>
                <c:pt idx="261" formatCode="General">
                  <c:v>128.695957126602</c:v>
                </c:pt>
                <c:pt idx="262" formatCode="General">
                  <c:v>129.54562207516901</c:v>
                </c:pt>
                <c:pt idx="263" formatCode="General">
                  <c:v>130.382938553684</c:v>
                </c:pt>
                <c:pt idx="264" formatCode="General">
                  <c:v>131.20728577050701</c:v>
                </c:pt>
                <c:pt idx="265" formatCode="General">
                  <c:v>132.01810285948099</c:v>
                </c:pt>
                <c:pt idx="266" formatCode="General">
                  <c:v>132.81489447915001</c:v>
                </c:pt>
                <c:pt idx="267" formatCode="General">
                  <c:v>133.597235696236</c:v>
                </c:pt>
                <c:pt idx="268" formatCode="General">
                  <c:v>134.36477608259301</c:v>
                </c:pt>
                <c:pt idx="269" formatCode="General">
                  <c:v>135.117242972697</c:v>
                </c:pt>
                <c:pt idx="270" formatCode="General">
                  <c:v>135.85444384771199</c:v>
                </c:pt>
                <c:pt idx="271" formatCode="General">
                  <c:v>136.57626783136701</c:v>
                </c:pt>
                <c:pt idx="272" formatCode="General">
                  <c:v>137.28268630157999</c:v>
                </c:pt>
                <c:pt idx="273" formatCode="General">
                  <c:v>137.97375263917601</c:v>
                </c:pt>
                <c:pt idx="274" formatCode="General">
                  <c:v>138.649601150629</c:v>
                </c:pt>
                <c:pt idx="275" formatCode="General">
                  <c:v>139.310445215052</c:v>
                </c:pt>
                <c:pt idx="276" formatCode="General">
                  <c:v>139.95657471632501</c:v>
                </c:pt>
                <c:pt idx="277" formatCode="General">
                  <c:v>140.58835282914501</c:v>
                </c:pt>
                <c:pt idx="278" formatCode="General">
                  <c:v>141.20621223294299</c:v>
                </c:pt>
                <c:pt idx="279" formatCode="General">
                  <c:v>141.81065083004401</c:v>
                </c:pt>
                <c:pt idx="280" formatCode="General">
                  <c:v>142.40222704447399</c:v>
                </c:pt>
                <c:pt idx="281" formatCode="General">
                  <c:v>142.981554775657</c:v>
                </c:pt>
                <c:pt idx="282" formatCode="General">
                  <c:v>143.54929807731301</c:v>
                </c:pt>
                <c:pt idx="283" formatCode="General">
                  <c:v>144.106165626501</c:v>
                </c:pt>
                <c:pt idx="284" formatCode="General">
                  <c:v>144.652905041423</c:v>
                </c:pt>
                <c:pt idx="285" formatCode="General">
                  <c:v>145.19029709964499</c:v>
                </c:pt>
                <c:pt idx="286" formatCode="General">
                  <c:v>145.71914990123699</c:v>
                </c:pt>
                <c:pt idx="287" formatCode="General">
                  <c:v>146.24029301431099</c:v>
                </c:pt>
                <c:pt idx="288" formatCode="General">
                  <c:v>146.754571633859</c:v>
                </c:pt>
                <c:pt idx="289" formatCode="General">
                  <c:v>147.26284077893601</c:v>
                </c:pt>
                <c:pt idx="290" formatCode="General">
                  <c:v>147.76595954827999</c:v>
                </c:pt>
                <c:pt idx="291" formatCode="General">
                  <c:v>148.26478545065399</c:v>
                </c:pt>
                <c:pt idx="292" formatCode="General">
                  <c:v>148.76016882351499</c:v>
                </c:pt>
                <c:pt idx="293" formatCode="General">
                  <c:v>149.25294735229599</c:v>
                </c:pt>
                <c:pt idx="294" formatCode="General">
                  <c:v>149.743940702472</c:v>
                </c:pt>
                <c:pt idx="295" formatCode="General">
                  <c:v>150.23394527778899</c:v>
                </c:pt>
                <c:pt idx="296" formatCode="General">
                  <c:v>150.723729120347</c:v>
                </c:pt>
                <c:pt idx="297" formatCode="General">
                  <c:v>151.214026971637</c:v>
                </c:pt>
                <c:pt idx="298" formatCode="General">
                  <c:v>151.70553551786901</c:v>
                </c:pt>
                <c:pt idx="299" formatCode="General">
                  <c:v>152.19890884786301</c:v>
                </c:pt>
                <c:pt idx="300" formatCode="General">
                  <c:v>152.694754157066</c:v>
                </c:pt>
                <c:pt idx="301" formatCode="General">
                  <c:v>153.193627736699</c:v>
                </c:pt>
                <c:pt idx="302" formatCode="General">
                  <c:v>153.696031292252</c:v>
                </c:pt>
                <c:pt idx="303" formatCode="General">
                  <c:v>154.20240864022099</c:v>
                </c:pt>
                <c:pt idx="304" formatCode="General">
                  <c:v>154.71314283574799</c:v>
                </c:pt>
                <c:pt idx="305" formatCode="General">
                  <c:v>155.22855378634</c:v>
                </c:pt>
                <c:pt idx="306" formatCode="General">
                  <c:v>155.74889640779401</c:v>
                </c:pt>
                <c:pt idx="307" formatCode="General">
                  <c:v>156.27435937749499</c:v>
                </c:pt>
                <c:pt idx="308" formatCode="General">
                  <c:v>156.80506453716299</c:v>
                </c:pt>
                <c:pt idx="309" formatCode="General">
                  <c:v>157.341066991758</c:v>
                </c:pt>
                <c:pt idx="310" formatCode="General">
                  <c:v>157.88235594344101</c:v>
                </c:pt>
                <c:pt idx="311" formatCode="General">
                  <c:v>158.428856289328</c:v>
                </c:pt>
                <c:pt idx="312" formatCode="General">
                  <c:v>158.98043099936501</c:v>
                </c:pt>
                <c:pt idx="313" formatCode="General">
                  <c:v>159.536884276216</c:v>
                </c:pt>
                <c:pt idx="314" formatCode="General">
                  <c:v>160.097965483037</c:v>
                </c:pt>
                <c:pt idx="315" formatCode="General">
                  <c:v>160.66337380781201</c:v>
                </c:pt>
                <c:pt idx="316" formatCode="General">
                  <c:v>161.232763615202</c:v>
                </c:pt>
                <c:pt idx="317" formatCode="General">
                  <c:v>161.80575041918999</c:v>
                </c:pt>
                <c:pt idx="318" formatCode="General">
                  <c:v>162.38191739294001</c:v>
                </c:pt>
                <c:pt idx="319" formatCode="General">
                  <c:v>162.960822316899</c:v>
                </c:pt>
                <c:pt idx="320" formatCode="General">
                  <c:v>163.54200485288499</c:v>
                </c:pt>
                <c:pt idx="321" formatCode="General">
                  <c:v>164.124994021379</c:v>
                </c:pt>
                <c:pt idx="322" formatCode="General">
                  <c:v>164.709315751883</c:v>
                </c:pt>
                <c:pt idx="323" formatCode="General">
                  <c:v>165.294500372421</c:v>
                </c:pt>
                <c:pt idx="324" formatCode="General">
                  <c:v>165.880089904187</c:v>
                </c:pt>
                <c:pt idx="325" formatCode="General">
                  <c:v>166.465645031013</c:v>
                </c:pt>
                <c:pt idx="326" formatCode="General">
                  <c:v>167.05075162061999</c:v>
                </c:pt>
                <c:pt idx="327" formatCode="General">
                  <c:v>167.635026685165</c:v>
                </c:pt>
                <c:pt idx="328" formatCode="General">
                  <c:v>168.21812368198599</c:v>
                </c:pt>
                <c:pt idx="329" formatCode="General">
                  <c:v>168.79973707114101</c:v>
                </c:pt>
                <c:pt idx="330" formatCode="General">
                  <c:v>169.37960606368699</c:v>
                </c:pt>
                <c:pt idx="331" formatCode="General">
                  <c:v>169.95751751296399</c:v>
                </c:pt>
                <c:pt idx="332" formatCode="General">
                  <c:v>170.533307919897</c:v>
                </c:pt>
                <c:pt idx="333" formatCode="General">
                  <c:v>171.10686454170701</c:v>
                </c:pt>
                <c:pt idx="334" formatCode="General">
                  <c:v>171.67812561110401</c:v>
                </c:pt>
                <c:pt idx="335" formatCode="General">
                  <c:v>172.24707968934899</c:v>
                </c:pt>
                <c:pt idx="336" formatCode="General">
                  <c:v>172.81376419135401</c:v>
                </c:pt>
                <c:pt idx="337" formatCode="General">
                  <c:v>173.37826313386401</c:v>
                </c:pt>
                <c:pt idx="338" formatCode="General">
                  <c:v>173.940704168736</c:v>
                </c:pt>
                <c:pt idx="339" formatCode="General">
                  <c:v>174.50125497222101</c:v>
                </c:pt>
                <c:pt idx="340" formatCode="General">
                  <c:v>175.06011906821399</c:v>
                </c:pt>
                <c:pt idx="341" formatCode="General">
                  <c:v>175.617531168639</c:v>
                </c:pt>
                <c:pt idx="342" formatCode="General">
                  <c:v>176.17375211773901</c:v>
                </c:pt>
                <c:pt idx="343" formatCode="General">
                  <c:v>176.729063529298</c:v>
                </c:pt>
                <c:pt idx="344" formatCode="General">
                  <c:v>177.28376220681201</c:v>
                </c:pt>
                <c:pt idx="345" formatCode="General">
                  <c:v>177.83815443670301</c:v>
                </c:pt>
                <c:pt idx="346" formatCode="General">
                  <c:v>178.392550243909</c:v>
                </c:pt>
                <c:pt idx="347" formatCode="General">
                  <c:v>178.947257697732</c:v>
                </c:pt>
                <c:pt idx="348" formatCode="General">
                  <c:v>179.50257735379699</c:v>
                </c:pt>
                <c:pt idx="349" formatCode="General">
                  <c:v>180.058796915356</c:v>
                </c:pt>
                <c:pt idx="350" formatCode="General">
                  <c:v>180.61618619398101</c:v>
                </c:pt>
                <c:pt idx="351" formatCode="General">
                  <c:v>181.174992445806</c:v>
                </c:pt>
                <c:pt idx="352" formatCode="General">
                  <c:v>181.73543615490499</c:v>
                </c:pt>
                <c:pt idx="353" formatCode="General">
                  <c:v>182.29770732985199</c:v>
                </c:pt>
                <c:pt idx="354" formatCode="General">
                  <c:v>182.861962373072</c:v>
                </c:pt>
                <c:pt idx="355" formatCode="General">
                  <c:v>183.42832157497301</c:v>
                </c:pt>
                <c:pt idx="356" formatCode="General">
                  <c:v>183.99686727608801</c:v>
                </c:pt>
                <c:pt idx="357" formatCode="General">
                  <c:v>184.56764273045101</c:v>
                </c:pt>
                <c:pt idx="358" formatCode="General">
                  <c:v>185.14065169230099</c:v>
                </c:pt>
                <c:pt idx="359" formatCode="General">
                  <c:v>185.71585873592801</c:v>
                </c:pt>
                <c:pt idx="360" formatCode="General">
                  <c:v>186.293190305378</c:v>
                </c:pt>
                <c:pt idx="361" formatCode="General">
                  <c:v>186.87253647700899</c:v>
                </c:pt>
                <c:pt idx="362" formatCode="General">
                  <c:v>187.453753403832</c:v>
                </c:pt>
                <c:pt idx="363" formatCode="General">
                  <c:v>188.03666639674799</c:v>
                </c:pt>
                <c:pt idx="364" formatCode="General">
                  <c:v>188.621073584436</c:v>
                </c:pt>
                <c:pt idx="365" formatCode="General">
                  <c:v>189.20675008142601</c:v>
                </c:pt>
                <c:pt idx="366" formatCode="General">
                  <c:v>189.79345258311801</c:v>
                </c:pt>
                <c:pt idx="367" formatCode="General">
                  <c:v>190.38092429772101</c:v>
                </c:pt>
                <c:pt idx="368" formatCode="General">
                  <c:v>190.96890011856701</c:v>
                </c:pt>
                <c:pt idx="369" formatCode="General">
                  <c:v>191.55711193635099</c:v>
                </c:pt>
                <c:pt idx="370" formatCode="General">
                  <c:v>192.145293989701</c:v>
                </c:pt>
                <c:pt idx="371" formatCode="General">
                  <c:v>192.73318815415999</c:v>
                </c:pt>
                <c:pt idx="372" formatCode="General">
                  <c:v>193.320549074083</c:v>
                </c:pt>
                <c:pt idx="373" formatCode="General">
                  <c:v>193.90714904898999</c:v>
                </c:pt>
                <c:pt idx="374" formatCode="General">
                  <c:v>194.49278259514901</c:v>
                </c:pt>
                <c:pt idx="375" formatCode="General">
                  <c:v>195.077270614371</c:v>
                </c:pt>
                <c:pt idx="376" formatCode="General">
                  <c:v>195.66046411454499</c:v>
                </c:pt>
                <c:pt idx="377" formatCode="General">
                  <c:v>196.24224743996501</c:v>
                </c:pt>
                <c:pt idx="378" formatCode="General">
                  <c:v>196.822540983414</c:v>
                </c:pt>
                <c:pt idx="379" formatCode="General">
                  <c:v>197.401303365747</c:v>
                </c:pt>
                <c:pt idx="380" formatCode="General">
                  <c:v>197.97853308199299</c:v>
                </c:pt>
                <c:pt idx="381" formatCode="General">
                  <c:v>198.554269625232</c:v>
                </c:pt>
                <c:pt idx="382" formatCode="General">
                  <c:v>199.12859411046799</c:v>
                </c:pt>
                <c:pt idx="383" formatCode="General">
                  <c:v>199.70162943013099</c:v>
                </c:pt>
                <c:pt idx="384" formatCode="General">
                  <c:v>200.27353998048699</c:v>
                </c:pt>
                <c:pt idx="385" formatCode="General">
                  <c:v>200.84453100415899</c:v>
                </c:pt>
                <c:pt idx="386" formatCode="General">
                  <c:v>201.41484759800099</c:v>
                </c:pt>
                <c:pt idx="387" formatCode="General">
                  <c:v>201.98477343796699</c:v>
                </c:pt>
                <c:pt idx="388" formatCode="General">
                  <c:v>202.55462927334801</c:v>
                </c:pt>
                <c:pt idx="389" formatCode="General">
                  <c:v>203.12477124212299</c:v>
                </c:pt>
                <c:pt idx="390" formatCode="General">
                  <c:v>203.69558905726299</c:v>
                </c:pt>
                <c:pt idx="391" formatCode="General">
                  <c:v>204.26750411096</c:v>
                </c:pt>
                <c:pt idx="392" formatCode="General">
                  <c:v>204.840967540067</c:v>
                </c:pt>
                <c:pt idx="393" formatCode="General">
                  <c:v>205.41645829180001</c:v>
                </c:pt>
                <c:pt idx="394" formatCode="General">
                  <c:v>205.994481224163</c:v>
                </c:pt>
                <c:pt idx="395" formatCode="General">
                  <c:v>206.57556527071</c:v>
                </c:pt>
                <c:pt idx="396" formatCode="General">
                  <c:v>207.160261694485</c:v>
                </c:pt>
                <c:pt idx="397" formatCode="General">
                  <c:v>207.74914245122099</c:v>
                </c:pt>
                <c:pt idx="398" formatCode="General">
                  <c:v>208.34279867733599</c:v>
                </c:pt>
                <c:pt idx="399" formatCode="General">
                  <c:v>208.94183931405399</c:v>
                </c:pt>
                <c:pt idx="400" formatCode="General">
                  <c:v>209.54688987505099</c:v>
                </c:pt>
                <c:pt idx="401" formatCode="General">
                  <c:v>210.158591361464</c:v>
                </c:pt>
                <c:pt idx="402" formatCode="General">
                  <c:v>210.777599324981</c:v>
                </c:pt>
                <c:pt idx="403" formatCode="General">
                  <c:v>211.40458307694001</c:v>
                </c:pt>
                <c:pt idx="404" formatCode="General">
                  <c:v>212.04022503895101</c:v>
                </c:pt>
                <c:pt idx="405" formatCode="General">
                  <c:v>212.685220228525</c:v>
                </c:pt>
                <c:pt idx="406" formatCode="General">
                  <c:v>213.34027587143299</c:v>
                </c:pt>
                <c:pt idx="407" formatCode="General">
                  <c:v>214.00611113107001</c:v>
                </c:pt>
                <c:pt idx="408" formatCode="General">
                  <c:v>214.68345694390101</c:v>
                </c:pt>
                <c:pt idx="409" formatCode="General">
                  <c:v>215.37305594902401</c:v>
                </c:pt>
                <c:pt idx="410" formatCode="General">
                  <c:v>216.07566249908001</c:v>
                </c:pt>
                <c:pt idx="411" formatCode="General">
                  <c:v>216.79204273902101</c:v>
                </c:pt>
                <c:pt idx="412" formatCode="General">
                  <c:v>217.52297473862501</c:v>
                </c:pt>
                <c:pt idx="413" formatCode="General">
                  <c:v>218.26924866414001</c:v>
                </c:pt>
                <c:pt idx="414" formatCode="General">
                  <c:v>219.03166697393499</c:v>
                </c:pt>
                <c:pt idx="415" formatCode="General">
                  <c:v>219.81104462259401</c:v>
                </c:pt>
                <c:pt idx="416" formatCode="General">
                  <c:v>220.60820925747399</c:v>
                </c:pt>
                <c:pt idx="417" formatCode="General">
                  <c:v>221.424001391329</c:v>
                </c:pt>
                <c:pt idx="418" formatCode="General">
                  <c:v>222.259274534242</c:v>
                </c:pt>
                <c:pt idx="419" formatCode="General">
                  <c:v>223.11489526776199</c:v>
                </c:pt>
                <c:pt idx="420" formatCode="General">
                  <c:v>223.99174324386499</c:v>
                </c:pt>
                <c:pt idx="421" formatCode="General">
                  <c:v>224.890711091154</c:v>
                </c:pt>
                <c:pt idx="422" formatCode="General">
                  <c:v>225.81270421061399</c:v>
                </c:pt>
                <c:pt idx="423" formatCode="General">
                  <c:v>226.75864044331999</c:v>
                </c:pt>
                <c:pt idx="424" formatCode="General">
                  <c:v>227.72944959271101</c:v>
                </c:pt>
                <c:pt idx="425" formatCode="General">
                  <c:v>228.72607278456201</c:v>
                </c:pt>
                <c:pt idx="426" formatCode="General">
                  <c:v>229.74946164854401</c:v>
                </c:pt>
                <c:pt idx="427" formatCode="General">
                  <c:v>230.800577306381</c:v>
                </c:pt>
                <c:pt idx="428" formatCode="General">
                  <c:v>231.88038915314499</c:v>
                </c:pt>
                <c:pt idx="429" formatCode="General">
                  <c:v>232.989873420186</c:v>
                </c:pt>
                <c:pt idx="430" formatCode="General">
                  <c:v>234.130011510683</c:v>
                </c:pt>
                <c:pt idx="431" formatCode="General">
                  <c:v>235.301788101846</c:v>
                </c:pt>
                <c:pt idx="432" formatCode="General">
                  <c:v>236.50618901140899</c:v>
                </c:pt>
                <c:pt idx="433" formatCode="General">
                  <c:v>237.744198830377</c:v>
                </c:pt>
                <c:pt idx="434" formatCode="General">
                  <c:v>239.01679832884801</c:v>
                </c:pt>
                <c:pt idx="435" formatCode="General">
                  <c:v>240.324961647355</c:v>
                </c:pt>
                <c:pt idx="436" formatCode="General">
                  <c:v>241.669653292346</c:v>
                </c:pt>
                <c:pt idx="437" formatCode="General">
                  <c:v>243.05182496120699</c:v>
                </c:pt>
                <c:pt idx="438" formatCode="General">
                  <c:v>244.472412229502</c:v>
                </c:pt>
                <c:pt idx="439" formatCode="General">
                  <c:v>245.93233114076199</c:v>
                </c:pt>
                <c:pt idx="440" formatCode="General">
                  <c:v>247.43247474700601</c:v>
                </c:pt>
                <c:pt idx="441" formatCode="General">
                  <c:v>248.973709656083</c:v>
                </c:pt>
                <c:pt idx="442" formatCode="General">
                  <c:v>250.55687264956299</c:v>
                </c:pt>
                <c:pt idx="443" formatCode="General">
                  <c:v>252.182767442082</c:v>
                </c:pt>
                <c:pt idx="444" formatCode="General">
                  <c:v>253.85216165935699</c:v>
                </c:pt>
                <c:pt idx="445" formatCode="General">
                  <c:v>255.56578411727199</c:v>
                </c:pt>
                <c:pt idx="446" formatCode="General">
                  <c:v>257.324322488093</c:v>
                </c:pt>
                <c:pt idx="447" formatCode="General">
                  <c:v>259.12842144161698</c:v>
                </c:pt>
                <c:pt idx="448" formatCode="General">
                  <c:v>260.97868134866798</c:v>
                </c:pt>
                <c:pt idx="449" formatCode="General">
                  <c:v>262.87565763136399</c:v>
                </c:pt>
                <c:pt idx="450" formatCode="General">
                  <c:v>264.81986083895902</c:v>
                </c:pt>
                <c:pt idx="451" formatCode="General">
                  <c:v>266.81175751943601</c:v>
                </c:pt>
                <c:pt idx="452" formatCode="General">
                  <c:v>268.85177194560703</c:v>
                </c:pt>
                <c:pt idx="453" formatCode="General">
                  <c:v>270.940288740109</c:v>
                </c:pt>
                <c:pt idx="454" formatCode="General">
                  <c:v>273.07765642676702</c:v>
                </c:pt>
                <c:pt idx="455" formatCode="General">
                  <c:v>275.26419191661699</c:v>
                </c:pt>
                <c:pt idx="456" formatCode="General">
                  <c:v>277.50018591592698</c:v>
                </c:pt>
                <c:pt idx="457" formatCode="General">
                  <c:v>279.78590922156502</c:v>
                </c:pt>
                <c:pt idx="458" formatCode="General">
                  <c:v>282.12161984659502</c:v>
                </c:pt>
                <c:pt idx="459" formatCode="General">
                  <c:v>284.50757089706798</c:v>
                </c:pt>
                <c:pt idx="460" formatCode="General">
                  <c:v>286.94401910023703</c:v>
                </c:pt>
                <c:pt idx="461" formatCode="General">
                  <c:v>289.431233865894</c:v>
                </c:pt>
                <c:pt idx="462" formatCode="General">
                  <c:v>291.96950674679903</c:v>
                </c:pt>
                <c:pt idx="463" formatCode="General">
                  <c:v>294.55916115207401</c:v>
                </c:pt>
                <c:pt idx="464" formatCode="General">
                  <c:v>297.20056215938502</c:v>
                </c:pt>
                <c:pt idx="465" formatCode="General">
                  <c:v>299.89412626810901</c:v>
                </c:pt>
                <c:pt idx="466" formatCode="General">
                  <c:v>302.64033093666598</c:v>
                </c:pt>
                <c:pt idx="467" formatCode="General">
                  <c:v>305.43972375266401</c:v>
                </c:pt>
                <c:pt idx="468" formatCode="General">
                  <c:v>308.29293109420098</c:v>
                </c:pt>
                <c:pt idx="469" formatCode="General">
                  <c:v>311.20066615419398</c:v>
                </c:pt>
                <c:pt idx="470" formatCode="General">
                  <c:v>314.16373621623501</c:v>
                </c:pt>
                <c:pt idx="471" formatCode="General">
                  <c:v>317.18304908955997</c:v>
                </c:pt>
                <c:pt idx="472" formatCode="General">
                  <c:v>320.25961863138099</c:v>
                </c:pt>
                <c:pt idx="473" formatCode="General">
                  <c:v>323.394569306302</c:v>
                </c:pt>
                <c:pt idx="474" formatCode="General">
                  <c:v>326.58913975387202</c:v>
                </c:pt>
                <c:pt idx="475" formatCode="General">
                  <c:v>329.84468535590901</c:v>
                </c:pt>
                <c:pt idx="476" formatCode="General">
                  <c:v>333.162679814238</c:v>
                </c:pt>
                <c:pt idx="477" formatCode="General">
                  <c:v>336.54471576651503</c:v>
                </c:pt>
                <c:pt idx="478" formatCode="General">
                  <c:v>339.99250448234699</c:v>
                </c:pt>
                <c:pt idx="479" formatCode="General">
                  <c:v>343.50787469378002</c:v>
                </c:pt>
                <c:pt idx="480" formatCode="General">
                  <c:v>347.09277062328601</c:v>
                </c:pt>
                <c:pt idx="481" formatCode="General">
                  <c:v>350.749249278658</c:v>
                </c:pt>
                <c:pt idx="482" formatCode="General">
                  <c:v>354.47947708790798</c:v>
                </c:pt>
                <c:pt idx="483" formatCode="General">
                  <c:v>358.28572594856001</c:v>
                </c:pt>
                <c:pt idx="484" formatCode="General">
                  <c:v>362.17036876505199</c:v>
                </c:pt>
                <c:pt idx="485" formatCode="General">
                  <c:v>366.13587454562798</c:v>
                </c:pt>
                <c:pt idx="486" formatCode="General">
                  <c:v>370.18480312656698</c:v>
                </c:pt>
                <c:pt idx="487" formatCode="General">
                  <c:v>374.31979958731699</c:v>
                </c:pt>
                <c:pt idx="488" formatCode="General">
                  <c:v>378.54358841543802</c:v>
                </c:pt>
                <c:pt idx="489" formatCode="General">
                  <c:v>382.85896747568103</c:v>
                </c:pt>
                <c:pt idx="490" formatCode="General">
                  <c:v>387.26880183330098</c:v>
                </c:pt>
                <c:pt idx="491" formatCode="General">
                  <c:v>391.77601747821899</c:v>
                </c:pt>
                <c:pt idx="492" formatCode="General">
                  <c:v>396.383594994085</c:v>
                </c:pt>
                <c:pt idx="493" formatCode="General">
                  <c:v>401.09456321480098</c:v>
                </c:pt>
                <c:pt idx="494" formatCode="General">
                  <c:v>405.91199291087599</c:v>
                </c:pt>
                <c:pt idx="495" formatCode="General">
                  <c:v>410.83899054895801</c:v>
                </c:pt>
                <c:pt idx="496" formatCode="General">
                  <c:v>415.87869217012098</c:v>
                </c:pt>
                <c:pt idx="497" formatCode="General">
                  <c:v>421.03425743583898</c:v>
                </c:pt>
                <c:pt idx="498" formatCode="General">
                  <c:v>426.30886389481202</c:v>
                </c:pt>
                <c:pt idx="499" formatCode="General">
                  <c:v>431.70570152882999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E-4059-B1F2-69F4881FF401}"/>
            </c:ext>
          </c:extLst>
        </c:ser>
        <c:ser>
          <c:idx val="4"/>
          <c:order val="4"/>
          <c:tx>
            <c:v>sim G''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'020-24A-Tscan_3_5mean-b_MR (2)'!$P$22:$P$522</c:f>
              <c:numCache>
                <c:formatCode>0.00E+00</c:formatCode>
                <c:ptCount val="501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'020-24A-Tscan_3_5mean-b_MR (2)'!$R$22:$R$522</c:f>
              <c:numCache>
                <c:formatCode>General</c:formatCode>
                <c:ptCount val="501"/>
                <c:pt idx="0">
                  <c:v>0.25132416509054201</c:v>
                </c:pt>
                <c:pt idx="1">
                  <c:v>0.25955779650940097</c:v>
                </c:pt>
                <c:pt idx="2">
                  <c:v>0.268061162958459</c:v>
                </c:pt>
                <c:pt idx="3">
                  <c:v>0.27684310028965098</c:v>
                </c:pt>
                <c:pt idx="4">
                  <c:v>0.28591273372354298</c:v>
                </c:pt>
                <c:pt idx="5">
                  <c:v>0.29527948731867298</c:v>
                </c:pt>
                <c:pt idx="6">
                  <c:v>0.30495309375000401</c:v>
                </c:pt>
                <c:pt idx="7">
                  <c:v>0.31494360440654301</c:v>
                </c:pt>
                <c:pt idx="8">
                  <c:v>0.32526139981843399</c:v>
                </c:pt>
                <c:pt idx="9">
                  <c:v>0.33591720042419099</c:v>
                </c:pt>
                <c:pt idx="10">
                  <c:v>0.34692207768907701</c:v>
                </c:pt>
                <c:pt idx="11">
                  <c:v>0.35828746558594798</c:v>
                </c:pt>
                <c:pt idx="12">
                  <c:v>0.370025172450277</c:v>
                </c:pt>
                <c:pt idx="13">
                  <c:v>0.38214739322140401</c:v>
                </c:pt>
                <c:pt idx="14">
                  <c:v>0.39466672208245202</c:v>
                </c:pt>
                <c:pt idx="15">
                  <c:v>0.407596165511732</c:v>
                </c:pt>
                <c:pt idx="16">
                  <c:v>0.42094915575884201</c:v>
                </c:pt>
                <c:pt idx="17">
                  <c:v>0.43473956475909398</c:v>
                </c:pt>
                <c:pt idx="18">
                  <c:v>0.448981718500297</c:v>
                </c:pt>
                <c:pt idx="19">
                  <c:v>0.463690411856366</c:v>
                </c:pt>
                <c:pt idx="20">
                  <c:v>0.47888092390265402</c:v>
                </c:pt>
                <c:pt idx="21">
                  <c:v>0.49456903372837302</c:v>
                </c:pt>
                <c:pt idx="22">
                  <c:v>0.51077103676189195</c:v>
                </c:pt>
                <c:pt idx="23">
                  <c:v>0.52750376162521295</c:v>
                </c:pt>
                <c:pt idx="24">
                  <c:v>0.54478458753437597</c:v>
                </c:pt>
                <c:pt idx="25">
                  <c:v>0.56263146226304495</c:v>
                </c:pt>
                <c:pt idx="26">
                  <c:v>0.58106292068703203</c:v>
                </c:pt>
                <c:pt idx="27">
                  <c:v>0.60009810392801299</c:v>
                </c:pt>
                <c:pt idx="28">
                  <c:v>0.61975677911523297</c:v>
                </c:pt>
                <c:pt idx="29">
                  <c:v>0.64005935978450401</c:v>
                </c:pt>
                <c:pt idx="30">
                  <c:v>0.66102692693434195</c:v>
                </c:pt>
                <c:pt idx="31">
                  <c:v>0.68268125075965402</c:v>
                </c:pt>
                <c:pt idx="32">
                  <c:v>0.70504481308391698</c:v>
                </c:pt>
                <c:pt idx="33">
                  <c:v>0.72814083051135903</c:v>
                </c:pt>
                <c:pt idx="34">
                  <c:v>0.75199327832122498</c:v>
                </c:pt>
                <c:pt idx="35">
                  <c:v>0.77662691512675797</c:v>
                </c:pt>
                <c:pt idx="36">
                  <c:v>0.80206730832214002</c:v>
                </c:pt>
                <c:pt idx="37">
                  <c:v>0.82834086034116206</c:v>
                </c:pt>
                <c:pt idx="38">
                  <c:v>0.855474835752003</c:v>
                </c:pt>
                <c:pt idx="39">
                  <c:v>0.88349738921305598</c:v>
                </c:pt>
                <c:pt idx="40">
                  <c:v>0.91243759431532101</c:v>
                </c:pt>
                <c:pt idx="41">
                  <c:v>0.94232547333741401</c:v>
                </c:pt>
                <c:pt idx="42">
                  <c:v>0.97319202793984505</c:v>
                </c:pt>
                <c:pt idx="43">
                  <c:v>1.0050692708257101</c:v>
                </c:pt>
                <c:pt idx="44">
                  <c:v>1.0379902583954901</c:v>
                </c:pt>
                <c:pt idx="45">
                  <c:v>1.0719891244241999</c:v>
                </c:pt>
                <c:pt idx="46">
                  <c:v>1.1071011147894301</c:v>
                </c:pt>
                <c:pt idx="47">
                  <c:v>1.1433626232795999</c:v>
                </c:pt>
                <c:pt idx="48">
                  <c:v>1.18081122851183</c:v>
                </c:pt>
                <c:pt idx="49">
                  <c:v>1.2194857319893599</c:v>
                </c:pt>
                <c:pt idx="50">
                  <c:v>1.2594261973288801</c:v>
                </c:pt>
                <c:pt idx="51">
                  <c:v>1.3006739906881799</c:v>
                </c:pt>
                <c:pt idx="52">
                  <c:v>1.3432718224248701</c:v>
                </c:pt>
                <c:pt idx="53">
                  <c:v>1.38726379001716</c:v>
                </c:pt>
                <c:pt idx="54">
                  <c:v>1.4326954222775199</c:v>
                </c:pt>
                <c:pt idx="55">
                  <c:v>1.47961372489013</c:v>
                </c:pt>
                <c:pt idx="56">
                  <c:v>1.5280672273029401</c:v>
                </c:pt>
                <c:pt idx="57">
                  <c:v>1.5781060310047901</c:v>
                </c:pt>
                <c:pt idx="58">
                  <c:v>1.6297818592175799</c:v>
                </c:pt>
                <c:pt idx="59">
                  <c:v>1.68314810803327</c:v>
                </c:pt>
                <c:pt idx="60">
                  <c:v>1.73825989902415</c:v>
                </c:pt>
                <c:pt idx="61">
                  <c:v>1.7951741333545701</c:v>
                </c:pt>
                <c:pt idx="62">
                  <c:v>1.8539495474207299</c:v>
                </c:pt>
                <c:pt idx="63">
                  <c:v>1.9146467700437799</c:v>
                </c:pt>
                <c:pt idx="64">
                  <c:v>1.9773283812401401</c:v>
                </c:pt>
                <c:pt idx="65">
                  <c:v>2.04205897259054</c:v>
                </c:pt>
                <c:pt idx="66">
                  <c:v>2.1089052092274398</c:v>
                </c:pt>
                <c:pt idx="67">
                  <c:v>2.17793589345737</c:v>
                </c:pt>
                <c:pt idx="68">
                  <c:v>2.24922203003202</c:v>
                </c:pt>
                <c:pt idx="69">
                  <c:v>2.3228368930782</c:v>
                </c:pt>
                <c:pt idx="70">
                  <c:v>2.3988560946925999</c:v>
                </c:pt>
                <c:pt idx="71">
                  <c:v>2.47735765520292</c:v>
                </c:pt>
                <c:pt idx="72">
                  <c:v>2.5584220750915398</c:v>
                </c:pt>
                <c:pt idx="73">
                  <c:v>2.6421324085717299</c:v>
                </c:pt>
                <c:pt idx="74">
                  <c:v>2.7285743388001702</c:v>
                </c:pt>
                <c:pt idx="75">
                  <c:v>2.81783625470143</c:v>
                </c:pt>
                <c:pt idx="76">
                  <c:v>2.9100093293719298</c:v>
                </c:pt>
                <c:pt idx="77">
                  <c:v>3.0051876000210598</c:v>
                </c:pt>
                <c:pt idx="78">
                  <c:v>3.1034680493967701</c:v>
                </c:pt>
                <c:pt idx="79">
                  <c:v>3.2049506886305101</c:v>
                </c:pt>
                <c:pt idx="80">
                  <c:v>3.3097386414235701</c:v>
                </c:pt>
                <c:pt idx="81">
                  <c:v>3.4179382294815999</c:v>
                </c:pt>
                <c:pt idx="82">
                  <c:v>3.5296590590877801</c:v>
                </c:pt>
                <c:pt idx="83">
                  <c:v>3.6450141086865799</c:v>
                </c:pt>
                <c:pt idx="84">
                  <c:v>3.7641198173297101</c:v>
                </c:pt>
                <c:pt idx="85">
                  <c:v>3.8870961738132999</c:v>
                </c:pt>
                <c:pt idx="86">
                  <c:v>4.0140668063101099</c:v>
                </c:pt>
                <c:pt idx="87">
                  <c:v>4.1451590722730698</c:v>
                </c:pt>
                <c:pt idx="88">
                  <c:v>4.2805041483555799</c:v>
                </c:pt>
                <c:pt idx="89">
                  <c:v>4.4202371200605901</c:v>
                </c:pt>
                <c:pt idx="90">
                  <c:v>4.5644970707926502</c:v>
                </c:pt>
                <c:pt idx="91">
                  <c:v>4.7134271699465398</c:v>
                </c:pt>
                <c:pt idx="92">
                  <c:v>4.8671747596205899</c:v>
                </c:pt>
                <c:pt idx="93">
                  <c:v>5.0258914394931802</c:v>
                </c:pt>
                <c:pt idx="94">
                  <c:v>5.1897331493462699</c:v>
                </c:pt>
                <c:pt idx="95">
                  <c:v>5.3588602486599797</c:v>
                </c:pt>
                <c:pt idx="96">
                  <c:v>5.5334375926362496</c:v>
                </c:pt>
                <c:pt idx="97">
                  <c:v>5.7136346039380896</c:v>
                </c:pt>
                <c:pt idx="98">
                  <c:v>5.8996253393516298</c:v>
                </c:pt>
                <c:pt idx="99">
                  <c:v>6.0915885504928697</c:v>
                </c:pt>
                <c:pt idx="100">
                  <c:v>6.28970773758624</c:v>
                </c:pt>
                <c:pt idx="101">
                  <c:v>6.4941711952405798</c:v>
                </c:pt>
                <c:pt idx="102">
                  <c:v>6.7051720490360003</c:v>
                </c:pt>
                <c:pt idx="103">
                  <c:v>6.9229082816141396</c:v>
                </c:pt>
                <c:pt idx="104">
                  <c:v>7.1475827468327102</c:v>
                </c:pt>
                <c:pt idx="105">
                  <c:v>7.3794031704024796</c:v>
                </c:pt>
                <c:pt idx="106">
                  <c:v>7.61858213527029</c:v>
                </c:pt>
                <c:pt idx="107">
                  <c:v>7.8653370498448103</c:v>
                </c:pt>
                <c:pt idx="108">
                  <c:v>8.1198900969818109</c:v>
                </c:pt>
                <c:pt idx="109">
                  <c:v>8.3824681614518397</c:v>
                </c:pt>
                <c:pt idx="110">
                  <c:v>8.6533027334052193</c:v>
                </c:pt>
                <c:pt idx="111">
                  <c:v>8.9326297851262009</c:v>
                </c:pt>
                <c:pt idx="112">
                  <c:v>9.22068961812999</c:v>
                </c:pt>
                <c:pt idx="113">
                  <c:v>9.5177266774029601</c:v>
                </c:pt>
                <c:pt idx="114">
                  <c:v>9.8239893293162606</c:v>
                </c:pt>
                <c:pt idx="115">
                  <c:v>10.1397295994585</c:v>
                </c:pt>
                <c:pt idx="116">
                  <c:v>10.4652028663333</c:v>
                </c:pt>
                <c:pt idx="117">
                  <c:v>10.8006675065502</c:v>
                </c:pt>
                <c:pt idx="118">
                  <c:v>11.1463844868133</c:v>
                </c:pt>
                <c:pt idx="119">
                  <c:v>11.5026168976656</c:v>
                </c:pt>
                <c:pt idx="120">
                  <c:v>11.8696294236006</c:v>
                </c:pt>
                <c:pt idx="121">
                  <c:v>12.2476877437922</c:v>
                </c:pt>
                <c:pt idx="122">
                  <c:v>12.637057857331801</c:v>
                </c:pt>
                <c:pt idx="123">
                  <c:v>13.038005326499199</c:v>
                </c:pt>
                <c:pt idx="124">
                  <c:v>13.450794431237499</c:v>
                </c:pt>
                <c:pt idx="125">
                  <c:v>13.875687227659</c:v>
                </c:pt>
                <c:pt idx="126">
                  <c:v>14.3129425030814</c:v>
                </c:pt>
                <c:pt idx="127">
                  <c:v>14.7628146198028</c:v>
                </c:pt>
                <c:pt idx="128">
                  <c:v>15.2255522395666</c:v>
                </c:pt>
                <c:pt idx="129">
                  <c:v>15.7013969204685</c:v>
                </c:pt>
                <c:pt idx="130">
                  <c:v>16.190581577924501</c:v>
                </c:pt>
                <c:pt idx="131">
                  <c:v>16.693328801275999</c:v>
                </c:pt>
                <c:pt idx="132">
                  <c:v>17.2098490176664</c:v>
                </c:pt>
                <c:pt idx="133">
                  <c:v>17.740338495016001</c:v>
                </c:pt>
                <c:pt idx="134">
                  <c:v>18.284977176267599</c:v>
                </c:pt>
                <c:pt idx="135">
                  <c:v>18.843926337603602</c:v>
                </c:pt>
                <c:pt idx="136">
                  <c:v>19.4173260640802</c:v>
                </c:pt>
                <c:pt idx="137">
                  <c:v>20.005292537118599</c:v>
                </c:pt>
                <c:pt idx="138">
                  <c:v>20.607915129575101</c:v>
                </c:pt>
                <c:pt idx="139">
                  <c:v>21.225253305718098</c:v>
                </c:pt>
                <c:pt idx="140">
                  <c:v>21.857333325421099</c:v>
                </c:pt>
                <c:pt idx="141">
                  <c:v>22.504144754263901</c:v>
                </c:pt>
                <c:pt idx="142">
                  <c:v>23.165636784083301</c:v>
                </c:pt>
                <c:pt idx="143">
                  <c:v>23.841714371850799</c:v>
                </c:pt>
                <c:pt idx="144">
                  <c:v>24.5322342086356</c:v>
                </c:pt>
                <c:pt idx="145">
                  <c:v>25.237000534856399</c:v>
                </c:pt>
                <c:pt idx="146">
                  <c:v>25.955760823076599</c:v>
                </c:pt>
                <c:pt idx="147">
                  <c:v>26.688201355259</c:v>
                </c:pt>
                <c:pt idx="148">
                  <c:v>27.433942727682499</c:v>
                </c:pt>
                <c:pt idx="149">
                  <c:v>28.192535323612201</c:v>
                </c:pt>
                <c:pt idx="150">
                  <c:v>28.963454801279202</c:v>
                </c:pt>
                <c:pt idx="151">
                  <c:v>29.746097652696999</c:v>
                </c:pt>
                <c:pt idx="152">
                  <c:v>30.539776897230599</c:v>
                </c:pt>
                <c:pt idx="153">
                  <c:v>31.343717982511599</c:v>
                </c:pt>
                <c:pt idx="154">
                  <c:v>32.157054974087799</c:v>
                </c:pt>
                <c:pt idx="155">
                  <c:v>32.978827123895002</c:v>
                </c:pt>
                <c:pt idx="156">
                  <c:v>33.807975915980599</c:v>
                </c:pt>
                <c:pt idx="157">
                  <c:v>34.6433426955805</c:v>
                </c:pt>
                <c:pt idx="158">
                  <c:v>35.483666994296598</c:v>
                </c:pt>
                <c:pt idx="159">
                  <c:v>36.327585669329402</c:v>
                </c:pt>
                <c:pt idx="160">
                  <c:v>37.1736329780502</c:v>
                </c:pt>
                <c:pt idx="161">
                  <c:v>38.020241710173003</c:v>
                </c:pt>
                <c:pt idx="162">
                  <c:v>38.865745497911</c:v>
                </c:pt>
                <c:pt idx="163">
                  <c:v>39.708382419304598</c:v>
                </c:pt>
                <c:pt idx="164">
                  <c:v>40.546300000906299</c:v>
                </c:pt>
                <c:pt idx="165">
                  <c:v>41.377561712814703</c:v>
                </c:pt>
                <c:pt idx="166">
                  <c:v>42.200155031340202</c:v>
                </c:pt>
                <c:pt idx="167">
                  <c:v>43.012001122150103</c:v>
                </c:pt>
                <c:pt idx="168">
                  <c:v>43.8109661695554</c:v>
                </c:pt>
                <c:pt idx="169">
                  <c:v>44.5948743457961</c:v>
                </c:pt>
                <c:pt idx="170">
                  <c:v>45.361522378127198</c:v>
                </c:pt>
                <c:pt idx="171">
                  <c:v>46.108695631815102</c:v>
                </c:pt>
                <c:pt idx="172">
                  <c:v>46.834185584684597</c:v>
                </c:pt>
                <c:pt idx="173">
                  <c:v>47.535808524732701</c:v>
                </c:pt>
                <c:pt idx="174">
                  <c:v>48.2114252579075</c:v>
                </c:pt>
                <c:pt idx="175">
                  <c:v>48.858961570006599</c:v>
                </c:pt>
                <c:pt idx="176">
                  <c:v>49.476429146504401</c:v>
                </c:pt>
                <c:pt idx="177">
                  <c:v>50.061946618767699</c:v>
                </c:pt>
                <c:pt idx="178">
                  <c:v>50.613760376380498</c:v>
                </c:pt>
                <c:pt idx="179">
                  <c:v>51.130264764852697</c:v>
                </c:pt>
                <c:pt idx="180">
                  <c:v>51.6100212773434</c:v>
                </c:pt>
                <c:pt idx="181">
                  <c:v>52.051776349355897</c:v>
                </c:pt>
                <c:pt idx="182">
                  <c:v>52.454477377439098</c:v>
                </c:pt>
                <c:pt idx="183">
                  <c:v>52.817286607050498</c:v>
                </c:pt>
                <c:pt idx="184">
                  <c:v>53.139592570644503</c:v>
                </c:pt>
                <c:pt idx="185">
                  <c:v>53.421018803955199</c:v>
                </c:pt>
                <c:pt idx="186">
                  <c:v>53.661429624980002</c:v>
                </c:pt>
                <c:pt idx="187">
                  <c:v>53.8609328245048</c:v>
                </c:pt>
                <c:pt idx="188">
                  <c:v>54.019879186881099</c:v>
                </c:pt>
                <c:pt idx="189">
                  <c:v>54.1388588326232</c:v>
                </c:pt>
                <c:pt idx="190">
                  <c:v>54.218694447527</c:v>
                </c:pt>
                <c:pt idx="191">
                  <c:v>54.260431533697002</c:v>
                </c:pt>
                <c:pt idx="192">
                  <c:v>54.265325883534103</c:v>
                </c:pt>
                <c:pt idx="193">
                  <c:v>54.234828536057201</c:v>
                </c:pt>
                <c:pt idx="194">
                  <c:v>54.170568524020901</c:v>
                </c:pt>
                <c:pt idx="195">
                  <c:v>54.074333758703297</c:v>
                </c:pt>
                <c:pt idx="196">
                  <c:v>53.948050426105397</c:v>
                </c:pt>
                <c:pt idx="197">
                  <c:v>53.7937612832797</c:v>
                </c:pt>
                <c:pt idx="198">
                  <c:v>53.613603246836597</c:v>
                </c:pt>
                <c:pt idx="199">
                  <c:v>53.409784658033601</c:v>
                </c:pt>
                <c:pt idx="200">
                  <c:v>53.184562591395903</c:v>
                </c:pt>
                <c:pt idx="201">
                  <c:v>52.940220547971201</c:v>
                </c:pt>
                <c:pt idx="202">
                  <c:v>52.6790468417651</c:v>
                </c:pt>
                <c:pt idx="203">
                  <c:v>52.403313950417399</c:v>
                </c:pt>
                <c:pt idx="204">
                  <c:v>52.115259060546997</c:v>
                </c:pt>
                <c:pt idx="205">
                  <c:v>51.817065996142802</c:v>
                </c:pt>
                <c:pt idx="206">
                  <c:v>51.510848676446898</c:v>
                </c:pt>
                <c:pt idx="207">
                  <c:v>51.198636209345899</c:v>
                </c:pt>
                <c:pt idx="208">
                  <c:v>50.882359688424401</c:v>
                </c:pt>
                <c:pt idx="209">
                  <c:v>50.563840727416697</c:v>
                </c:pt>
                <c:pt idx="210">
                  <c:v>50.24478173536</c:v>
                </c:pt>
                <c:pt idx="211">
                  <c:v>49.926757909636201</c:v>
                </c:pt>
                <c:pt idx="212">
                  <c:v>49.611210902369997</c:v>
                </c:pt>
                <c:pt idx="213">
                  <c:v>49.299444098209896</c:v>
                </c:pt>
                <c:pt idx="214">
                  <c:v>48.992619428076203</c:v>
                </c:pt>
                <c:pt idx="215">
                  <c:v>48.691755633610498</c:v>
                </c:pt>
                <c:pt idx="216">
                  <c:v>48.3977278903211</c:v>
                </c:pt>
                <c:pt idx="217">
                  <c:v>48.111268693244902</c:v>
                </c:pt>
                <c:pt idx="218">
                  <c:v>47.832969906802099</c:v>
                </c:pt>
                <c:pt idx="219">
                  <c:v>47.563285879876901</c:v>
                </c:pt>
                <c:pt idx="220">
                  <c:v>47.302537527538902</c:v>
                </c:pt>
                <c:pt idx="221">
                  <c:v>47.050917281821597</c:v>
                </c:pt>
                <c:pt idx="222">
                  <c:v>46.808494815278003</c:v>
                </c:pt>
                <c:pt idx="223">
                  <c:v>46.575223442406397</c:v>
                </c:pt>
                <c:pt idx="224">
                  <c:v>46.350947105372398</c:v>
                </c:pt>
                <c:pt idx="225">
                  <c:v>46.135407851706901</c:v>
                </c:pt>
                <c:pt idx="226">
                  <c:v>45.928253712919201</c:v>
                </c:pt>
                <c:pt idx="227">
                  <c:v>45.729046894364302</c:v>
                </c:pt>
                <c:pt idx="228">
                  <c:v>45.537272188453301</c:v>
                </c:pt>
                <c:pt idx="229">
                  <c:v>45.352345525648097</c:v>
                </c:pt>
                <c:pt idx="230">
                  <c:v>45.173622580872902</c:v>
                </c:pt>
                <c:pt idx="231">
                  <c:v>45.000407357254602</c:v>
                </c:pt>
                <c:pt idx="232">
                  <c:v>44.831960674643099</c:v>
                </c:pt>
                <c:pt idx="233">
                  <c:v>44.667508497280203</c:v>
                </c:pt>
                <c:pt idx="234">
                  <c:v>44.506250043282002</c:v>
                </c:pt>
                <c:pt idx="235">
                  <c:v>44.347365628180597</c:v>
                </c:pt>
                <c:pt idx="236">
                  <c:v>44.190024205391502</c:v>
                </c:pt>
                <c:pt idx="237">
                  <c:v>44.033390577807097</c:v>
                </c:pt>
                <c:pt idx="238">
                  <c:v>43.8766322662823</c:v>
                </c:pt>
                <c:pt idx="239">
                  <c:v>43.7189260320485</c:v>
                </c:pt>
                <c:pt idx="240">
                  <c:v>43.559464060473601</c:v>
                </c:pt>
                <c:pt idx="241">
                  <c:v>43.397459822458103</c:v>
                </c:pt>
                <c:pt idx="242">
                  <c:v>43.232153636575198</c:v>
                </c:pt>
                <c:pt idx="243">
                  <c:v>43.062817959310401</c:v>
                </c:pt>
                <c:pt idx="244">
                  <c:v>42.888762432096897</c:v>
                </c:pt>
                <c:pt idx="245">
                  <c:v>42.709338712062902</c:v>
                </c:pt>
                <c:pt idx="246">
                  <c:v>42.523945108507299</c:v>
                </c:pt>
                <c:pt idx="247">
                  <c:v>42.3320310393052</c:v>
                </c:pt>
                <c:pt idx="248">
                  <c:v>42.133101311120001</c:v>
                </c:pt>
                <c:pt idx="249">
                  <c:v>41.926720215068499</c:v>
                </c:pt>
                <c:pt idx="250">
                  <c:v>41.712515416111202</c:v>
                </c:pt>
                <c:pt idx="251">
                  <c:v>41.490181600794401</c:v>
                </c:pt>
                <c:pt idx="252">
                  <c:v>41.259483834994398</c:v>
                </c:pt>
                <c:pt idx="253">
                  <c:v>41.020260571937499</c:v>
                </c:pt>
                <c:pt idx="254">
                  <c:v>40.772426241858497</c:v>
                </c:pt>
                <c:pt idx="255">
                  <c:v>40.515973348956599</c:v>
                </c:pt>
                <c:pt idx="256">
                  <c:v>40.250973999367098</c:v>
                </c:pt>
                <c:pt idx="257">
                  <c:v>39.977580786024802</c:v>
                </c:pt>
                <c:pt idx="258">
                  <c:v>39.696026962642797</c:v>
                </c:pt>
                <c:pt idx="259">
                  <c:v>39.406625849398502</c:v>
                </c:pt>
                <c:pt idx="260">
                  <c:v>39.109769426892498</c:v>
                </c:pt>
                <c:pt idx="261">
                  <c:v>38.805926091906699</c:v>
                </c:pt>
                <c:pt idx="262">
                  <c:v>38.495637567613898</c:v>
                </c:pt>
                <c:pt idx="263">
                  <c:v>38.179514981277997</c:v>
                </c:pt>
                <c:pt idx="264">
                  <c:v>37.858234143129501</c:v>
                </c:pt>
                <c:pt idx="265">
                  <c:v>37.532530080043202</c:v>
                </c:pt>
                <c:pt idx="266">
                  <c:v>37.203190895952403</c:v>
                </c:pt>
                <c:pt idx="267">
                  <c:v>36.871051046830097</c:v>
                </c:pt>
                <c:pt idx="268">
                  <c:v>36.536984130898503</c:v>
                </c:pt>
                <c:pt idx="269">
                  <c:v>36.201895304064799</c:v>
                </c:pt>
                <c:pt idx="270">
                  <c:v>35.866713436167501</c:v>
                </c:pt>
                <c:pt idx="271">
                  <c:v>35.532383125428602</c:v>
                </c:pt>
                <c:pt idx="272">
                  <c:v>35.199856686688697</c:v>
                </c:pt>
                <c:pt idx="273">
                  <c:v>34.870086223869002</c:v>
                </c:pt>
                <c:pt idx="274">
                  <c:v>34.544015889122697</c:v>
                </c:pt>
                <c:pt idx="275">
                  <c:v>34.222574420841603</c:v>
                </c:pt>
                <c:pt idx="276">
                  <c:v>33.906668040687698</c:v>
                </c:pt>
                <c:pt idx="277">
                  <c:v>33.597173776749102</c:v>
                </c:pt>
                <c:pt idx="278">
                  <c:v>33.294933266382401</c:v>
                </c:pt>
                <c:pt idx="279">
                  <c:v>33.000747078869303</c:v>
                </c:pt>
                <c:pt idx="280">
                  <c:v>32.715369585188199</c:v>
                </c:pt>
                <c:pt idx="281">
                  <c:v>32.439504390395101</c:v>
                </c:pt>
                <c:pt idx="282">
                  <c:v>32.1738003336582</c:v>
                </c:pt>
                <c:pt idx="283">
                  <c:v>31.918848052123099</c:v>
                </c:pt>
                <c:pt idx="284">
                  <c:v>31.675177097649101</c:v>
                </c:pt>
                <c:pt idx="285">
                  <c:v>31.443253590103598</c:v>
                </c:pt>
                <c:pt idx="286">
                  <c:v>31.223478387306699</c:v>
                </c:pt>
                <c:pt idx="287">
                  <c:v>31.0161857497936</c:v>
                </c:pt>
                <c:pt idx="288">
                  <c:v>30.821642478157901</c:v>
                </c:pt>
                <c:pt idx="289">
                  <c:v>30.640047501668601</c:v>
                </c:pt>
                <c:pt idx="290">
                  <c:v>30.471531898877299</c:v>
                </c:pt>
                <c:pt idx="291">
                  <c:v>30.316159333813001</c:v>
                </c:pt>
                <c:pt idx="292">
                  <c:v>30.173926894814599</c:v>
                </c:pt>
                <c:pt idx="293">
                  <c:v>30.044766326813701</c:v>
                </c:pt>
                <c:pt idx="294">
                  <c:v>29.928545651655401</c:v>
                </c:pt>
                <c:pt idx="295">
                  <c:v>29.825071174572098</c:v>
                </c:pt>
                <c:pt idx="296">
                  <c:v>29.734089877928099</c:v>
                </c:pt>
                <c:pt idx="297">
                  <c:v>29.655292205581901</c:v>
                </c:pt>
                <c:pt idx="298">
                  <c:v>29.588315242451401</c:v>
                </c:pt>
                <c:pt idx="299">
                  <c:v>29.532746293900001</c:v>
                </c:pt>
                <c:pt idx="300">
                  <c:v>29.4881268682391</c:v>
                </c:pt>
                <c:pt idx="301">
                  <c:v>29.453957062848499</c:v>
                </c:pt>
                <c:pt idx="302">
                  <c:v>29.429700350074199</c:v>
                </c:pt>
                <c:pt idx="303">
                  <c:v>29.4147887531877</c:v>
                </c:pt>
                <c:pt idx="304">
                  <c:v>29.408628395329</c:v>
                </c:pt>
                <c:pt idx="305">
                  <c:v>29.410605395663602</c:v>
                </c:pt>
                <c:pt idx="306">
                  <c:v>29.4200920771599</c:v>
                </c:pt>
                <c:pt idx="307">
                  <c:v>29.436453439747901</c:v>
                </c:pt>
                <c:pt idx="308">
                  <c:v>29.459053841511299</c:v>
                </c:pt>
                <c:pt idx="309">
                  <c:v>29.487263819425401</c:v>
                </c:pt>
                <c:pt idx="310">
                  <c:v>29.520466970476001</c:v>
                </c:pt>
                <c:pt idx="311">
                  <c:v>29.558066804291101</c:v>
                </c:pt>
                <c:pt idx="312">
                  <c:v>29.599493470218299</c:v>
                </c:pt>
                <c:pt idx="313">
                  <c:v>29.644210255604101</c:v>
                </c:pt>
                <c:pt idx="314">
                  <c:v>29.691719748339899</c:v>
                </c:pt>
                <c:pt idx="315">
                  <c:v>29.741569555921402</c:v>
                </c:pt>
                <c:pt idx="316">
                  <c:v>29.7933574756238</c:v>
                </c:pt>
                <c:pt idx="317">
                  <c:v>29.8467360160666</c:v>
                </c:pt>
                <c:pt idx="318">
                  <c:v>29.901416179459801</c:v>
                </c:pt>
                <c:pt idx="319">
                  <c:v>29.957170426033699</c:v>
                </c:pt>
                <c:pt idx="320">
                  <c:v>30.013834757257101</c:v>
                </c:pt>
                <c:pt idx="321">
                  <c:v>30.071309872013</c:v>
                </c:pt>
                <c:pt idx="322">
                  <c:v>30.129561369323898</c:v>
                </c:pt>
                <c:pt idx="323">
                  <c:v>30.1886189918627</c:v>
                </c:pt>
                <c:pt idx="324">
                  <c:v>30.2485749255816</c:v>
                </c:pt>
                <c:pt idx="325">
                  <c:v>30.309581191609599</c:v>
                </c:pt>
                <c:pt idx="326">
                  <c:v>30.371846186353402</c:v>
                </c:pt>
                <c:pt idx="327">
                  <c:v>30.435630443816098</c:v>
                </c:pt>
                <c:pt idx="328">
                  <c:v>30.501241709942001</c:v>
                </c:pt>
                <c:pt idx="329">
                  <c:v>30.569029431833101</c:v>
                </c:pt>
                <c:pt idx="330">
                  <c:v>30.6393787746646</c:v>
                </c:pt>
                <c:pt idx="331">
                  <c:v>30.712704285867499</c:v>
                </c:pt>
                <c:pt idx="332">
                  <c:v>30.789443329642999</c:v>
                </c:pt>
                <c:pt idx="333">
                  <c:v>30.870049415244399</c:v>
                </c:pt>
                <c:pt idx="334">
                  <c:v>30.954985539951998</c:v>
                </c:pt>
                <c:pt idx="335">
                  <c:v>31.0447176626062</c:v>
                </c:pt>
                <c:pt idx="336">
                  <c:v>31.139708416368801</c:v>
                </c:pt>
                <c:pt idx="337">
                  <c:v>31.2404111604781</c:v>
                </c:pt>
                <c:pt idx="338">
                  <c:v>31.347264460604201</c:v>
                </c:pt>
                <c:pt idx="339">
                  <c:v>31.460687076417301</c:v>
                </c:pt>
                <c:pt idx="340">
                  <c:v>31.5810735235404</c:v>
                </c:pt>
                <c:pt idx="341">
                  <c:v>31.708790265487998</c:v>
                </c:pt>
                <c:pt idx="342">
                  <c:v>31.844172579755401</c:v>
                </c:pt>
                <c:pt idx="343">
                  <c:v>31.9875221311</c:v>
                </c:pt>
                <c:pt idx="344">
                  <c:v>32.1391052743503</c:v>
                </c:pt>
                <c:pt idx="345">
                  <c:v>32.299152098850001</c:v>
                </c:pt>
                <c:pt idx="346">
                  <c:v>32.467856216865499</c:v>
                </c:pt>
                <c:pt idx="347">
                  <c:v>32.645375288920299</c:v>
                </c:pt>
                <c:pt idx="348">
                  <c:v>32.831832269984297</c:v>
                </c:pt>
                <c:pt idx="349">
                  <c:v>33.027317351664102</c:v>
                </c:pt>
                <c:pt idx="350">
                  <c:v>33.231890566932798</c:v>
                </c:pt>
                <c:pt idx="351">
                  <c:v>33.445585015459898</c:v>
                </c:pt>
                <c:pt idx="352">
                  <c:v>33.668410659244898</c:v>
                </c:pt>
                <c:pt idx="353">
                  <c:v>33.900358630056203</c:v>
                </c:pt>
                <c:pt idx="354">
                  <c:v>34.141405982224903</c:v>
                </c:pt>
                <c:pt idx="355">
                  <c:v>34.391520816795598</c:v>
                </c:pt>
                <c:pt idx="356">
                  <c:v>34.650667696084099</c:v>
                </c:pt>
                <c:pt idx="357">
                  <c:v>34.918813261595801</c:v>
                </c:pt>
                <c:pt idx="358">
                  <c:v>35.195931963281602</c:v>
                </c:pt>
                <c:pt idx="359">
                  <c:v>35.482011804556798</c:v>
                </c:pt>
                <c:pt idx="360">
                  <c:v>35.777060005656999</c:v>
                </c:pt>
                <c:pt idx="361">
                  <c:v>36.081108488014301</c:v>
                </c:pt>
                <c:pt idx="362">
                  <c:v>36.394219084613802</c:v>
                </c:pt>
                <c:pt idx="363">
                  <c:v>36.716488385863201</c:v>
                </c:pt>
                <c:pt idx="364">
                  <c:v>37.048052137421102</c:v>
                </c:pt>
                <c:pt idx="365">
                  <c:v>37.3890891156233</c:v>
                </c:pt>
                <c:pt idx="366">
                  <c:v>37.739824417445099</c:v>
                </c:pt>
                <c:pt idx="367">
                  <c:v>38.100532115073797</c:v>
                </c:pt>
                <c:pt idx="368">
                  <c:v>38.471537239750802</c:v>
                </c:pt>
                <c:pt idx="369">
                  <c:v>38.853217075126601</c:v>
                </c:pt>
                <c:pt idx="370">
                  <c:v>39.246001756429898</c:v>
                </c:pt>
                <c:pt idx="371">
                  <c:v>39.650374187733597</c:v>
                </c:pt>
                <c:pt idx="372">
                  <c:v>40.066869304948497</c:v>
                </c:pt>
                <c:pt idx="373">
                  <c:v>40.496072726365298</c:v>
                </c:pt>
                <c:pt idx="374">
                  <c:v>40.938618845121702</c:v>
                </c:pt>
                <c:pt idx="375">
                  <c:v>41.395188428507403</c:v>
                </c:pt>
                <c:pt idx="376">
                  <c:v>41.866505797238297</c:v>
                </c:pt>
                <c:pt idx="377">
                  <c:v>42.353335663562298</c:v>
                </c:pt>
                <c:pt idx="378">
                  <c:v>42.856479710220199</c:v>
                </c:pt>
                <c:pt idx="379">
                  <c:v>43.376772992946897</c:v>
                </c:pt>
                <c:pt idx="380">
                  <c:v>43.915080247483097</c:v>
                </c:pt>
                <c:pt idx="381">
                  <c:v>44.472292178238597</c:v>
                </c:pt>
                <c:pt idx="382">
                  <c:v>45.049321800081898</c:v>
                </c:pt>
                <c:pt idx="383">
                  <c:v>45.647100897610898</c:v>
                </c:pt>
                <c:pt idx="384">
                  <c:v>46.266576658021499</c:v>
                </c:pt>
                <c:pt idx="385">
                  <c:v>46.908708524757401</c:v>
                </c:pt>
                <c:pt idx="386">
                  <c:v>47.574465309823402</c:v>
                </c:pt>
                <c:pt idx="387">
                  <c:v>48.2648225933373</c:v>
                </c:pt>
                <c:pt idx="388">
                  <c:v>48.980760429861597</c:v>
                </c:pt>
                <c:pt idx="389">
                  <c:v>49.723261372546702</c:v>
                </c:pt>
                <c:pt idx="390">
                  <c:v>50.4933088183191</c:v>
                </c:pt>
                <c:pt idx="391">
                  <c:v>51.291885670407098</c:v>
                </c:pt>
                <c:pt idx="392">
                  <c:v>52.119973308486898</c:v>
                </c:pt>
                <c:pt idx="393">
                  <c:v>52.978550851703297</c:v>
                </c:pt>
                <c:pt idx="394">
                  <c:v>53.868594695768401</c:v>
                </c:pt>
                <c:pt idx="395">
                  <c:v>54.791078302229202</c:v>
                </c:pt>
                <c:pt idx="396">
                  <c:v>55.746972215768899</c:v>
                </c:pt>
                <c:pt idx="397">
                  <c:v>56.737244283977603</c:v>
                </c:pt>
                <c:pt idx="398">
                  <c:v>57.762860053318597</c:v>
                </c:pt>
                <c:pt idx="399">
                  <c:v>58.8247833149141</c:v>
                </c:pt>
                <c:pt idx="400">
                  <c:v>59.923976774193598</c:v>
                </c:pt>
                <c:pt idx="401">
                  <c:v>61.0614028192917</c:v>
                </c:pt>
                <c:pt idx="402">
                  <c:v>62.238024364251501</c:v>
                </c:pt>
                <c:pt idx="403">
                  <c:v>63.4548057445217</c:v>
                </c:pt>
                <c:pt idx="404">
                  <c:v>64.712713643839294</c:v>
                </c:pt>
                <c:pt idx="405">
                  <c:v>66.012718033313405</c:v>
                </c:pt>
                <c:pt idx="406">
                  <c:v>67.355793105318298</c:v>
                </c:pt>
                <c:pt idx="407">
                  <c:v>68.742918186607596</c:v>
                </c:pt>
                <c:pt idx="408">
                  <c:v>70.175078616859295</c:v>
                </c:pt>
                <c:pt idx="409">
                  <c:v>71.653266580614002</c:v>
                </c:pt>
                <c:pt idx="410">
                  <c:v>73.178481882259803</c:v>
                </c:pt>
                <c:pt idx="411">
                  <c:v>74.751732655343304</c:v>
                </c:pt>
                <c:pt idx="412">
                  <c:v>76.374035999029601</c:v>
                </c:pt>
                <c:pt idx="413">
                  <c:v>78.046418536013505</c:v>
                </c:pt>
                <c:pt idx="414">
                  <c:v>79.769916887597105</c:v>
                </c:pt>
                <c:pt idx="415">
                  <c:v>81.5455780630204</c:v>
                </c:pt>
                <c:pt idx="416">
                  <c:v>83.374459761477198</c:v>
                </c:pt>
                <c:pt idx="417">
                  <c:v>85.257630586599802</c:v>
                </c:pt>
                <c:pt idx="418">
                  <c:v>87.196170174586996</c:v>
                </c:pt>
                <c:pt idx="419">
                  <c:v>89.191169238603194</c:v>
                </c:pt>
                <c:pt idx="420">
                  <c:v>91.243729533643901</c:v>
                </c:pt>
                <c:pt idx="421">
                  <c:v>93.354963747765893</c:v>
                </c:pt>
                <c:pt idx="422">
                  <c:v>95.525995327458304</c:v>
                </c:pt>
                <c:pt idx="423">
                  <c:v>97.7579582470063</c:v>
                </c:pt>
                <c:pt idx="424">
                  <c:v>100.05199673400099</c:v>
                </c:pt>
                <c:pt idx="425">
                  <c:v>102.409264965673</c:v>
                </c:pt>
                <c:pt idx="426">
                  <c:v>104.83092675349</c:v>
                </c:pt>
                <c:pt idx="427">
                  <c:v>107.318155236433</c:v>
                </c:pt>
                <c:pt idx="428">
                  <c:v>109.872132606511</c:v>
                </c:pt>
                <c:pt idx="429">
                  <c:v>112.49404989339099</c:v>
                </c:pt>
                <c:pt idx="430">
                  <c:v>115.185106838363</c:v>
                </c:pt>
                <c:pt idx="431">
                  <c:v>117.94651189122</c:v>
                </c:pt>
                <c:pt idx="432">
                  <c:v>120.779482366851</c:v>
                </c:pt>
                <c:pt idx="433">
                  <c:v>123.685244801341</c:v>
                </c:pt>
                <c:pt idx="434">
                  <c:v>126.665035549972</c:v>
                </c:pt>
                <c:pt idx="435">
                  <c:v>129.72010167155801</c:v>
                </c:pt>
                <c:pt idx="436">
                  <c:v>132.85170214492001</c:v>
                </c:pt>
                <c:pt idx="437">
                  <c:v>136.06110946377501</c:v>
                </c:pt>
                <c:pt idx="438">
                  <c:v>139.34961165568001</c:v>
                </c:pt>
                <c:pt idx="439">
                  <c:v>142.718514768896</c:v>
                </c:pt>
                <c:pt idx="440">
                  <c:v>146.169145867754</c:v>
                </c:pt>
                <c:pt idx="441">
                  <c:v>149.702856572402</c:v>
                </c:pt>
                <c:pt idx="442">
                  <c:v>153.321027172382</c:v>
                </c:pt>
                <c:pt idx="443">
                  <c:v>157.025071335413</c:v>
                </c:pt>
                <c:pt idx="444">
                  <c:v>160.816441423003</c:v>
                </c:pt>
                <c:pt idx="445">
                  <c:v>164.69663441306199</c:v>
                </c:pt>
                <c:pt idx="446">
                  <c:v>168.667198416811</c:v>
                </c:pt>
                <c:pt idx="447">
                  <c:v>172.72973976308799</c:v>
                </c:pt>
                <c:pt idx="448">
                  <c:v>176.88593060803001</c:v>
                </c:pt>
                <c:pt idx="449">
                  <c:v>181.13751701236399</c:v>
                </c:pt>
                <c:pt idx="450">
                  <c:v>185.48632741278601</c:v>
                </c:pt>
                <c:pt idx="451">
                  <c:v>189.934281398488</c:v>
                </c:pt>
                <c:pt idx="452">
                  <c:v>194.48339868963799</c:v>
                </c:pt>
                <c:pt idx="453">
                  <c:v>199.135808201945</c:v>
                </c:pt>
                <c:pt idx="454">
                  <c:v>203.89375707108499</c:v>
                </c:pt>
                <c:pt idx="455">
                  <c:v>208.759619503316</c:v>
                </c:pt>
                <c:pt idx="456">
                  <c:v>213.73590531449801</c:v>
                </c:pt>
                <c:pt idx="457">
                  <c:v>218.82526801949101</c:v>
                </c:pt>
                <c:pt idx="458">
                  <c:v>224.03051233772501</c:v>
                </c:pt>
                <c:pt idx="459">
                  <c:v>229.35460098873099</c:v>
                </c:pt>
                <c:pt idx="460">
                  <c:v>234.80066066360001</c:v>
                </c:pt>
                <c:pt idx="461">
                  <c:v>240.37198707435999</c:v>
                </c:pt>
                <c:pt idx="462">
                  <c:v>246.07204900268101</c:v>
                </c:pt>
                <c:pt idx="463">
                  <c:v>251.90449129162101</c:v>
                </c:pt>
                <c:pt idx="464">
                  <c:v>257.87313674836503</c:v>
                </c:pt>
                <c:pt idx="465">
                  <c:v>263.98198695145499</c:v>
                </c:pt>
                <c:pt idx="466">
                  <c:v>270.235221981667</c:v>
                </c:pt>
                <c:pt idx="467">
                  <c:v>276.63719912082098</c:v>
                </c:pt>
                <c:pt idx="468">
                  <c:v>283.192450586196</c:v>
                </c:pt>
                <c:pt idx="469">
                  <c:v>289.90568038939199</c:v>
                </c:pt>
                <c:pt idx="470">
                  <c:v>296.78176042646902</c:v>
                </c:pt>
                <c:pt idx="471">
                  <c:v>303.82572592071398</c:v>
                </c:pt>
                <c:pt idx="472">
                  <c:v>311.042770349938</c:v>
                </c:pt>
                <c:pt idx="473">
                  <c:v>318.43823999683298</c:v>
                </c:pt>
                <c:pt idx="474">
                  <c:v>326.017628263463</c:v>
                </c:pt>
                <c:pt idx="475">
                  <c:v>333.78656988983403</c:v>
                </c:pt>
                <c:pt idx="476">
                  <c:v>341.75083521197701</c:v>
                </c:pt>
                <c:pt idx="477">
                  <c:v>349.91632458749802</c:v>
                </c:pt>
                <c:pt idx="478">
                  <c:v>358.28906310684101</c:v>
                </c:pt>
                <c:pt idx="479">
                  <c:v>366.87519569697599</c:v>
                </c:pt>
                <c:pt idx="480">
                  <c:v>375.68098271167401</c:v>
                </c:pt>
                <c:pt idx="481">
                  <c:v>384.71279608941302</c:v>
                </c:pt>
                <c:pt idx="482">
                  <c:v>393.97711614693497</c:v>
                </c:pt>
                <c:pt idx="483">
                  <c:v>403.480529063939</c:v>
                </c:pt>
                <c:pt idx="484">
                  <c:v>413.229725102835</c:v>
                </c:pt>
                <c:pt idx="485">
                  <c:v>423.23149759711202</c:v>
                </c:pt>
                <c:pt idx="486">
                  <c:v>433.49274273303399</c:v>
                </c:pt>
                <c:pt idx="487">
                  <c:v>444.02046014201602</c:v>
                </c:pt>
                <c:pt idx="488">
                  <c:v>454.82175431537001</c:v>
                </c:pt>
                <c:pt idx="489">
                  <c:v>465.90383684894698</c:v>
                </c:pt>
                <c:pt idx="490">
                  <c:v>477.27402952253499</c:v>
                </c:pt>
                <c:pt idx="491">
                  <c:v>488.939768217351</c:v>
                </c:pt>
                <c:pt idx="492">
                  <c:v>500.90860767463602</c:v>
                </c:pt>
                <c:pt idx="493">
                  <c:v>513.18822709856795</c:v>
                </c:pt>
                <c:pt idx="494">
                  <c:v>525.78643660754403</c:v>
                </c:pt>
                <c:pt idx="495">
                  <c:v>538.71118453871497</c:v>
                </c:pt>
                <c:pt idx="496">
                  <c:v>551.9705656113</c:v>
                </c:pt>
                <c:pt idx="497">
                  <c:v>565.57282995440403</c:v>
                </c:pt>
                <c:pt idx="498">
                  <c:v>579.52639300430701</c:v>
                </c:pt>
                <c:pt idx="499">
                  <c:v>593.83984627442305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E-4059-B1F2-69F4881F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7368"/>
        <c:axId val="507167696"/>
      </c:scatterChart>
      <c:valAx>
        <c:axId val="507167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696"/>
        <c:crosses val="autoZero"/>
        <c:crossBetween val="midCat"/>
      </c:valAx>
      <c:valAx>
        <c:axId val="50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</xdr:row>
      <xdr:rowOff>28575</xdr:rowOff>
    </xdr:from>
    <xdr:to>
      <xdr:col>10</xdr:col>
      <xdr:colOff>171450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9DE0-7899-4FA9-8FB8-B2CAAB02A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1"/>
  <sheetViews>
    <sheetView tabSelected="1" zoomScale="80" zoomScaleNormal="80" workbookViewId="0">
      <selection activeCell="L3" sqref="L3"/>
    </sheetView>
  </sheetViews>
  <sheetFormatPr defaultRowHeight="15" x14ac:dyDescent="0.25"/>
  <sheetData>
    <row r="1" spans="1:18" x14ac:dyDescent="0.25">
      <c r="A1" t="s">
        <v>0</v>
      </c>
      <c r="P1" t="s">
        <v>32</v>
      </c>
    </row>
    <row r="2" spans="1:18" x14ac:dyDescent="0.25">
      <c r="A2" s="1">
        <v>43375.722916666666</v>
      </c>
      <c r="L2">
        <f>326/550</f>
        <v>0.59272727272727277</v>
      </c>
      <c r="P2" t="s">
        <v>33</v>
      </c>
      <c r="Q2">
        <v>9</v>
      </c>
      <c r="R2">
        <v>1</v>
      </c>
    </row>
    <row r="3" spans="1:18" x14ac:dyDescent="0.25">
      <c r="P3" t="s">
        <v>34</v>
      </c>
    </row>
    <row r="4" spans="1:18" x14ac:dyDescent="0.25">
      <c r="A4" t="s">
        <v>1</v>
      </c>
      <c r="B4" t="s">
        <v>2</v>
      </c>
      <c r="P4" t="s">
        <v>35</v>
      </c>
      <c r="Q4">
        <v>1.14126478828584</v>
      </c>
    </row>
    <row r="5" spans="1:18" x14ac:dyDescent="0.25">
      <c r="A5" t="s">
        <v>3</v>
      </c>
      <c r="B5" t="s">
        <v>4</v>
      </c>
      <c r="P5" t="s">
        <v>36</v>
      </c>
      <c r="Q5" s="2">
        <v>9.9999999747524207E-7</v>
      </c>
    </row>
    <row r="6" spans="1:18" x14ac:dyDescent="0.25">
      <c r="A6" t="s">
        <v>5</v>
      </c>
      <c r="B6">
        <v>120</v>
      </c>
      <c r="P6" t="s">
        <v>37</v>
      </c>
      <c r="Q6">
        <v>0.35668640300288101</v>
      </c>
    </row>
    <row r="7" spans="1:18" x14ac:dyDescent="0.25">
      <c r="A7" t="s">
        <v>6</v>
      </c>
      <c r="B7">
        <v>60</v>
      </c>
      <c r="P7" t="s">
        <v>38</v>
      </c>
      <c r="Q7">
        <v>0.40707363220752202</v>
      </c>
    </row>
    <row r="8" spans="1:18" x14ac:dyDescent="0.25">
      <c r="A8" t="s">
        <v>7</v>
      </c>
      <c r="B8">
        <v>685</v>
      </c>
      <c r="P8" t="s">
        <v>39</v>
      </c>
      <c r="Q8" s="2">
        <v>2.0966192945379801E-6</v>
      </c>
    </row>
    <row r="9" spans="1:18" x14ac:dyDescent="0.25">
      <c r="A9" t="s">
        <v>8</v>
      </c>
      <c r="B9">
        <v>29.98</v>
      </c>
      <c r="P9" t="s">
        <v>40</v>
      </c>
      <c r="Q9">
        <v>225.79572720936301</v>
      </c>
    </row>
    <row r="10" spans="1:18" x14ac:dyDescent="0.25">
      <c r="A10" t="s">
        <v>9</v>
      </c>
      <c r="B10">
        <v>10</v>
      </c>
      <c r="P10" t="s">
        <v>41</v>
      </c>
      <c r="Q10" s="2">
        <v>9.4910197890479405E-8</v>
      </c>
    </row>
    <row r="11" spans="1:18" x14ac:dyDescent="0.25">
      <c r="A11" t="s">
        <v>10</v>
      </c>
      <c r="B11" t="s">
        <v>11</v>
      </c>
      <c r="P11" t="s">
        <v>42</v>
      </c>
      <c r="Q11" s="2">
        <v>4.3218380621824799E-8</v>
      </c>
    </row>
    <row r="12" spans="1:18" x14ac:dyDescent="0.25">
      <c r="A12" t="s">
        <v>12</v>
      </c>
      <c r="B12" t="s">
        <v>13</v>
      </c>
      <c r="P12" t="s">
        <v>43</v>
      </c>
      <c r="Q12" s="2">
        <v>3.99999988687227E-9</v>
      </c>
    </row>
    <row r="13" spans="1:18" x14ac:dyDescent="0.25">
      <c r="A13" t="s">
        <v>14</v>
      </c>
      <c r="B13">
        <v>1.329</v>
      </c>
      <c r="P13" t="s">
        <v>44</v>
      </c>
    </row>
    <row r="14" spans="1:18" x14ac:dyDescent="0.25">
      <c r="A14" t="s">
        <v>15</v>
      </c>
      <c r="B14">
        <v>465</v>
      </c>
    </row>
    <row r="15" spans="1:18" x14ac:dyDescent="0.25">
      <c r="A15" t="s">
        <v>16</v>
      </c>
      <c r="B15">
        <v>167</v>
      </c>
    </row>
    <row r="16" spans="1:18" x14ac:dyDescent="0.25">
      <c r="A16" t="s">
        <v>17</v>
      </c>
      <c r="B16">
        <v>968.99</v>
      </c>
    </row>
    <row r="18" spans="1:18" x14ac:dyDescent="0.25">
      <c r="M18" t="s">
        <v>30</v>
      </c>
    </row>
    <row r="19" spans="1:18" x14ac:dyDescent="0.25">
      <c r="M19">
        <v>0.2737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31</v>
      </c>
    </row>
    <row r="22" spans="1:18" x14ac:dyDescent="0.25">
      <c r="A22" s="2">
        <v>5.6099999999999997E-6</v>
      </c>
      <c r="B22" s="2">
        <v>2.0899999999999999E-6</v>
      </c>
      <c r="C22" s="2">
        <v>5.6099999999999997E-6</v>
      </c>
      <c r="D22" s="2">
        <v>1.9700000000000002E-6</v>
      </c>
      <c r="E22">
        <v>0.13163800000000001</v>
      </c>
      <c r="F22">
        <f>M22</f>
        <v>9.0065302990826809E-2</v>
      </c>
      <c r="G22">
        <v>2.4997780000000001</v>
      </c>
      <c r="H22">
        <v>2.612981</v>
      </c>
      <c r="I22">
        <v>19.849720999999999</v>
      </c>
      <c r="J22">
        <v>-3.2858260000000001</v>
      </c>
      <c r="K22" s="2">
        <v>5.6099999999999997E-6</v>
      </c>
      <c r="L22">
        <v>7.2800000000000002E-4</v>
      </c>
      <c r="M22">
        <f>G22*E22*M$19</f>
        <v>9.0065302990826809E-2</v>
      </c>
      <c r="P22" s="2">
        <v>1.03276140576139E-2</v>
      </c>
      <c r="Q22" s="2">
        <v>5.9115319970542903E-4</v>
      </c>
      <c r="R22">
        <v>0.25132416509054201</v>
      </c>
    </row>
    <row r="23" spans="1:18" x14ac:dyDescent="0.25">
      <c r="A23" s="2">
        <v>6.0100000000000001E-6</v>
      </c>
      <c r="B23" s="2">
        <v>2.12E-6</v>
      </c>
      <c r="C23" s="2">
        <v>6.1399999999999997E-6</v>
      </c>
      <c r="D23" s="2">
        <v>2.0899999999999999E-6</v>
      </c>
      <c r="E23">
        <v>0.14402599999999999</v>
      </c>
      <c r="F23">
        <f t="shared" ref="F23:F48" si="0">M23</f>
        <v>0.11045503881147818</v>
      </c>
      <c r="G23">
        <v>2.8020109999999998</v>
      </c>
      <c r="H23">
        <v>2.919117</v>
      </c>
      <c r="I23">
        <v>20.268037</v>
      </c>
      <c r="J23">
        <v>-3.4232589999999998</v>
      </c>
      <c r="K23" s="2">
        <v>6.0100000000000001E-6</v>
      </c>
      <c r="L23">
        <v>7.3999999999999999E-4</v>
      </c>
      <c r="M23">
        <f t="shared" ref="M23:M86" si="1">G23*E23*M$19</f>
        <v>0.11045503881147818</v>
      </c>
      <c r="P23" s="2">
        <v>1.06659612123025E-2</v>
      </c>
      <c r="Q23" s="2">
        <v>6.3052145138202897E-4</v>
      </c>
      <c r="R23">
        <v>0.25955779650940097</v>
      </c>
    </row>
    <row r="24" spans="1:18" x14ac:dyDescent="0.25">
      <c r="A24" s="2">
        <v>6.4099999999999996E-6</v>
      </c>
      <c r="B24" s="2">
        <v>2.1799999999999999E-6</v>
      </c>
      <c r="C24" s="2">
        <v>6.72E-6</v>
      </c>
      <c r="D24" s="2">
        <v>2.2199999999999999E-6</v>
      </c>
      <c r="E24">
        <v>0.15757699999999999</v>
      </c>
      <c r="F24">
        <f t="shared" si="0"/>
        <v>0.1354745827517089</v>
      </c>
      <c r="G24">
        <v>3.1411609999999999</v>
      </c>
      <c r="H24">
        <v>3.2603219999999999</v>
      </c>
      <c r="I24">
        <v>20.690376000000001</v>
      </c>
      <c r="J24">
        <v>-3.5965220000000002</v>
      </c>
      <c r="K24" s="2">
        <v>6.4099999999999996E-6</v>
      </c>
      <c r="L24">
        <v>7.6199999999999998E-4</v>
      </c>
      <c r="M24">
        <f t="shared" si="1"/>
        <v>0.1354745827517089</v>
      </c>
      <c r="P24" s="2">
        <v>1.10153930954141E-2</v>
      </c>
      <c r="Q24" s="2">
        <v>6.7251144008839095E-4</v>
      </c>
      <c r="R24">
        <v>0.268061162958459</v>
      </c>
    </row>
    <row r="25" spans="1:18" x14ac:dyDescent="0.25">
      <c r="A25" s="2">
        <v>7.2099999999999996E-6</v>
      </c>
      <c r="B25" s="2">
        <v>2.2699999999999999E-6</v>
      </c>
      <c r="C25" s="2">
        <v>7.3499999999999999E-6</v>
      </c>
      <c r="D25" s="2">
        <v>2.3499999999999999E-6</v>
      </c>
      <c r="E25">
        <v>0.172403</v>
      </c>
      <c r="F25">
        <f t="shared" si="0"/>
        <v>0.16614343083907801</v>
      </c>
      <c r="G25">
        <v>3.5209800000000002</v>
      </c>
      <c r="H25">
        <v>3.6400540000000001</v>
      </c>
      <c r="I25">
        <v>21.113676000000002</v>
      </c>
      <c r="J25">
        <v>-3.8130039999999998</v>
      </c>
      <c r="K25" s="2">
        <v>7.2099999999999996E-6</v>
      </c>
      <c r="L25">
        <v>7.94E-4</v>
      </c>
      <c r="M25">
        <f t="shared" si="1"/>
        <v>0.16614343083907801</v>
      </c>
      <c r="P25" s="2">
        <v>1.1376272858234299E-2</v>
      </c>
      <c r="Q25" s="2">
        <v>7.1729775838629505E-4</v>
      </c>
      <c r="R25">
        <v>0.27684310028965098</v>
      </c>
    </row>
    <row r="26" spans="1:18" x14ac:dyDescent="0.25">
      <c r="A26" s="2">
        <v>8.0099999999999995E-6</v>
      </c>
      <c r="B26" s="2">
        <v>2.39E-6</v>
      </c>
      <c r="C26" s="2">
        <v>8.0399999999999993E-6</v>
      </c>
      <c r="D26" s="2">
        <v>2.48E-6</v>
      </c>
      <c r="E26">
        <v>0.18862599999999999</v>
      </c>
      <c r="F26">
        <f t="shared" si="0"/>
        <v>0.2036770915150902</v>
      </c>
      <c r="G26">
        <v>3.9451710000000002</v>
      </c>
      <c r="H26">
        <v>4.0617570000000001</v>
      </c>
      <c r="I26">
        <v>21.533345000000001</v>
      </c>
      <c r="J26">
        <v>-4.0832839999999999</v>
      </c>
      <c r="K26" s="2">
        <v>8.0099999999999995E-6</v>
      </c>
      <c r="L26">
        <v>8.3500000000000002E-4</v>
      </c>
      <c r="M26">
        <f t="shared" si="1"/>
        <v>0.2036770915150902</v>
      </c>
      <c r="P26" s="2">
        <v>1.17489755493952E-2</v>
      </c>
      <c r="Q26" s="2">
        <v>7.6506662534074502E-4</v>
      </c>
      <c r="R26">
        <v>0.28591273372354298</v>
      </c>
    </row>
    <row r="27" spans="1:18" x14ac:dyDescent="0.25">
      <c r="A27" s="2">
        <v>8.8100000000000004E-6</v>
      </c>
      <c r="B27" s="2">
        <v>2.6299999999999998E-6</v>
      </c>
      <c r="C27" s="2">
        <v>8.8000000000000004E-6</v>
      </c>
      <c r="D27" s="2">
        <v>2.6199999999999999E-6</v>
      </c>
      <c r="E27">
        <v>0.206373</v>
      </c>
      <c r="F27">
        <f t="shared" si="0"/>
        <v>0.24953731352100178</v>
      </c>
      <c r="G27">
        <v>4.4178179999999996</v>
      </c>
      <c r="H27">
        <v>4.5293330000000003</v>
      </c>
      <c r="I27">
        <v>21.947365000000001</v>
      </c>
      <c r="J27">
        <v>-4.4228300000000003</v>
      </c>
      <c r="K27" s="2">
        <v>8.8100000000000004E-6</v>
      </c>
      <c r="L27">
        <v>9.19E-4</v>
      </c>
      <c r="M27">
        <f t="shared" si="1"/>
        <v>0.24953731352100178</v>
      </c>
      <c r="P27" s="2">
        <v>1.2133888504649699E-2</v>
      </c>
      <c r="Q27" s="2">
        <v>8.1601666070561199E-4</v>
      </c>
      <c r="R27">
        <v>0.29527948731867298</v>
      </c>
    </row>
    <row r="28" spans="1:18" x14ac:dyDescent="0.25">
      <c r="A28" s="2">
        <v>9.6099999999999995E-6</v>
      </c>
      <c r="B28" s="2">
        <v>2.7800000000000001E-6</v>
      </c>
      <c r="C28" s="2">
        <v>9.6299999999999993E-6</v>
      </c>
      <c r="D28" s="2">
        <v>2.7700000000000002E-6</v>
      </c>
      <c r="E28">
        <v>0.22578999999999999</v>
      </c>
      <c r="F28">
        <f t="shared" si="0"/>
        <v>0.30547281815324395</v>
      </c>
      <c r="G28">
        <v>4.943028</v>
      </c>
      <c r="H28">
        <v>5.0467950000000004</v>
      </c>
      <c r="I28">
        <v>22.351742999999999</v>
      </c>
      <c r="J28">
        <v>-4.8549610000000003</v>
      </c>
      <c r="K28" s="2">
        <v>9.6099999999999995E-6</v>
      </c>
      <c r="L28">
        <v>9.6900000000000003E-4</v>
      </c>
      <c r="M28">
        <f t="shared" si="1"/>
        <v>0.30547281815324395</v>
      </c>
      <c r="P28" s="2">
        <v>1.2531411749414099E-2</v>
      </c>
      <c r="Q28" s="2">
        <v>8.7035971065404995E-4</v>
      </c>
      <c r="R28">
        <v>0.30495309375000401</v>
      </c>
    </row>
    <row r="29" spans="1:18" x14ac:dyDescent="0.25">
      <c r="A29" s="2">
        <v>1.04E-5</v>
      </c>
      <c r="B29" s="2">
        <v>2.92E-6</v>
      </c>
      <c r="C29" s="2">
        <v>1.0499999999999999E-5</v>
      </c>
      <c r="D29" s="2">
        <v>2.92E-6</v>
      </c>
      <c r="E29">
        <v>0.24703700000000001</v>
      </c>
      <c r="F29">
        <f t="shared" si="0"/>
        <v>0.37354910760718318</v>
      </c>
      <c r="G29">
        <v>5.5247279999999996</v>
      </c>
      <c r="H29">
        <v>5.6181150000000004</v>
      </c>
      <c r="I29">
        <v>22.741990999999999</v>
      </c>
      <c r="J29">
        <v>-5.4158860000000004</v>
      </c>
      <c r="K29" s="2">
        <v>1.04E-5</v>
      </c>
      <c r="L29">
        <v>1.0200000000000001E-3</v>
      </c>
      <c r="M29">
        <f t="shared" si="1"/>
        <v>0.37354910760718318</v>
      </c>
      <c r="P29" s="2">
        <v>1.2941958414499801E-2</v>
      </c>
      <c r="Q29" s="2">
        <v>9.28321728484536E-4</v>
      </c>
      <c r="R29">
        <v>0.31494360440654301</v>
      </c>
    </row>
    <row r="30" spans="1:18" x14ac:dyDescent="0.25">
      <c r="A30" s="2">
        <v>1.1199999999999999E-5</v>
      </c>
      <c r="B30" s="2">
        <v>3.01E-6</v>
      </c>
      <c r="C30" s="2">
        <v>1.15E-5</v>
      </c>
      <c r="D30" s="2">
        <v>3.0699999999999998E-6</v>
      </c>
      <c r="E30">
        <v>0.27027899999999999</v>
      </c>
      <c r="F30">
        <f t="shared" si="0"/>
        <v>0.4562153062243875</v>
      </c>
      <c r="G30">
        <v>6.1671250000000004</v>
      </c>
      <c r="H30">
        <v>6.2477260000000001</v>
      </c>
      <c r="I30">
        <v>23.115804000000001</v>
      </c>
      <c r="J30">
        <v>-6.1650859999999996</v>
      </c>
      <c r="K30" s="2">
        <v>1.1199999999999999E-5</v>
      </c>
      <c r="L30">
        <v>1.049E-3</v>
      </c>
      <c r="M30">
        <f t="shared" si="1"/>
        <v>0.4562153062243875</v>
      </c>
      <c r="P30" s="2">
        <v>1.33659551654644E-2</v>
      </c>
      <c r="Q30" s="2">
        <v>9.9014371396170895E-4</v>
      </c>
      <c r="R30">
        <v>0.32526139981843399</v>
      </c>
    </row>
    <row r="31" spans="1:18" x14ac:dyDescent="0.25">
      <c r="A31" s="2">
        <v>1.2E-5</v>
      </c>
      <c r="B31" s="2">
        <v>3.1300000000000001E-6</v>
      </c>
      <c r="C31" s="2">
        <v>1.26E-5</v>
      </c>
      <c r="D31" s="2">
        <v>3.23E-6</v>
      </c>
      <c r="E31">
        <v>0.29571199999999997</v>
      </c>
      <c r="F31">
        <f t="shared" si="0"/>
        <v>0.55636206036268476</v>
      </c>
      <c r="G31">
        <v>6.8740670000000001</v>
      </c>
      <c r="H31">
        <v>6.939921</v>
      </c>
      <c r="I31">
        <v>23.468518</v>
      </c>
      <c r="J31">
        <v>-7.2071649999999998</v>
      </c>
      <c r="K31" s="2">
        <v>1.2E-5</v>
      </c>
      <c r="L31">
        <v>1.093E-3</v>
      </c>
      <c r="M31">
        <f t="shared" si="1"/>
        <v>0.55636206036268476</v>
      </c>
      <c r="P31" s="2">
        <v>1.38038426460288E-2</v>
      </c>
      <c r="Q31" s="2">
        <v>1.0560827151944699E-3</v>
      </c>
      <c r="R31">
        <v>0.33591720042419099</v>
      </c>
    </row>
    <row r="32" spans="1:18" x14ac:dyDescent="0.25">
      <c r="A32" s="2">
        <v>1.2799999999999999E-5</v>
      </c>
      <c r="B32" s="2">
        <v>3.2200000000000001E-6</v>
      </c>
      <c r="C32" s="2">
        <v>1.38E-5</v>
      </c>
      <c r="D32" s="2">
        <v>3.3900000000000002E-6</v>
      </c>
      <c r="E32">
        <v>0.32353599999999999</v>
      </c>
      <c r="F32">
        <f t="shared" si="0"/>
        <v>0.67735452642038718</v>
      </c>
      <c r="G32">
        <v>7.6492459999999998</v>
      </c>
      <c r="H32">
        <v>7.699109</v>
      </c>
      <c r="I32">
        <v>23.796735999999999</v>
      </c>
      <c r="J32">
        <v>-8.7437240000000003</v>
      </c>
      <c r="K32" s="2">
        <v>1.2799999999999999E-5</v>
      </c>
      <c r="L32">
        <v>1.122E-3</v>
      </c>
      <c r="M32">
        <f t="shared" si="1"/>
        <v>0.67735452642038718</v>
      </c>
      <c r="P32" s="2">
        <v>1.42560759360218E-2</v>
      </c>
      <c r="Q32" s="2">
        <v>1.12641289721354E-3</v>
      </c>
      <c r="R32">
        <v>0.34692207768907701</v>
      </c>
    </row>
    <row r="33" spans="1:18" x14ac:dyDescent="0.25">
      <c r="A33" s="2">
        <v>1.4399999999999999E-5</v>
      </c>
      <c r="B33" s="2">
        <v>3.41E-6</v>
      </c>
      <c r="C33" s="2">
        <v>1.5099999999999999E-5</v>
      </c>
      <c r="D33" s="2">
        <v>3.5599999999999998E-6</v>
      </c>
      <c r="E33">
        <v>0.35397600000000001</v>
      </c>
      <c r="F33">
        <f t="shared" si="0"/>
        <v>0.82315355075642638</v>
      </c>
      <c r="G33">
        <v>8.4963470000000001</v>
      </c>
      <c r="H33">
        <v>8.5300229999999999</v>
      </c>
      <c r="I33">
        <v>24.097770000000001</v>
      </c>
      <c r="J33">
        <v>-11.220465000000001</v>
      </c>
      <c r="K33" s="2">
        <v>1.4399999999999999E-5</v>
      </c>
      <c r="L33">
        <v>1.191E-3</v>
      </c>
      <c r="M33">
        <f t="shared" si="1"/>
        <v>0.82315355075642638</v>
      </c>
      <c r="P33" s="2">
        <v>1.4723125024327099E-2</v>
      </c>
      <c r="Q33" s="2">
        <v>1.20142668168729E-3</v>
      </c>
      <c r="R33">
        <v>0.35828746558594798</v>
      </c>
    </row>
    <row r="34" spans="1:18" x14ac:dyDescent="0.25">
      <c r="A34" s="2">
        <v>1.5999999999999999E-5</v>
      </c>
      <c r="B34" s="2">
        <v>3.5599999999999998E-6</v>
      </c>
      <c r="C34" s="2">
        <v>1.6500000000000001E-5</v>
      </c>
      <c r="D34" s="2">
        <v>3.7299999999999999E-6</v>
      </c>
      <c r="E34">
        <v>0.38728600000000002</v>
      </c>
      <c r="F34">
        <f t="shared" si="0"/>
        <v>0.99832398831165703</v>
      </c>
      <c r="G34">
        <v>9.4181349999999995</v>
      </c>
      <c r="H34">
        <v>9.4368540000000003</v>
      </c>
      <c r="I34">
        <v>24.366631999999999</v>
      </c>
      <c r="J34">
        <v>-15.853272</v>
      </c>
      <c r="K34" s="2">
        <v>1.5999999999999999E-5</v>
      </c>
      <c r="L34">
        <v>1.2409999999999999E-3</v>
      </c>
      <c r="M34">
        <f t="shared" si="1"/>
        <v>0.99832398831165703</v>
      </c>
      <c r="P34" s="2">
        <v>1.52054752973249E-2</v>
      </c>
      <c r="Q34" s="2">
        <v>1.2814359625100201E-3</v>
      </c>
      <c r="R34">
        <v>0.370025172450277</v>
      </c>
    </row>
    <row r="35" spans="1:18" x14ac:dyDescent="0.25">
      <c r="A35" s="2">
        <v>1.7600000000000001E-5</v>
      </c>
      <c r="B35" s="2">
        <v>3.7100000000000001E-6</v>
      </c>
      <c r="C35" s="2">
        <v>1.8099999999999999E-5</v>
      </c>
      <c r="D35" s="2">
        <v>3.8999999999999999E-6</v>
      </c>
      <c r="E35">
        <v>0.42372300000000002</v>
      </c>
      <c r="F35">
        <f t="shared" si="0"/>
        <v>1.2081453250356671</v>
      </c>
      <c r="G35">
        <v>10.417472</v>
      </c>
      <c r="H35">
        <v>10.424327999999999</v>
      </c>
      <c r="I35">
        <v>24.601728000000001</v>
      </c>
      <c r="J35">
        <v>-27.558406000000002</v>
      </c>
      <c r="K35" s="2">
        <v>1.7600000000000001E-5</v>
      </c>
      <c r="L35">
        <v>1.294E-3</v>
      </c>
      <c r="M35">
        <f t="shared" si="1"/>
        <v>1.2081453250356671</v>
      </c>
      <c r="P35" s="2">
        <v>1.5703628043335499E-2</v>
      </c>
      <c r="Q35" s="2">
        <v>1.36677340231167E-3</v>
      </c>
      <c r="R35">
        <v>0.38214739322140401</v>
      </c>
    </row>
    <row r="36" spans="1:18" x14ac:dyDescent="0.25">
      <c r="A36" s="2">
        <v>1.9199999999999999E-5</v>
      </c>
      <c r="B36" s="2">
        <v>3.8500000000000004E-6</v>
      </c>
      <c r="C36" s="2">
        <v>1.98E-5</v>
      </c>
      <c r="D36" s="2">
        <v>4.0799999999999999E-6</v>
      </c>
      <c r="E36">
        <v>0.46359499999999998</v>
      </c>
      <c r="F36">
        <f t="shared" si="0"/>
        <v>1.458688765372993</v>
      </c>
      <c r="G36">
        <v>11.496062</v>
      </c>
      <c r="H36">
        <v>11.496506</v>
      </c>
      <c r="I36">
        <v>24.798590000000001</v>
      </c>
      <c r="J36">
        <v>-113.783483</v>
      </c>
      <c r="K36" s="2">
        <v>1.9199999999999999E-5</v>
      </c>
      <c r="L36">
        <v>1.3450000000000001E-3</v>
      </c>
      <c r="M36">
        <f t="shared" si="1"/>
        <v>1.458688765372993</v>
      </c>
      <c r="P36" s="2">
        <v>1.6218100973589201E-2</v>
      </c>
      <c r="Q36" s="2">
        <v>1.4577938152734501E-3</v>
      </c>
      <c r="R36">
        <v>0.39466672208245202</v>
      </c>
    </row>
    <row r="37" spans="1:18" x14ac:dyDescent="0.25">
      <c r="A37" s="2">
        <v>2.0800000000000001E-5</v>
      </c>
      <c r="B37" s="2">
        <v>4.0300000000000004E-6</v>
      </c>
      <c r="C37" s="2">
        <v>2.16E-5</v>
      </c>
      <c r="D37" s="2">
        <v>4.2699999999999998E-6</v>
      </c>
      <c r="E37">
        <v>0.50721099999999997</v>
      </c>
      <c r="F37">
        <f t="shared" si="0"/>
        <v>1.7568890973217821</v>
      </c>
      <c r="G37">
        <v>12.655545999999999</v>
      </c>
      <c r="H37">
        <v>12.657923</v>
      </c>
      <c r="I37">
        <v>24.955919000000002</v>
      </c>
      <c r="J37">
        <v>51.590795999999997</v>
      </c>
      <c r="K37" s="2">
        <v>2.0800000000000001E-5</v>
      </c>
      <c r="L37">
        <v>1.408E-3</v>
      </c>
      <c r="M37">
        <f t="shared" si="1"/>
        <v>1.7568890973217821</v>
      </c>
      <c r="P37" s="2">
        <v>1.67494287602643E-2</v>
      </c>
      <c r="Q37" s="2">
        <v>1.5548756419921401E-3</v>
      </c>
      <c r="R37">
        <v>0.407596165511732</v>
      </c>
    </row>
    <row r="38" spans="1:18" x14ac:dyDescent="0.25">
      <c r="A38" s="2">
        <v>2.2399999999999999E-5</v>
      </c>
      <c r="B38" s="2">
        <v>4.2300000000000002E-6</v>
      </c>
      <c r="C38" s="2">
        <v>2.37E-5</v>
      </c>
      <c r="D38" s="2">
        <v>4.4599999999999996E-6</v>
      </c>
      <c r="E38">
        <v>0.55493999999999999</v>
      </c>
      <c r="F38">
        <f t="shared" si="0"/>
        <v>2.1106548840614576</v>
      </c>
      <c r="G38">
        <v>13.896210999999999</v>
      </c>
      <c r="H38">
        <v>13.912348</v>
      </c>
      <c r="I38">
        <v>25.069991999999999</v>
      </c>
      <c r="J38">
        <v>20.743762</v>
      </c>
      <c r="K38" s="2">
        <v>2.2399999999999999E-5</v>
      </c>
      <c r="L38">
        <v>1.475E-3</v>
      </c>
      <c r="M38">
        <f t="shared" si="1"/>
        <v>2.1106548840614576</v>
      </c>
      <c r="P38" s="2">
        <v>1.7298163592151E-2</v>
      </c>
      <c r="Q38" s="2">
        <v>1.65842252251735E-3</v>
      </c>
      <c r="R38">
        <v>0.42094915575884201</v>
      </c>
    </row>
    <row r="39" spans="1:18" x14ac:dyDescent="0.25">
      <c r="A39" s="2">
        <v>2.4000000000000001E-5</v>
      </c>
      <c r="B39" s="2">
        <v>4.4399999999999998E-6</v>
      </c>
      <c r="C39" s="2">
        <v>2.5899999999999999E-5</v>
      </c>
      <c r="D39" s="2">
        <v>4.6500000000000004E-6</v>
      </c>
      <c r="E39">
        <v>0.60716000000000003</v>
      </c>
      <c r="F39">
        <f t="shared" si="0"/>
        <v>2.52884029390846</v>
      </c>
      <c r="G39">
        <v>15.217504999999999</v>
      </c>
      <c r="H39">
        <v>15.263328</v>
      </c>
      <c r="I39">
        <v>25.138891000000001</v>
      </c>
      <c r="J39">
        <v>12.876155000000001</v>
      </c>
      <c r="K39" s="2">
        <v>2.4000000000000001E-5</v>
      </c>
      <c r="L39">
        <v>1.5510000000000001E-3</v>
      </c>
      <c r="M39">
        <f t="shared" si="1"/>
        <v>2.52884029390846</v>
      </c>
      <c r="P39" s="2">
        <v>1.7864875748520501E-2</v>
      </c>
      <c r="Q39" s="2">
        <v>1.7688649740931501E-3</v>
      </c>
      <c r="R39">
        <v>0.43473956475909398</v>
      </c>
    </row>
    <row r="40" spans="1:18" x14ac:dyDescent="0.25">
      <c r="A40" s="2">
        <v>2.5599999999999999E-5</v>
      </c>
      <c r="B40" s="2">
        <v>4.6600000000000003E-6</v>
      </c>
      <c r="C40" s="2">
        <v>2.83E-5</v>
      </c>
      <c r="D40" s="2">
        <v>4.8500000000000002E-6</v>
      </c>
      <c r="E40">
        <v>0.66428699999999996</v>
      </c>
      <c r="F40">
        <f t="shared" si="0"/>
        <v>3.0214422446064129</v>
      </c>
      <c r="G40">
        <v>16.618190999999999</v>
      </c>
      <c r="H40">
        <v>16.714368</v>
      </c>
      <c r="I40">
        <v>25.161372</v>
      </c>
      <c r="J40">
        <v>9.2813839999999992</v>
      </c>
      <c r="K40" s="2">
        <v>2.5599999999999999E-5</v>
      </c>
      <c r="L40">
        <v>1.627E-3</v>
      </c>
      <c r="M40">
        <f t="shared" si="1"/>
        <v>3.0214422446064129</v>
      </c>
      <c r="P40" s="2">
        <v>1.8450154191794702E-2</v>
      </c>
      <c r="Q40" s="2">
        <v>1.8866621805697201E-3</v>
      </c>
      <c r="R40">
        <v>0.448981718500297</v>
      </c>
    </row>
    <row r="41" spans="1:18" x14ac:dyDescent="0.25">
      <c r="A41" s="2">
        <v>2.8799999999999999E-5</v>
      </c>
      <c r="B41" s="2">
        <v>4.8999999999999997E-6</v>
      </c>
      <c r="C41" s="2">
        <v>3.1000000000000001E-5</v>
      </c>
      <c r="D41" s="2">
        <v>5.0499999999999999E-6</v>
      </c>
      <c r="E41">
        <v>0.72679099999999996</v>
      </c>
      <c r="F41">
        <f t="shared" si="0"/>
        <v>3.5996241579456432</v>
      </c>
      <c r="G41">
        <v>18.095593000000001</v>
      </c>
      <c r="H41">
        <v>18.268189</v>
      </c>
      <c r="I41">
        <v>25.135408000000002</v>
      </c>
      <c r="J41">
        <v>7.2230949999999998</v>
      </c>
      <c r="K41" s="2">
        <v>2.8799999999999999E-5</v>
      </c>
      <c r="L41">
        <v>1.7110000000000001E-3</v>
      </c>
      <c r="M41">
        <f t="shared" si="1"/>
        <v>3.5996241579456432</v>
      </c>
      <c r="N41">
        <f>M41-F41</f>
        <v>0</v>
      </c>
      <c r="P41" s="2">
        <v>1.90546071796324E-2</v>
      </c>
      <c r="Q41" s="2">
        <v>2.0123039009131401E-3</v>
      </c>
      <c r="R41">
        <v>0.463690411856366</v>
      </c>
    </row>
    <row r="42" spans="1:18" x14ac:dyDescent="0.25">
      <c r="A42" s="2">
        <v>3.1999999999999999E-5</v>
      </c>
      <c r="B42" s="2">
        <v>5.1200000000000001E-6</v>
      </c>
      <c r="C42" s="2">
        <v>3.3899999999999997E-5</v>
      </c>
      <c r="D42" s="2">
        <v>5.2499999999999997E-6</v>
      </c>
      <c r="E42">
        <v>0.79516799999999999</v>
      </c>
      <c r="F42">
        <f t="shared" si="0"/>
        <v>4.2757886657566075</v>
      </c>
      <c r="G42">
        <v>19.646380000000001</v>
      </c>
      <c r="H42">
        <v>19.927510999999999</v>
      </c>
      <c r="I42">
        <v>25.060749000000001</v>
      </c>
      <c r="J42">
        <v>5.8901180000000002</v>
      </c>
      <c r="K42" s="2">
        <v>3.1999999999999999E-5</v>
      </c>
      <c r="L42">
        <v>1.7880000000000001E-3</v>
      </c>
      <c r="M42">
        <f t="shared" si="1"/>
        <v>4.2757886657566075</v>
      </c>
      <c r="N42">
        <f t="shared" ref="N42:N57" si="2">M42-F42</f>
        <v>0</v>
      </c>
      <c r="P42" s="2">
        <v>1.9678862897068401E-2</v>
      </c>
      <c r="Q42" s="2">
        <v>2.1463125047354301E-3</v>
      </c>
      <c r="R42">
        <v>0.47888092390265402</v>
      </c>
    </row>
    <row r="43" spans="1:18" x14ac:dyDescent="0.25">
      <c r="A43" s="2">
        <v>3.5200000000000002E-5</v>
      </c>
      <c r="B43" s="2">
        <v>5.3600000000000004E-6</v>
      </c>
      <c r="C43" s="2">
        <v>3.7100000000000001E-5</v>
      </c>
      <c r="D43" s="2">
        <v>5.4600000000000002E-6</v>
      </c>
      <c r="E43">
        <v>0.86998399999999998</v>
      </c>
      <c r="F43">
        <f t="shared" si="0"/>
        <v>5.0636864735068414</v>
      </c>
      <c r="G43">
        <v>21.265751999999999</v>
      </c>
      <c r="H43">
        <v>21.694227999999999</v>
      </c>
      <c r="I43">
        <v>24.936343999999998</v>
      </c>
      <c r="J43">
        <v>4.9566229999999996</v>
      </c>
      <c r="K43" s="2">
        <v>3.5200000000000002E-5</v>
      </c>
      <c r="L43">
        <v>1.8699999999999999E-3</v>
      </c>
      <c r="M43">
        <f t="shared" si="1"/>
        <v>5.0636864735068414</v>
      </c>
      <c r="N43">
        <f t="shared" si="2"/>
        <v>0</v>
      </c>
      <c r="P43" s="2">
        <v>2.0323570109362199E-2</v>
      </c>
      <c r="Q43" s="2">
        <v>2.2892451432928798E-3</v>
      </c>
      <c r="R43">
        <v>0.49456903372837302</v>
      </c>
    </row>
    <row r="44" spans="1:18" x14ac:dyDescent="0.25">
      <c r="A44" s="2">
        <v>3.8399999999999998E-5</v>
      </c>
      <c r="B44" s="2">
        <v>5.5600000000000001E-6</v>
      </c>
      <c r="C44" s="2">
        <v>4.0599999999999998E-5</v>
      </c>
      <c r="D44" s="2">
        <v>5.6799999999999998E-6</v>
      </c>
      <c r="E44">
        <v>0.95184299999999999</v>
      </c>
      <c r="F44">
        <f t="shared" si="0"/>
        <v>5.978332905493521</v>
      </c>
      <c r="G44">
        <v>22.947742999999999</v>
      </c>
      <c r="H44">
        <v>23.569649999999999</v>
      </c>
      <c r="I44">
        <v>24.762118999999998</v>
      </c>
      <c r="J44">
        <v>4.2664809999999997</v>
      </c>
      <c r="K44" s="2">
        <v>3.8399999999999998E-5</v>
      </c>
      <c r="L44">
        <v>1.9400000000000001E-3</v>
      </c>
      <c r="M44">
        <f t="shared" si="1"/>
        <v>5.978332905493521</v>
      </c>
      <c r="N44">
        <f t="shared" si="2"/>
        <v>0</v>
      </c>
      <c r="P44" s="2">
        <v>2.0989398836235199E-2</v>
      </c>
      <c r="Q44" s="2">
        <v>2.44169606496197E-3</v>
      </c>
      <c r="R44">
        <v>0.51077103676189195</v>
      </c>
    </row>
    <row r="45" spans="1:18" x14ac:dyDescent="0.25">
      <c r="A45" s="2">
        <v>4.1600000000000002E-5</v>
      </c>
      <c r="B45" s="2">
        <v>5.7599999999999999E-6</v>
      </c>
      <c r="C45" s="2">
        <v>4.4400000000000002E-5</v>
      </c>
      <c r="D45" s="2">
        <v>5.8900000000000004E-6</v>
      </c>
      <c r="E45">
        <v>1.0414049999999999</v>
      </c>
      <c r="F45">
        <f t="shared" si="0"/>
        <v>7.0361433278395458</v>
      </c>
      <c r="G45">
        <v>24.685403000000001</v>
      </c>
      <c r="H45">
        <v>25.554655</v>
      </c>
      <c r="I45">
        <v>24.538625</v>
      </c>
      <c r="J45">
        <v>3.7354440000000002</v>
      </c>
      <c r="K45" s="2">
        <v>4.1600000000000002E-5</v>
      </c>
      <c r="L45">
        <v>2.0119999999999999E-3</v>
      </c>
      <c r="M45">
        <f t="shared" si="1"/>
        <v>7.0361433278395458</v>
      </c>
      <c r="N45">
        <f t="shared" si="2"/>
        <v>0</v>
      </c>
      <c r="P45" s="2">
        <v>2.1677041048196899E-2</v>
      </c>
      <c r="Q45" s="2">
        <v>2.6042990848004102E-3</v>
      </c>
      <c r="R45">
        <v>0.52750376162521295</v>
      </c>
    </row>
    <row r="46" spans="1:18" x14ac:dyDescent="0.25">
      <c r="A46" s="2">
        <v>4.4799999999999998E-5</v>
      </c>
      <c r="B46" s="2">
        <v>5.9499999999999998E-6</v>
      </c>
      <c r="C46" s="2">
        <v>4.8600000000000002E-5</v>
      </c>
      <c r="D46" s="2">
        <v>6.1099999999999999E-6</v>
      </c>
      <c r="E46">
        <v>1.139405</v>
      </c>
      <c r="F46">
        <f t="shared" si="0"/>
        <v>8.254835095178958</v>
      </c>
      <c r="G46">
        <v>26.470094</v>
      </c>
      <c r="H46">
        <v>27.648855000000001</v>
      </c>
      <c r="I46">
        <v>24.266038999999999</v>
      </c>
      <c r="J46">
        <v>3.3141180000000001</v>
      </c>
      <c r="K46" s="2">
        <v>4.4799999999999998E-5</v>
      </c>
      <c r="L46">
        <v>2.078E-3</v>
      </c>
      <c r="M46">
        <f t="shared" si="1"/>
        <v>8.254835095178958</v>
      </c>
      <c r="N46">
        <f t="shared" si="2"/>
        <v>0</v>
      </c>
      <c r="P46" s="2">
        <v>2.2387211385683298E-2</v>
      </c>
      <c r="Q46" s="2">
        <v>2.7777302184387098E-3</v>
      </c>
      <c r="R46">
        <v>0.54478458753437597</v>
      </c>
    </row>
    <row r="47" spans="1:18" x14ac:dyDescent="0.25">
      <c r="A47" s="2">
        <v>4.8000000000000001E-5</v>
      </c>
      <c r="B47" s="2">
        <v>6.1700000000000002E-6</v>
      </c>
      <c r="C47" s="2">
        <v>5.3199999999999999E-5</v>
      </c>
      <c r="D47" s="2">
        <v>6.3400000000000003E-6</v>
      </c>
      <c r="E47">
        <v>1.2466140000000001</v>
      </c>
      <c r="F47">
        <f t="shared" si="0"/>
        <v>9.6533982832119971</v>
      </c>
      <c r="G47">
        <v>28.292636999999999</v>
      </c>
      <c r="H47">
        <v>29.851676000000001</v>
      </c>
      <c r="I47">
        <v>23.946211000000002</v>
      </c>
      <c r="J47">
        <v>2.9716070000000001</v>
      </c>
      <c r="K47" s="2">
        <v>4.8000000000000001E-5</v>
      </c>
      <c r="L47">
        <v>2.1540000000000001E-3</v>
      </c>
      <c r="M47">
        <f t="shared" si="1"/>
        <v>9.6533982832119971</v>
      </c>
      <c r="N47">
        <f t="shared" si="2"/>
        <v>0</v>
      </c>
      <c r="P47" s="2">
        <v>2.31206479017559E-2</v>
      </c>
      <c r="Q47" s="2">
        <v>2.9627104912277901E-3</v>
      </c>
      <c r="R47">
        <v>0.56263146226304495</v>
      </c>
    </row>
    <row r="48" spans="1:18" x14ac:dyDescent="0.25">
      <c r="A48" s="2">
        <v>5.1199999999999998E-5</v>
      </c>
      <c r="B48" s="2">
        <v>6.3899999999999998E-6</v>
      </c>
      <c r="C48" s="2">
        <v>5.8199999999999998E-5</v>
      </c>
      <c r="D48" s="2">
        <v>6.5599999999999999E-6</v>
      </c>
      <c r="E48">
        <v>1.3639030000000001</v>
      </c>
      <c r="F48">
        <f t="shared" si="0"/>
        <v>11.252346166078173</v>
      </c>
      <c r="G48">
        <v>30.142883999999999</v>
      </c>
      <c r="H48">
        <v>32.161867999999998</v>
      </c>
      <c r="I48">
        <v>23.580757999999999</v>
      </c>
      <c r="J48">
        <v>2.6875580000000001</v>
      </c>
      <c r="K48" s="2">
        <v>5.1199999999999998E-5</v>
      </c>
      <c r="L48">
        <v>2.2290000000000001E-3</v>
      </c>
      <c r="M48">
        <f t="shared" si="1"/>
        <v>11.252346166078173</v>
      </c>
      <c r="N48">
        <f t="shared" si="2"/>
        <v>0</v>
      </c>
      <c r="P48" s="2">
        <v>2.3878112829131701E-2</v>
      </c>
      <c r="Q48" s="2">
        <v>3.1600089342932801E-3</v>
      </c>
      <c r="R48">
        <v>0.58106292068703203</v>
      </c>
    </row>
    <row r="49" spans="1:18" x14ac:dyDescent="0.25">
      <c r="A49" s="2">
        <v>5.7599999999999997E-5</v>
      </c>
      <c r="B49" s="2">
        <v>6.6599999999999998E-6</v>
      </c>
      <c r="C49" s="2">
        <v>6.3600000000000001E-5</v>
      </c>
      <c r="D49" s="2">
        <v>6.7900000000000002E-6</v>
      </c>
      <c r="E49">
        <v>1.492232</v>
      </c>
      <c r="F49">
        <v>13.075498</v>
      </c>
      <c r="G49">
        <v>32.009630000000001</v>
      </c>
      <c r="H49">
        <v>34.577233</v>
      </c>
      <c r="I49">
        <v>23.171491</v>
      </c>
      <c r="J49">
        <v>2.4480620000000002</v>
      </c>
      <c r="K49" s="2">
        <v>5.7599999999999997E-5</v>
      </c>
      <c r="L49">
        <v>2.3259999999999999E-3</v>
      </c>
      <c r="M49">
        <f t="shared" si="1"/>
        <v>13.073497870941592</v>
      </c>
      <c r="N49">
        <f t="shared" si="2"/>
        <v>-2.0001290584072962E-3</v>
      </c>
      <c r="P49" s="2">
        <v>2.4660393372343301E-2</v>
      </c>
      <c r="Q49" s="2">
        <v>3.3704457799200102E-3</v>
      </c>
      <c r="R49">
        <v>0.60009810392801299</v>
      </c>
    </row>
    <row r="50" spans="1:18" x14ac:dyDescent="0.25">
      <c r="A50" s="2">
        <v>6.3999999999999997E-5</v>
      </c>
      <c r="B50" s="2">
        <v>6.9700000000000002E-6</v>
      </c>
      <c r="C50" s="2">
        <v>6.9599999999999998E-5</v>
      </c>
      <c r="D50" s="2">
        <v>7.0199999999999997E-6</v>
      </c>
      <c r="E50">
        <v>1.6326369999999999</v>
      </c>
      <c r="F50">
        <v>15.103370999999999</v>
      </c>
      <c r="G50">
        <v>33.881186</v>
      </c>
      <c r="H50">
        <v>37.095101999999997</v>
      </c>
      <c r="I50">
        <v>22.720973999999998</v>
      </c>
      <c r="J50">
        <v>2.2432859999999999</v>
      </c>
      <c r="K50" s="2">
        <v>6.3999999999999997E-5</v>
      </c>
      <c r="L50">
        <v>2.431E-3</v>
      </c>
      <c r="M50">
        <f t="shared" si="1"/>
        <v>15.139901032329822</v>
      </c>
      <c r="N50">
        <f t="shared" si="2"/>
        <v>3.6530032329823214E-2</v>
      </c>
      <c r="P50" s="2">
        <v>2.54683025258504E-2</v>
      </c>
      <c r="Q50" s="2">
        <v>3.5948958695146498E-3</v>
      </c>
      <c r="R50">
        <v>0.61975677911523297</v>
      </c>
    </row>
    <row r="51" spans="1:18" x14ac:dyDescent="0.25">
      <c r="A51" s="2">
        <v>7.0400000000000004E-5</v>
      </c>
      <c r="B51" s="2">
        <v>7.2300000000000002E-6</v>
      </c>
      <c r="C51" s="2">
        <v>7.6199999999999995E-5</v>
      </c>
      <c r="D51" s="2">
        <v>7.2599999999999999E-6</v>
      </c>
      <c r="E51">
        <v>1.786273</v>
      </c>
      <c r="F51">
        <v>17.300326999999999</v>
      </c>
      <c r="G51">
        <v>35.744399000000001</v>
      </c>
      <c r="H51">
        <v>39.710997999999996</v>
      </c>
      <c r="I51">
        <v>22.231199</v>
      </c>
      <c r="J51">
        <v>2.0661109999999998</v>
      </c>
      <c r="K51" s="2">
        <v>7.0400000000000004E-5</v>
      </c>
      <c r="L51">
        <v>2.5240000000000002E-3</v>
      </c>
      <c r="M51">
        <f t="shared" si="1"/>
        <v>17.475541048319521</v>
      </c>
      <c r="N51">
        <f t="shared" si="2"/>
        <v>0.17521404831952125</v>
      </c>
      <c r="P51" s="2">
        <v>2.6302679918953801E-2</v>
      </c>
      <c r="Q51" s="2">
        <v>3.83429228827251E-3</v>
      </c>
      <c r="R51">
        <v>0.64005935978450401</v>
      </c>
    </row>
    <row r="52" spans="1:18" x14ac:dyDescent="0.25">
      <c r="A52" s="2">
        <v>7.6799999999999997E-5</v>
      </c>
      <c r="B52" s="2">
        <v>7.4599999999999997E-6</v>
      </c>
      <c r="C52" s="2">
        <v>8.3300000000000005E-5</v>
      </c>
      <c r="D52" s="2">
        <v>7.4900000000000003E-6</v>
      </c>
      <c r="E52">
        <v>1.9543330000000001</v>
      </c>
      <c r="F52">
        <v>19.666398000000001</v>
      </c>
      <c r="G52">
        <v>37.586925999999998</v>
      </c>
      <c r="H52">
        <v>42.421035000000003</v>
      </c>
      <c r="I52">
        <v>21.706147999999999</v>
      </c>
      <c r="J52">
        <v>1.9112260000000001</v>
      </c>
      <c r="K52" s="2">
        <v>7.6799999999999997E-5</v>
      </c>
      <c r="L52">
        <v>2.6050000000000001E-3</v>
      </c>
      <c r="M52">
        <f t="shared" si="1"/>
        <v>20.105282128042987</v>
      </c>
      <c r="N52">
        <f t="shared" si="2"/>
        <v>0.43888412804298582</v>
      </c>
      <c r="P52" s="2">
        <v>2.7164392688390802E-2</v>
      </c>
      <c r="Q52" s="2">
        <v>4.0896302416115202E-3</v>
      </c>
      <c r="R52">
        <v>0.66102692693434195</v>
      </c>
    </row>
    <row r="53" spans="1:18" x14ac:dyDescent="0.25">
      <c r="A53" s="2">
        <v>8.3200000000000003E-5</v>
      </c>
      <c r="B53" s="2">
        <v>7.6699999999999994E-6</v>
      </c>
      <c r="C53" s="2">
        <v>9.1199999999999994E-5</v>
      </c>
      <c r="D53" s="2">
        <v>7.7300000000000005E-6</v>
      </c>
      <c r="E53">
        <v>2.1382110000000001</v>
      </c>
      <c r="F53">
        <v>22.200026999999999</v>
      </c>
      <c r="G53">
        <v>39.395639000000003</v>
      </c>
      <c r="H53">
        <v>45.220101999999997</v>
      </c>
      <c r="I53">
        <v>21.148569999999999</v>
      </c>
      <c r="J53">
        <v>1.7745759999999999</v>
      </c>
      <c r="K53" s="2">
        <v>8.3200000000000003E-5</v>
      </c>
      <c r="L53">
        <v>2.6779999999999998E-3</v>
      </c>
      <c r="M53">
        <f t="shared" si="1"/>
        <v>23.055444836742598</v>
      </c>
      <c r="N53">
        <f t="shared" si="2"/>
        <v>0.85541783674259975</v>
      </c>
      <c r="P53" s="2">
        <v>2.8054336379517101E-2</v>
      </c>
      <c r="Q53" s="2">
        <v>4.3619711894345601E-3</v>
      </c>
      <c r="R53">
        <v>0.68268125075965402</v>
      </c>
    </row>
    <row r="54" spans="1:18" x14ac:dyDescent="0.25">
      <c r="A54" s="2">
        <v>8.9599999999999996E-5</v>
      </c>
      <c r="B54" s="2">
        <v>7.8399999999999995E-6</v>
      </c>
      <c r="C54" s="2">
        <v>9.9699999999999998E-5</v>
      </c>
      <c r="D54" s="2">
        <v>7.9699999999999999E-6</v>
      </c>
      <c r="E54">
        <v>2.3393989999999998</v>
      </c>
      <c r="F54">
        <v>24.897815999999999</v>
      </c>
      <c r="G54">
        <v>41.157341000000002</v>
      </c>
      <c r="H54">
        <v>48.102266</v>
      </c>
      <c r="I54">
        <v>20.561803999999999</v>
      </c>
      <c r="J54">
        <v>1.6530499999999999</v>
      </c>
      <c r="K54" s="2">
        <v>8.9599999999999996E-5</v>
      </c>
      <c r="L54">
        <v>2.7369999999999998E-3</v>
      </c>
      <c r="M54">
        <f t="shared" si="1"/>
        <v>26.352778178874747</v>
      </c>
      <c r="N54">
        <f t="shared" si="2"/>
        <v>1.454962178874748</v>
      </c>
      <c r="P54" s="2">
        <v>2.89734358770132E-2</v>
      </c>
      <c r="Q54" s="2">
        <v>4.6524472553453504E-3</v>
      </c>
      <c r="R54">
        <v>0.70504481308391698</v>
      </c>
    </row>
    <row r="55" spans="1:18" x14ac:dyDescent="0.25">
      <c r="A55" s="2">
        <v>9.6000000000000002E-5</v>
      </c>
      <c r="B55" s="2">
        <v>8.0399999999999993E-6</v>
      </c>
      <c r="C55">
        <v>1.0900000000000001E-4</v>
      </c>
      <c r="D55" s="2">
        <v>8.2099999999999993E-6</v>
      </c>
      <c r="E55">
        <v>2.5595180000000002</v>
      </c>
      <c r="F55">
        <v>27.755053</v>
      </c>
      <c r="G55">
        <v>42.859372</v>
      </c>
      <c r="H55">
        <v>51.061422</v>
      </c>
      <c r="I55">
        <v>19.949622000000002</v>
      </c>
      <c r="J55">
        <v>1.5442009999999999</v>
      </c>
      <c r="K55" s="2">
        <v>9.6000000000000002E-5</v>
      </c>
      <c r="L55">
        <v>2.807E-3</v>
      </c>
      <c r="M55">
        <f t="shared" si="1"/>
        <v>30.0247077439079</v>
      </c>
      <c r="N55">
        <f t="shared" si="2"/>
        <v>2.2696547439078998</v>
      </c>
      <c r="P55" s="2">
        <v>2.9922646366081801E-2</v>
      </c>
      <c r="Q55" s="2">
        <v>4.9622659290776598E-3</v>
      </c>
      <c r="R55">
        <v>0.72814083051135903</v>
      </c>
    </row>
    <row r="56" spans="1:18" x14ac:dyDescent="0.25">
      <c r="A56">
        <v>1.02E-4</v>
      </c>
      <c r="B56" s="2">
        <v>8.2700000000000004E-6</v>
      </c>
      <c r="C56">
        <v>1.1900000000000001E-4</v>
      </c>
      <c r="D56" s="2">
        <v>8.4600000000000003E-6</v>
      </c>
      <c r="E56">
        <v>2.8003800000000001</v>
      </c>
      <c r="F56">
        <v>30.764745999999999</v>
      </c>
      <c r="G56">
        <v>44.488653999999997</v>
      </c>
      <c r="H56">
        <v>54.089832000000001</v>
      </c>
      <c r="I56">
        <v>19.315175</v>
      </c>
      <c r="J56">
        <v>1.4460919999999999</v>
      </c>
      <c r="K56">
        <v>1.02E-4</v>
      </c>
      <c r="L56">
        <v>2.885E-3</v>
      </c>
      <c r="M56">
        <f t="shared" si="1"/>
        <v>34.098951966387922</v>
      </c>
      <c r="N56">
        <f t="shared" si="2"/>
        <v>3.3342059663879233</v>
      </c>
      <c r="P56" s="2">
        <v>3.0902954325135901E-2</v>
      </c>
      <c r="Q56" s="2">
        <v>5.2927150816063102E-3</v>
      </c>
      <c r="R56">
        <v>0.75199327832122498</v>
      </c>
    </row>
    <row r="57" spans="1:18" x14ac:dyDescent="0.25">
      <c r="A57">
        <v>1.15E-4</v>
      </c>
      <c r="B57" s="2">
        <v>8.4999999999999999E-6</v>
      </c>
      <c r="C57">
        <v>1.3100000000000001E-4</v>
      </c>
      <c r="D57" s="2">
        <v>8.6999999999999997E-6</v>
      </c>
      <c r="E57">
        <v>3.0638730000000001</v>
      </c>
      <c r="F57">
        <v>33.919083000000001</v>
      </c>
      <c r="G57">
        <v>46.033740999999999</v>
      </c>
      <c r="H57">
        <v>57.180498999999998</v>
      </c>
      <c r="I57">
        <v>18.662818999999999</v>
      </c>
      <c r="J57">
        <v>1.3571629999999999</v>
      </c>
      <c r="K57">
        <v>1.15E-4</v>
      </c>
      <c r="L57">
        <v>2.9680000000000002E-3</v>
      </c>
      <c r="M57">
        <f t="shared" si="1"/>
        <v>38.603068441215015</v>
      </c>
      <c r="N57">
        <f t="shared" si="2"/>
        <v>4.6839854412150146</v>
      </c>
      <c r="P57" s="2">
        <v>3.1915378551007602E-2</v>
      </c>
      <c r="Q57" s="2">
        <v>5.6451683136971697E-3</v>
      </c>
      <c r="R57">
        <v>0.77662691512675797</v>
      </c>
    </row>
    <row r="58" spans="1:18" x14ac:dyDescent="0.25">
      <c r="A58">
        <v>1.2799999999999999E-4</v>
      </c>
      <c r="B58" s="2">
        <v>8.7800000000000006E-6</v>
      </c>
      <c r="C58">
        <v>1.4300000000000001E-4</v>
      </c>
      <c r="D58" s="2">
        <v>8.9500000000000007E-6</v>
      </c>
      <c r="E58">
        <v>3.3521730000000001</v>
      </c>
      <c r="F58">
        <v>37.208064999999998</v>
      </c>
      <c r="G58">
        <v>47.482909999999997</v>
      </c>
      <c r="H58">
        <v>60.324679000000003</v>
      </c>
      <c r="I58">
        <v>17.995692999999999</v>
      </c>
      <c r="J58">
        <v>1.276146</v>
      </c>
      <c r="K58">
        <v>1.2799999999999999E-4</v>
      </c>
      <c r="L58">
        <v>3.065E-3</v>
      </c>
      <c r="M58">
        <f t="shared" si="1"/>
        <v>43.565083229920788</v>
      </c>
      <c r="P58" s="2">
        <v>3.2960971217745702E-2</v>
      </c>
      <c r="Q58" s="2">
        <v>6.0210906600265002E-3</v>
      </c>
      <c r="R58">
        <v>0.80206730832214002</v>
      </c>
    </row>
    <row r="59" spans="1:18" x14ac:dyDescent="0.25">
      <c r="A59">
        <v>1.4100000000000001E-4</v>
      </c>
      <c r="B59" s="2">
        <v>9.0599999999999997E-6</v>
      </c>
      <c r="C59">
        <v>1.56E-4</v>
      </c>
      <c r="D59" s="2">
        <v>9.1900000000000001E-6</v>
      </c>
      <c r="E59">
        <v>3.6675309999999999</v>
      </c>
      <c r="F59">
        <v>40.621966</v>
      </c>
      <c r="G59">
        <v>48.827027000000001</v>
      </c>
      <c r="H59">
        <v>63.515531000000003</v>
      </c>
      <c r="I59">
        <v>17.318337</v>
      </c>
      <c r="J59">
        <v>1.201986</v>
      </c>
      <c r="K59">
        <v>1.4100000000000001E-4</v>
      </c>
      <c r="L59">
        <v>3.1640000000000001E-3</v>
      </c>
      <c r="M59">
        <f t="shared" si="1"/>
        <v>49.012727643384238</v>
      </c>
      <c r="P59" s="2">
        <v>3.4040818970100001E-2</v>
      </c>
      <c r="Q59" s="2">
        <v>6.4220446724632301E-3</v>
      </c>
      <c r="R59">
        <v>0.82834086034116206</v>
      </c>
    </row>
    <row r="60" spans="1:18" x14ac:dyDescent="0.25">
      <c r="A60">
        <v>1.54E-4</v>
      </c>
      <c r="B60" s="2">
        <v>9.2900000000000008E-6</v>
      </c>
      <c r="C60">
        <v>1.7100000000000001E-4</v>
      </c>
      <c r="D60" s="2">
        <v>9.4399999999999994E-6</v>
      </c>
      <c r="E60">
        <v>4.0126460000000002</v>
      </c>
      <c r="F60">
        <v>44.148606000000001</v>
      </c>
      <c r="G60">
        <v>50.056255999999998</v>
      </c>
      <c r="H60">
        <v>66.743750000000006</v>
      </c>
      <c r="I60">
        <v>16.633348999999999</v>
      </c>
      <c r="J60">
        <v>1.133813</v>
      </c>
      <c r="K60">
        <v>1.54E-4</v>
      </c>
      <c r="L60">
        <v>3.2429999999999998E-3</v>
      </c>
      <c r="M60">
        <f t="shared" si="1"/>
        <v>54.974844292641009</v>
      </c>
      <c r="P60" s="2">
        <v>3.51560440528298E-2</v>
      </c>
      <c r="Q60" s="2">
        <v>6.8496969076675702E-3</v>
      </c>
      <c r="R60">
        <v>0.855474835752003</v>
      </c>
    </row>
    <row r="61" spans="1:18" x14ac:dyDescent="0.25">
      <c r="A61">
        <v>1.66E-4</v>
      </c>
      <c r="B61" s="2">
        <v>9.5000000000000005E-6</v>
      </c>
      <c r="C61">
        <v>1.8699999999999999E-4</v>
      </c>
      <c r="D61" s="2">
        <v>9.6900000000000004E-6</v>
      </c>
      <c r="E61">
        <v>4.3902340000000004</v>
      </c>
      <c r="F61">
        <v>47.774638000000003</v>
      </c>
      <c r="G61">
        <v>51.162722000000002</v>
      </c>
      <c r="H61">
        <v>70.000287</v>
      </c>
      <c r="I61">
        <v>15.944544</v>
      </c>
      <c r="J61">
        <v>1.070918</v>
      </c>
      <c r="K61">
        <v>1.66E-4</v>
      </c>
      <c r="L61">
        <v>3.3149999999999998E-3</v>
      </c>
      <c r="M61">
        <f t="shared" si="1"/>
        <v>61.477487237506679</v>
      </c>
      <c r="P61" s="2">
        <v>3.6307805477010097E-2</v>
      </c>
      <c r="Q61" s="2">
        <v>7.3058248458207501E-3</v>
      </c>
      <c r="R61">
        <v>0.88349738921305598</v>
      </c>
    </row>
    <row r="62" spans="1:18" x14ac:dyDescent="0.25">
      <c r="A62">
        <v>1.7899999999999999E-4</v>
      </c>
      <c r="B62" s="2">
        <v>9.6600000000000007E-6</v>
      </c>
      <c r="C62">
        <v>2.05E-4</v>
      </c>
      <c r="D62" s="2">
        <v>9.9299999999999998E-6</v>
      </c>
      <c r="E62">
        <v>4.8033010000000003</v>
      </c>
      <c r="F62">
        <v>51.486611000000003</v>
      </c>
      <c r="G62">
        <v>52.140203</v>
      </c>
      <c r="H62">
        <v>73.276679999999999</v>
      </c>
      <c r="I62">
        <v>15.255483</v>
      </c>
      <c r="J62">
        <v>1.012694</v>
      </c>
      <c r="K62">
        <v>1.7899999999999999E-4</v>
      </c>
      <c r="L62">
        <v>3.3730000000000001E-3</v>
      </c>
      <c r="M62">
        <f t="shared" si="1"/>
        <v>68.546820916805203</v>
      </c>
      <c r="P62" s="2">
        <v>3.7497300224548301E-2</v>
      </c>
      <c r="Q62" s="2">
        <v>7.7923242690713396E-3</v>
      </c>
      <c r="R62">
        <v>0.91243759431532101</v>
      </c>
    </row>
    <row r="63" spans="1:18" x14ac:dyDescent="0.25">
      <c r="A63">
        <v>1.92E-4</v>
      </c>
      <c r="B63" s="2">
        <v>9.8300000000000008E-6</v>
      </c>
      <c r="C63">
        <v>2.24E-4</v>
      </c>
      <c r="D63" s="2">
        <v>1.0200000000000001E-5</v>
      </c>
      <c r="E63">
        <v>5.2552180000000002</v>
      </c>
      <c r="F63">
        <v>55.271051</v>
      </c>
      <c r="G63">
        <v>52.983922999999997</v>
      </c>
      <c r="H63">
        <v>76.564909</v>
      </c>
      <c r="I63">
        <v>14.569311000000001</v>
      </c>
      <c r="J63">
        <v>0.95862000000000003</v>
      </c>
      <c r="K63">
        <v>1.92E-4</v>
      </c>
      <c r="L63">
        <v>3.4320000000000002E-3</v>
      </c>
      <c r="M63">
        <f t="shared" si="1"/>
        <v>76.209593425940568</v>
      </c>
      <c r="P63" s="2">
        <v>3.8725764492161703E-2</v>
      </c>
      <c r="Q63" s="2">
        <v>8.3112171301696399E-3</v>
      </c>
      <c r="R63">
        <v>0.94232547333741401</v>
      </c>
    </row>
    <row r="64" spans="1:18" x14ac:dyDescent="0.25">
      <c r="A64">
        <v>2.05E-4</v>
      </c>
      <c r="B64" s="2">
        <v>1.0000000000000001E-5</v>
      </c>
      <c r="C64">
        <v>2.4499999999999999E-4</v>
      </c>
      <c r="D64" s="2">
        <v>1.04E-5</v>
      </c>
      <c r="E64">
        <v>5.7497480000000003</v>
      </c>
      <c r="F64">
        <v>59.112673000000001</v>
      </c>
      <c r="G64">
        <v>53.689680000000003</v>
      </c>
      <c r="H64">
        <v>79.855430999999996</v>
      </c>
      <c r="I64">
        <v>13.88851</v>
      </c>
      <c r="J64">
        <v>0.90825999999999996</v>
      </c>
      <c r="K64">
        <v>2.05E-4</v>
      </c>
      <c r="L64">
        <v>3.506E-3</v>
      </c>
      <c r="M64">
        <f t="shared" si="1"/>
        <v>84.491773035915188</v>
      </c>
      <c r="P64" s="2">
        <v>3.9994474976109702E-2</v>
      </c>
      <c r="Q64" s="2">
        <v>8.8646599437717504E-3</v>
      </c>
      <c r="R64">
        <v>0.97319202793984505</v>
      </c>
    </row>
    <row r="65" spans="1:18" x14ac:dyDescent="0.25">
      <c r="A65">
        <v>2.3000000000000001E-4</v>
      </c>
      <c r="B65" s="2">
        <v>1.03E-5</v>
      </c>
      <c r="C65">
        <v>2.6800000000000001E-4</v>
      </c>
      <c r="D65" s="2">
        <v>1.0699999999999999E-5</v>
      </c>
      <c r="E65">
        <v>6.2907539999999997</v>
      </c>
      <c r="F65">
        <v>62.996600999999998</v>
      </c>
      <c r="G65">
        <v>54.255682999999998</v>
      </c>
      <c r="H65">
        <v>83.139947000000006</v>
      </c>
      <c r="I65">
        <v>13.216213</v>
      </c>
      <c r="J65">
        <v>0.86124800000000001</v>
      </c>
      <c r="K65">
        <v>2.3000000000000001E-4</v>
      </c>
      <c r="L65">
        <v>3.591E-3</v>
      </c>
      <c r="M65">
        <f t="shared" si="1"/>
        <v>93.416315683808563</v>
      </c>
      <c r="P65" s="2">
        <v>4.1304750199016103E-2</v>
      </c>
      <c r="Q65" s="2">
        <v>9.4549527350348793E-3</v>
      </c>
      <c r="R65">
        <v>1.0050692708257101</v>
      </c>
    </row>
    <row r="66" spans="1:18" x14ac:dyDescent="0.25">
      <c r="A66">
        <v>2.5599999999999999E-4</v>
      </c>
      <c r="B66" s="2">
        <v>1.0499999999999999E-5</v>
      </c>
      <c r="C66">
        <v>2.9300000000000002E-4</v>
      </c>
      <c r="D66" s="2">
        <v>1.0900000000000001E-5</v>
      </c>
      <c r="E66">
        <v>6.8826179999999999</v>
      </c>
      <c r="F66">
        <v>66.908835999999994</v>
      </c>
      <c r="G66">
        <v>54.681624999999997</v>
      </c>
      <c r="H66">
        <v>86.411067000000003</v>
      </c>
      <c r="I66">
        <v>12.554970000000001</v>
      </c>
      <c r="J66">
        <v>0.81725599999999998</v>
      </c>
      <c r="K66">
        <v>2.5599999999999999E-4</v>
      </c>
      <c r="L66">
        <v>3.6770000000000001E-3</v>
      </c>
      <c r="M66">
        <f t="shared" si="1"/>
        <v>103.00774397847623</v>
      </c>
      <c r="P66" s="2">
        <v>4.2657951880159202E-2</v>
      </c>
      <c r="Q66" s="2">
        <v>1.00845485824061E-2</v>
      </c>
      <c r="R66">
        <v>1.0379902583954901</v>
      </c>
    </row>
    <row r="67" spans="1:18" x14ac:dyDescent="0.25">
      <c r="A67">
        <v>2.8200000000000002E-4</v>
      </c>
      <c r="B67" s="2">
        <v>1.08E-5</v>
      </c>
      <c r="C67">
        <v>3.21E-4</v>
      </c>
      <c r="D67" s="2">
        <v>1.1199999999999999E-5</v>
      </c>
      <c r="E67">
        <v>7.5302629999999997</v>
      </c>
      <c r="F67">
        <v>70.834326000000004</v>
      </c>
      <c r="G67">
        <v>54.967906999999997</v>
      </c>
      <c r="H67">
        <v>89.660317000000006</v>
      </c>
      <c r="I67">
        <v>11.906663999999999</v>
      </c>
      <c r="J67">
        <v>0.776007</v>
      </c>
      <c r="K67">
        <v>2.8200000000000002E-4</v>
      </c>
      <c r="L67">
        <v>3.7599999999999999E-3</v>
      </c>
      <c r="M67">
        <f t="shared" si="1"/>
        <v>113.29066933897337</v>
      </c>
      <c r="P67" s="2">
        <v>4.4055486350655301E-2</v>
      </c>
      <c r="Q67" s="2">
        <v>1.07560637939349E-2</v>
      </c>
      <c r="R67">
        <v>1.0719891244241999</v>
      </c>
    </row>
    <row r="68" spans="1:18" x14ac:dyDescent="0.25">
      <c r="A68">
        <v>3.0699999999999998E-4</v>
      </c>
      <c r="B68" s="2">
        <v>1.1E-5</v>
      </c>
      <c r="C68">
        <v>3.5100000000000002E-4</v>
      </c>
      <c r="D68" s="2">
        <v>1.1399999999999999E-5</v>
      </c>
      <c r="E68">
        <v>8.2387920000000001</v>
      </c>
      <c r="F68">
        <v>74.758718999999999</v>
      </c>
      <c r="G68">
        <v>55.117002999999997</v>
      </c>
      <c r="H68">
        <v>92.880300000000005</v>
      </c>
      <c r="I68">
        <v>11.273534</v>
      </c>
      <c r="J68">
        <v>0.73726499999999995</v>
      </c>
      <c r="K68">
        <v>3.0699999999999998E-4</v>
      </c>
      <c r="L68">
        <v>3.8340000000000002E-3</v>
      </c>
      <c r="M68">
        <f t="shared" si="1"/>
        <v>124.28649214920891</v>
      </c>
      <c r="P68" s="2">
        <v>4.5498806015004799E-2</v>
      </c>
      <c r="Q68" s="2">
        <v>1.14722887590265E-2</v>
      </c>
      <c r="R68">
        <v>1.1071011147894301</v>
      </c>
    </row>
    <row r="69" spans="1:18" x14ac:dyDescent="0.25">
      <c r="A69">
        <v>3.3300000000000002E-4</v>
      </c>
      <c r="B69" s="2">
        <v>1.1199999999999999E-5</v>
      </c>
      <c r="C69">
        <v>3.8400000000000001E-4</v>
      </c>
      <c r="D69" s="2">
        <v>1.1600000000000001E-5</v>
      </c>
      <c r="E69">
        <v>9.0138979999999993</v>
      </c>
      <c r="F69">
        <v>78.669484999999995</v>
      </c>
      <c r="G69">
        <v>55.132891999999998</v>
      </c>
      <c r="H69">
        <v>96.065205000000006</v>
      </c>
      <c r="I69">
        <v>10.657454</v>
      </c>
      <c r="J69">
        <v>0.70081700000000002</v>
      </c>
      <c r="K69">
        <v>3.3300000000000002E-4</v>
      </c>
      <c r="L69">
        <v>3.8999999999999998E-3</v>
      </c>
      <c r="M69">
        <f t="shared" si="1"/>
        <v>136.01857191216646</v>
      </c>
      <c r="P69" s="2">
        <v>4.6989410860521497E-2</v>
      </c>
      <c r="Q69" s="2">
        <v>1.22361995203059E-2</v>
      </c>
      <c r="R69">
        <v>1.1433626232795999</v>
      </c>
    </row>
    <row r="70" spans="1:18" x14ac:dyDescent="0.25">
      <c r="A70">
        <v>3.5799999999999997E-4</v>
      </c>
      <c r="B70" s="2">
        <v>1.13E-5</v>
      </c>
      <c r="C70">
        <v>4.2000000000000002E-4</v>
      </c>
      <c r="D70" s="2">
        <v>1.19E-5</v>
      </c>
      <c r="E70">
        <v>9.8620959999999993</v>
      </c>
      <c r="F70">
        <v>82.553030000000007</v>
      </c>
      <c r="G70">
        <v>55.019840000000002</v>
      </c>
      <c r="H70">
        <v>99.207789000000005</v>
      </c>
      <c r="I70">
        <v>10.059504</v>
      </c>
      <c r="J70">
        <v>0.66647900000000004</v>
      </c>
      <c r="K70">
        <v>3.5799999999999997E-4</v>
      </c>
      <c r="L70">
        <v>3.9589999999999998E-3</v>
      </c>
      <c r="M70">
        <f t="shared" si="1"/>
        <v>148.51261536859596</v>
      </c>
      <c r="P70" s="2">
        <v>4.8528850016212002E-2</v>
      </c>
      <c r="Q70" s="2">
        <v>1.30509701131961E-2</v>
      </c>
      <c r="R70">
        <v>1.18081122851183</v>
      </c>
    </row>
    <row r="71" spans="1:18" x14ac:dyDescent="0.25">
      <c r="A71">
        <v>3.8400000000000001E-4</v>
      </c>
      <c r="B71" s="2">
        <v>1.15E-5</v>
      </c>
      <c r="C71">
        <v>4.6000000000000001E-4</v>
      </c>
      <c r="D71" s="2">
        <v>1.2099999999999999E-5</v>
      </c>
      <c r="E71">
        <v>10.790003</v>
      </c>
      <c r="F71">
        <v>86.397768999999997</v>
      </c>
      <c r="G71">
        <v>54.784281999999997</v>
      </c>
      <c r="H71">
        <v>102.302942</v>
      </c>
      <c r="I71">
        <v>9.4812709999999996</v>
      </c>
      <c r="J71">
        <v>0.63409400000000005</v>
      </c>
      <c r="K71">
        <v>3.8400000000000001E-4</v>
      </c>
      <c r="L71">
        <v>4.0220000000000004E-3</v>
      </c>
      <c r="M71">
        <f t="shared" si="1"/>
        <v>161.79024662425996</v>
      </c>
      <c r="P71" s="2">
        <v>5.0118723362727199E-2</v>
      </c>
      <c r="Q71" s="2">
        <v>1.39199857239342E-2</v>
      </c>
      <c r="R71">
        <v>1.2194857319893599</v>
      </c>
    </row>
    <row r="72" spans="1:18" x14ac:dyDescent="0.25">
      <c r="A72">
        <v>4.0999999999999999E-4</v>
      </c>
      <c r="B72" s="2">
        <v>1.17E-5</v>
      </c>
      <c r="C72">
        <v>5.0299999999999997E-4</v>
      </c>
      <c r="D72" s="2">
        <v>1.2300000000000001E-5</v>
      </c>
      <c r="E72">
        <v>11.805272</v>
      </c>
      <c r="F72">
        <v>90.192605</v>
      </c>
      <c r="G72">
        <v>54.433000999999997</v>
      </c>
      <c r="H72">
        <v>105.34542</v>
      </c>
      <c r="I72">
        <v>8.9235910000000001</v>
      </c>
      <c r="J72">
        <v>0.60351999999999995</v>
      </c>
      <c r="K72">
        <v>4.0999999999999999E-4</v>
      </c>
      <c r="L72">
        <v>4.0930000000000003E-3</v>
      </c>
      <c r="M72">
        <f t="shared" si="1"/>
        <v>175.87862991249415</v>
      </c>
      <c r="P72" s="2">
        <v>5.1760683195056702E-2</v>
      </c>
      <c r="Q72" s="2">
        <v>1.48468567200719E-2</v>
      </c>
      <c r="R72">
        <v>1.2594261973288801</v>
      </c>
    </row>
    <row r="73" spans="1:18" x14ac:dyDescent="0.25">
      <c r="A73">
        <v>4.6099999999999998E-4</v>
      </c>
      <c r="B73" s="2">
        <v>1.19E-5</v>
      </c>
      <c r="C73">
        <v>5.5099999999999995E-4</v>
      </c>
      <c r="D73" s="2">
        <v>1.26E-5</v>
      </c>
      <c r="E73">
        <v>12.916052000000001</v>
      </c>
      <c r="F73">
        <v>93.927846000000002</v>
      </c>
      <c r="G73">
        <v>53.973998000000002</v>
      </c>
      <c r="H73">
        <v>108.331125</v>
      </c>
      <c r="I73">
        <v>8.3873250000000006</v>
      </c>
      <c r="J73">
        <v>0.57463299999999995</v>
      </c>
      <c r="K73">
        <v>4.6099999999999998E-4</v>
      </c>
      <c r="L73">
        <v>4.1710000000000002E-3</v>
      </c>
      <c r="M73">
        <f t="shared" si="1"/>
        <v>190.80474507011076</v>
      </c>
      <c r="P73" s="2">
        <v>5.3456435939697101E-2</v>
      </c>
      <c r="Q73" s="2">
        <v>1.5835433611044902E-2</v>
      </c>
      <c r="R73">
        <v>1.3006739906881799</v>
      </c>
    </row>
    <row r="74" spans="1:18" x14ac:dyDescent="0.25">
      <c r="A74">
        <v>5.1199999999999998E-4</v>
      </c>
      <c r="B74" s="2">
        <v>1.22E-5</v>
      </c>
      <c r="C74">
        <v>6.0300000000000002E-4</v>
      </c>
      <c r="D74" s="2">
        <v>1.2799999999999999E-5</v>
      </c>
      <c r="E74">
        <v>14.131425</v>
      </c>
      <c r="F74">
        <v>97.594200000000001</v>
      </c>
      <c r="G74">
        <v>53.415719000000003</v>
      </c>
      <c r="H74">
        <v>111.25586300000001</v>
      </c>
      <c r="I74">
        <v>7.8729399999999998</v>
      </c>
      <c r="J74">
        <v>0.54732499999999995</v>
      </c>
      <c r="K74">
        <v>5.1199999999999998E-4</v>
      </c>
      <c r="L74">
        <v>4.2550000000000001E-3</v>
      </c>
      <c r="M74">
        <f t="shared" si="1"/>
        <v>206.59977009420271</v>
      </c>
      <c r="P74" s="2">
        <v>5.5207743928075703E-2</v>
      </c>
      <c r="Q74" s="2">
        <v>1.68898230001562E-2</v>
      </c>
      <c r="R74">
        <v>1.3432718224248701</v>
      </c>
    </row>
    <row r="75" spans="1:18" x14ac:dyDescent="0.25">
      <c r="A75">
        <v>5.6300000000000002E-4</v>
      </c>
      <c r="B75" s="2">
        <v>1.24E-5</v>
      </c>
      <c r="C75">
        <v>6.5899999999999997E-4</v>
      </c>
      <c r="D75" s="2">
        <v>1.2999999999999999E-5</v>
      </c>
      <c r="E75">
        <v>15.461010999999999</v>
      </c>
      <c r="F75">
        <v>101.184657</v>
      </c>
      <c r="G75">
        <v>52.767679000000001</v>
      </c>
      <c r="H75">
        <v>114.11732000000001</v>
      </c>
      <c r="I75">
        <v>7.3809740000000001</v>
      </c>
      <c r="J75">
        <v>0.52149900000000005</v>
      </c>
      <c r="K75">
        <v>5.6300000000000002E-4</v>
      </c>
      <c r="L75">
        <v>4.3340000000000002E-3</v>
      </c>
      <c r="M75">
        <f t="shared" si="1"/>
        <v>223.29586383735145</v>
      </c>
      <c r="P75" s="2">
        <v>5.7016427228074699E-2</v>
      </c>
      <c r="Q75" s="2">
        <v>1.8014404593325199E-2</v>
      </c>
      <c r="R75">
        <v>1.38726379001716</v>
      </c>
    </row>
    <row r="76" spans="1:18" x14ac:dyDescent="0.25">
      <c r="A76">
        <v>6.1399999999999996E-4</v>
      </c>
      <c r="B76" s="2">
        <v>1.26E-5</v>
      </c>
      <c r="C76">
        <v>7.2099999999999996E-4</v>
      </c>
      <c r="D76" s="2">
        <v>1.33E-5</v>
      </c>
      <c r="E76">
        <v>16.915849000000001</v>
      </c>
      <c r="F76">
        <v>104.692312</v>
      </c>
      <c r="G76">
        <v>52.039279000000001</v>
      </c>
      <c r="H76">
        <v>116.912646</v>
      </c>
      <c r="I76">
        <v>6.9114269999999998</v>
      </c>
      <c r="J76">
        <v>0.49706899999999998</v>
      </c>
      <c r="K76">
        <v>6.1399999999999996E-4</v>
      </c>
      <c r="L76">
        <v>4.4050000000000001E-3</v>
      </c>
      <c r="M76">
        <f t="shared" si="1"/>
        <v>240.93498588771683</v>
      </c>
      <c r="P76" s="2">
        <v>5.88843655355588E-2</v>
      </c>
      <c r="Q76" s="2">
        <v>1.9213849334211199E-2</v>
      </c>
      <c r="R76">
        <v>1.4326954222775199</v>
      </c>
    </row>
    <row r="77" spans="1:18" x14ac:dyDescent="0.25">
      <c r="A77">
        <v>6.6600000000000003E-4</v>
      </c>
      <c r="B77" s="2">
        <v>1.2799999999999999E-5</v>
      </c>
      <c r="C77">
        <v>7.8899999999999999E-4</v>
      </c>
      <c r="D77" s="2">
        <v>1.3499999999999999E-5</v>
      </c>
      <c r="E77">
        <v>18.507441</v>
      </c>
      <c r="F77">
        <v>108.112093</v>
      </c>
      <c r="G77">
        <v>51.240779000000003</v>
      </c>
      <c r="H77">
        <v>119.64047100000001</v>
      </c>
      <c r="I77">
        <v>6.4644519999999996</v>
      </c>
      <c r="J77">
        <v>0.47395999999999999</v>
      </c>
      <c r="K77">
        <v>6.6600000000000003E-4</v>
      </c>
      <c r="L77">
        <v>4.4710000000000001E-3</v>
      </c>
      <c r="M77">
        <f t="shared" si="1"/>
        <v>259.55947948517075</v>
      </c>
      <c r="P77" s="2">
        <v>6.0813500127871699E-2</v>
      </c>
      <c r="Q77" s="2">
        <v>2.04931387398542E-2</v>
      </c>
      <c r="R77">
        <v>1.47961372489013</v>
      </c>
    </row>
    <row r="78" spans="1:18" x14ac:dyDescent="0.25">
      <c r="A78">
        <v>7.1699999999999997E-4</v>
      </c>
      <c r="B78" s="2">
        <v>1.2999999999999999E-5</v>
      </c>
      <c r="C78">
        <v>8.6300000000000005E-4</v>
      </c>
      <c r="D78" s="2">
        <v>1.3699999999999999E-5</v>
      </c>
      <c r="E78">
        <v>20.248754000000002</v>
      </c>
      <c r="F78">
        <v>111.44038399999999</v>
      </c>
      <c r="G78">
        <v>50.382384000000002</v>
      </c>
      <c r="H78">
        <v>122.30022</v>
      </c>
      <c r="I78">
        <v>6.0398889999999996</v>
      </c>
      <c r="J78">
        <v>0.452102</v>
      </c>
      <c r="K78">
        <v>7.1699999999999997E-4</v>
      </c>
      <c r="L78">
        <v>4.529E-3</v>
      </c>
      <c r="M78">
        <f t="shared" si="1"/>
        <v>279.223402726708</v>
      </c>
      <c r="P78" s="2">
        <v>6.2805835881331804E-2</v>
      </c>
      <c r="Q78" s="2">
        <v>2.18575855157884E-2</v>
      </c>
      <c r="R78">
        <v>1.5280672273029401</v>
      </c>
    </row>
    <row r="79" spans="1:18" x14ac:dyDescent="0.25">
      <c r="A79">
        <v>7.6800000000000002E-4</v>
      </c>
      <c r="B79" s="2">
        <v>1.3200000000000001E-5</v>
      </c>
      <c r="C79">
        <v>9.4499999999999998E-4</v>
      </c>
      <c r="D79" s="2">
        <v>1.3900000000000001E-5</v>
      </c>
      <c r="E79">
        <v>22.154102999999999</v>
      </c>
      <c r="F79">
        <v>114.67407300000001</v>
      </c>
      <c r="G79">
        <v>49.474285000000002</v>
      </c>
      <c r="H79">
        <v>124.891344</v>
      </c>
      <c r="I79">
        <v>5.637391</v>
      </c>
      <c r="J79">
        <v>0.43143399999999998</v>
      </c>
      <c r="K79">
        <v>7.6800000000000002E-4</v>
      </c>
      <c r="L79">
        <v>4.5909999999999996E-3</v>
      </c>
      <c r="M79">
        <f t="shared" si="1"/>
        <v>299.9911856514089</v>
      </c>
      <c r="P79" s="2">
        <v>6.4863443354823802E-2</v>
      </c>
      <c r="Q79" s="2">
        <v>2.33128555347118E-2</v>
      </c>
      <c r="R79">
        <v>1.5781060310047901</v>
      </c>
    </row>
    <row r="80" spans="1:18" x14ac:dyDescent="0.25">
      <c r="A80">
        <v>8.1899999999999996E-4</v>
      </c>
      <c r="B80" s="2">
        <v>1.33E-5</v>
      </c>
      <c r="C80">
        <v>1.0330000000000001E-3</v>
      </c>
      <c r="D80" s="2">
        <v>1.4100000000000001E-5</v>
      </c>
      <c r="E80">
        <v>24.238747</v>
      </c>
      <c r="F80">
        <v>117.811201</v>
      </c>
      <c r="G80">
        <v>48.526901000000002</v>
      </c>
      <c r="H80">
        <v>127.414046</v>
      </c>
      <c r="I80">
        <v>5.2566269999999999</v>
      </c>
      <c r="J80">
        <v>0.41190399999999999</v>
      </c>
      <c r="K80">
        <v>8.1899999999999996E-4</v>
      </c>
      <c r="L80">
        <v>4.6589999999999999E-3</v>
      </c>
      <c r="M80">
        <f t="shared" si="1"/>
        <v>321.93450025024498</v>
      </c>
      <c r="P80" s="2">
        <v>6.6988460941652603E-2</v>
      </c>
      <c r="Q80" s="2">
        <v>2.4864991268235399E-2</v>
      </c>
      <c r="R80">
        <v>1.6297818592175799</v>
      </c>
    </row>
    <row r="81" spans="1:18" x14ac:dyDescent="0.25">
      <c r="A81">
        <v>9.2199999999999997E-4</v>
      </c>
      <c r="B81" s="2">
        <v>1.36E-5</v>
      </c>
      <c r="C81">
        <v>1.1310000000000001E-3</v>
      </c>
      <c r="D81" s="2">
        <v>1.43E-5</v>
      </c>
      <c r="E81">
        <v>26.519403000000001</v>
      </c>
      <c r="F81">
        <v>120.851319</v>
      </c>
      <c r="G81">
        <v>47.550516999999999</v>
      </c>
      <c r="H81">
        <v>129.86952299999999</v>
      </c>
      <c r="I81">
        <v>4.897151</v>
      </c>
      <c r="J81">
        <v>0.39346300000000001</v>
      </c>
      <c r="K81">
        <v>9.2199999999999997E-4</v>
      </c>
      <c r="L81">
        <v>4.738E-3</v>
      </c>
      <c r="M81">
        <f t="shared" si="1"/>
        <v>345.13879915473575</v>
      </c>
      <c r="P81" s="2">
        <v>6.9183097091893603E-2</v>
      </c>
      <c r="Q81" s="2">
        <v>2.6520436767023502E-2</v>
      </c>
      <c r="R81">
        <v>1.68314810803327</v>
      </c>
    </row>
    <row r="82" spans="1:18" x14ac:dyDescent="0.25">
      <c r="A82">
        <v>1.024E-3</v>
      </c>
      <c r="B82" s="2">
        <v>1.38E-5</v>
      </c>
      <c r="C82">
        <v>1.237E-3</v>
      </c>
      <c r="D82" s="2">
        <v>1.45E-5</v>
      </c>
      <c r="E82">
        <v>29.014693000000001</v>
      </c>
      <c r="F82">
        <v>123.794477</v>
      </c>
      <c r="G82">
        <v>46.555061000000002</v>
      </c>
      <c r="H82">
        <v>132.25901200000001</v>
      </c>
      <c r="I82">
        <v>4.5583460000000002</v>
      </c>
      <c r="J82">
        <v>0.37606699999999998</v>
      </c>
      <c r="K82">
        <v>1.024E-3</v>
      </c>
      <c r="L82">
        <v>4.8250000000000003E-3</v>
      </c>
      <c r="M82">
        <f t="shared" si="1"/>
        <v>369.70870564733548</v>
      </c>
      <c r="P82" s="2">
        <v>7.14496326075513E-2</v>
      </c>
      <c r="Q82" s="2">
        <v>2.8286064290784001E-2</v>
      </c>
      <c r="R82">
        <v>1.73825989902415</v>
      </c>
    </row>
    <row r="83" spans="1:18" x14ac:dyDescent="0.25">
      <c r="A83">
        <v>1.126E-3</v>
      </c>
      <c r="B83" s="2">
        <v>1.4100000000000001E-5</v>
      </c>
      <c r="C83">
        <v>1.353E-3</v>
      </c>
      <c r="D83" s="2">
        <v>1.47E-5</v>
      </c>
      <c r="E83">
        <v>31.744498</v>
      </c>
      <c r="F83">
        <v>126.642713</v>
      </c>
      <c r="G83">
        <v>45.550375000000003</v>
      </c>
      <c r="H83">
        <v>134.585339</v>
      </c>
      <c r="I83">
        <v>4.2396430000000001</v>
      </c>
      <c r="J83">
        <v>0.359676</v>
      </c>
      <c r="K83">
        <v>1.126E-3</v>
      </c>
      <c r="L83">
        <v>4.9100000000000003E-3</v>
      </c>
      <c r="M83">
        <f t="shared" si="1"/>
        <v>395.7630257993435</v>
      </c>
      <c r="P83" s="2">
        <v>7.3790423012910097E-2</v>
      </c>
      <c r="Q83" s="2">
        <v>3.01692026960967E-2</v>
      </c>
      <c r="R83">
        <v>1.7951741333545701</v>
      </c>
    </row>
    <row r="84" spans="1:18" x14ac:dyDescent="0.25">
      <c r="A84">
        <v>1.2290000000000001E-3</v>
      </c>
      <c r="B84" s="2">
        <v>1.43E-5</v>
      </c>
      <c r="C84">
        <v>1.4809999999999999E-3</v>
      </c>
      <c r="D84" s="2">
        <v>1.5E-5</v>
      </c>
      <c r="E84">
        <v>34.731724</v>
      </c>
      <c r="F84">
        <v>129.39728299999999</v>
      </c>
      <c r="G84">
        <v>44.545594999999999</v>
      </c>
      <c r="H84">
        <v>136.85016200000001</v>
      </c>
      <c r="I84">
        <v>3.9402059999999999</v>
      </c>
      <c r="J84">
        <v>0.344254</v>
      </c>
      <c r="K84">
        <v>1.2290000000000001E-3</v>
      </c>
      <c r="L84">
        <v>4.9849999999999998E-3</v>
      </c>
      <c r="M84">
        <f t="shared" si="1"/>
        <v>423.45367160859695</v>
      </c>
      <c r="P84" s="2">
        <v>7.6207901002541198E-2</v>
      </c>
      <c r="Q84" s="2">
        <v>3.2177667696998299E-2</v>
      </c>
      <c r="R84">
        <v>1.8539495474207299</v>
      </c>
    </row>
    <row r="85" spans="1:18" x14ac:dyDescent="0.25">
      <c r="A85">
        <v>1.3309999999999999E-3</v>
      </c>
      <c r="B85" s="2">
        <v>1.45E-5</v>
      </c>
      <c r="C85">
        <v>1.6199999999999999E-3</v>
      </c>
      <c r="D85" s="2">
        <v>1.52E-5</v>
      </c>
      <c r="E85">
        <v>37.999521000000001</v>
      </c>
      <c r="F85">
        <v>132.06153499999999</v>
      </c>
      <c r="G85">
        <v>43.550038000000001</v>
      </c>
      <c r="H85">
        <v>139.05701999999999</v>
      </c>
      <c r="I85">
        <v>3.6594410000000002</v>
      </c>
      <c r="J85">
        <v>0.32977099999999998</v>
      </c>
      <c r="K85">
        <v>1.3309999999999999E-3</v>
      </c>
      <c r="L85">
        <v>5.0530000000000002E-3</v>
      </c>
      <c r="M85">
        <f t="shared" si="1"/>
        <v>452.94081571265315</v>
      </c>
      <c r="P85" s="2">
        <v>7.8704578969509803E-2</v>
      </c>
      <c r="Q85" s="2">
        <v>3.4319794120606199E-2</v>
      </c>
      <c r="R85">
        <v>1.9146467700437799</v>
      </c>
    </row>
    <row r="86" spans="1:18" x14ac:dyDescent="0.25">
      <c r="A86">
        <v>1.4339999999999999E-3</v>
      </c>
      <c r="B86" s="2">
        <v>1.4600000000000001E-5</v>
      </c>
      <c r="C86">
        <v>1.7730000000000001E-3</v>
      </c>
      <c r="D86" s="2">
        <v>1.5400000000000002E-5</v>
      </c>
      <c r="E86">
        <v>41.574922000000001</v>
      </c>
      <c r="F86">
        <v>134.63886500000001</v>
      </c>
      <c r="G86">
        <v>42.572111999999997</v>
      </c>
      <c r="H86">
        <v>141.20909599999999</v>
      </c>
      <c r="I86">
        <v>3.3964970000000001</v>
      </c>
      <c r="J86">
        <v>0.316195</v>
      </c>
      <c r="K86">
        <v>1.4339999999999999E-3</v>
      </c>
      <c r="L86">
        <v>5.1089999999999998E-3</v>
      </c>
      <c r="M86">
        <f t="shared" si="1"/>
        <v>484.43045293168973</v>
      </c>
      <c r="P86" s="2">
        <v>8.1283051616409904E-2</v>
      </c>
      <c r="Q86" s="2">
        <v>3.6604470287868097E-2</v>
      </c>
      <c r="R86">
        <v>1.9773283812401401</v>
      </c>
    </row>
    <row r="87" spans="1:18" x14ac:dyDescent="0.25">
      <c r="A87">
        <v>1.536E-3</v>
      </c>
      <c r="B87" s="2">
        <v>1.4800000000000001E-5</v>
      </c>
      <c r="C87">
        <v>1.939E-3</v>
      </c>
      <c r="D87" s="2">
        <v>1.5500000000000001E-5</v>
      </c>
      <c r="E87">
        <v>45.486510000000003</v>
      </c>
      <c r="F87">
        <v>137.134007</v>
      </c>
      <c r="G87">
        <v>41.620002999999997</v>
      </c>
      <c r="H87">
        <v>143.31071299999999</v>
      </c>
      <c r="I87">
        <v>3.15062</v>
      </c>
      <c r="J87">
        <v>0.30349900000000002</v>
      </c>
      <c r="K87">
        <v>1.536E-3</v>
      </c>
      <c r="L87">
        <v>5.169E-3</v>
      </c>
      <c r="M87">
        <f t="shared" ref="M87:M150" si="3">G87*E87*M$19</f>
        <v>518.15479444391337</v>
      </c>
      <c r="P87" s="2">
        <v>8.3945998651939704E-2</v>
      </c>
      <c r="Q87" s="2">
        <v>3.9041174657808701E-2</v>
      </c>
      <c r="R87">
        <v>2.04205897259054</v>
      </c>
    </row>
    <row r="88" spans="1:18" x14ac:dyDescent="0.25">
      <c r="A88">
        <v>1.6379999999999999E-3</v>
      </c>
      <c r="B88" s="2">
        <v>1.5E-5</v>
      </c>
      <c r="C88">
        <v>2.1220000000000002E-3</v>
      </c>
      <c r="D88" s="2">
        <v>1.5699999999999999E-5</v>
      </c>
      <c r="E88">
        <v>49.766846000000001</v>
      </c>
      <c r="F88">
        <v>139.55099999999999</v>
      </c>
      <c r="G88">
        <v>40.701216000000002</v>
      </c>
      <c r="H88">
        <v>145.36529999999999</v>
      </c>
      <c r="I88">
        <v>2.9209260000000001</v>
      </c>
      <c r="J88">
        <v>0.29165799999999997</v>
      </c>
      <c r="K88">
        <v>1.6379999999999999E-3</v>
      </c>
      <c r="L88">
        <v>5.2360000000000002E-3</v>
      </c>
      <c r="M88">
        <f t="shared" si="3"/>
        <v>554.3988233950123</v>
      </c>
      <c r="P88" s="2">
        <v>8.6696187575821607E-2</v>
      </c>
      <c r="Q88" s="2">
        <v>4.1640014882429403E-2</v>
      </c>
      <c r="R88">
        <v>2.1089052092274398</v>
      </c>
    </row>
    <row r="89" spans="1:18" x14ac:dyDescent="0.25">
      <c r="A89">
        <v>1.843E-3</v>
      </c>
      <c r="B89" s="2">
        <v>1.52E-5</v>
      </c>
      <c r="C89">
        <v>2.3219999999999998E-3</v>
      </c>
      <c r="D89" s="2">
        <v>1.59E-5</v>
      </c>
      <c r="E89">
        <v>54.449303999999998</v>
      </c>
      <c r="F89">
        <v>141.89523199999999</v>
      </c>
      <c r="G89">
        <v>39.823140000000002</v>
      </c>
      <c r="H89">
        <v>147.37754000000001</v>
      </c>
      <c r="I89">
        <v>2.706693</v>
      </c>
      <c r="J89">
        <v>0.28065200000000001</v>
      </c>
      <c r="K89">
        <v>1.843E-3</v>
      </c>
      <c r="L89">
        <v>5.3150000000000003E-3</v>
      </c>
      <c r="M89">
        <f t="shared" si="3"/>
        <v>593.47527549308109</v>
      </c>
      <c r="P89" s="2">
        <v>8.9536476554959304E-2</v>
      </c>
      <c r="Q89" s="2">
        <v>4.4411769428723498E-2</v>
      </c>
      <c r="R89">
        <v>2.17793589345737</v>
      </c>
    </row>
    <row r="90" spans="1:18" x14ac:dyDescent="0.25">
      <c r="A90">
        <v>2.0479999999999999E-3</v>
      </c>
      <c r="B90" s="2">
        <v>1.5500000000000001E-5</v>
      </c>
      <c r="C90">
        <v>2.5400000000000002E-3</v>
      </c>
      <c r="D90" s="2">
        <v>1.6099999999999998E-5</v>
      </c>
      <c r="E90">
        <v>59.572136</v>
      </c>
      <c r="F90">
        <v>144.17277300000001</v>
      </c>
      <c r="G90">
        <v>38.992358000000003</v>
      </c>
      <c r="H90">
        <v>149.35257799999999</v>
      </c>
      <c r="I90">
        <v>2.507088</v>
      </c>
      <c r="J90">
        <v>0.27045599999999997</v>
      </c>
      <c r="K90">
        <v>2.0479999999999999E-3</v>
      </c>
      <c r="L90">
        <v>5.4029999999999998E-3</v>
      </c>
      <c r="M90">
        <f t="shared" si="3"/>
        <v>635.76624930773164</v>
      </c>
      <c r="P90" s="2">
        <v>9.2469817393822207E-2</v>
      </c>
      <c r="Q90" s="2">
        <v>4.7367931934132003E-2</v>
      </c>
      <c r="R90">
        <v>2.24922203003202</v>
      </c>
    </row>
    <row r="91" spans="1:18" x14ac:dyDescent="0.25">
      <c r="A91">
        <v>2.2529999999999998E-3</v>
      </c>
      <c r="B91" s="2">
        <v>1.5699999999999999E-5</v>
      </c>
      <c r="C91">
        <v>2.7789999999999998E-3</v>
      </c>
      <c r="D91" s="2">
        <v>1.63E-5</v>
      </c>
      <c r="E91">
        <v>65.177965999999998</v>
      </c>
      <c r="F91">
        <v>146.38875200000001</v>
      </c>
      <c r="G91">
        <v>38.214970000000001</v>
      </c>
      <c r="H91">
        <v>151.29458199999999</v>
      </c>
      <c r="I91">
        <v>2.3212540000000002</v>
      </c>
      <c r="J91">
        <v>0.26105099999999998</v>
      </c>
      <c r="K91">
        <v>2.2529999999999998E-3</v>
      </c>
      <c r="L91">
        <v>5.4929999999999996E-3</v>
      </c>
      <c r="M91">
        <f t="shared" si="3"/>
        <v>681.72484800157417</v>
      </c>
      <c r="P91" s="2">
        <v>9.5499258602143505E-2</v>
      </c>
      <c r="Q91" s="2">
        <v>5.0520758472205003E-2</v>
      </c>
      <c r="R91">
        <v>2.3228368930782</v>
      </c>
    </row>
    <row r="92" spans="1:18" x14ac:dyDescent="0.25">
      <c r="A92">
        <v>2.4580000000000001E-3</v>
      </c>
      <c r="B92" s="2">
        <v>1.5999999999999999E-5</v>
      </c>
      <c r="C92">
        <v>3.0400000000000002E-3</v>
      </c>
      <c r="D92" s="2">
        <v>1.6500000000000001E-5</v>
      </c>
      <c r="E92">
        <v>71.310282999999998</v>
      </c>
      <c r="F92">
        <v>148.549825</v>
      </c>
      <c r="G92">
        <v>37.496921999999998</v>
      </c>
      <c r="H92">
        <v>153.20923500000001</v>
      </c>
      <c r="I92">
        <v>2.1484869999999998</v>
      </c>
      <c r="J92">
        <v>0.25241999999999998</v>
      </c>
      <c r="K92">
        <v>2.4580000000000001E-3</v>
      </c>
      <c r="L92">
        <v>5.5719999999999997E-3</v>
      </c>
      <c r="M92">
        <f t="shared" si="3"/>
        <v>731.85084189317092</v>
      </c>
      <c r="P92" s="2">
        <v>9.8627948563121001E-2</v>
      </c>
      <c r="Q92" s="2">
        <v>5.3883317916288601E-2</v>
      </c>
      <c r="R92">
        <v>2.3988560946925999</v>
      </c>
    </row>
    <row r="93" spans="1:18" x14ac:dyDescent="0.25">
      <c r="A93">
        <v>2.6619999999999999E-3</v>
      </c>
      <c r="B93" s="2">
        <v>1.6200000000000001E-5</v>
      </c>
      <c r="C93">
        <v>3.326E-3</v>
      </c>
      <c r="D93" s="2">
        <v>1.6699999999999999E-5</v>
      </c>
      <c r="E93">
        <v>78.020251000000002</v>
      </c>
      <c r="F93">
        <v>150.66192000000001</v>
      </c>
      <c r="G93">
        <v>36.843366000000003</v>
      </c>
      <c r="H93">
        <v>155.10141100000001</v>
      </c>
      <c r="I93">
        <v>1.9879629999999999</v>
      </c>
      <c r="J93">
        <v>0.24454300000000001</v>
      </c>
      <c r="K93">
        <v>2.6619999999999999E-3</v>
      </c>
      <c r="L93">
        <v>5.6480000000000002E-3</v>
      </c>
      <c r="M93">
        <f t="shared" si="3"/>
        <v>786.75849506443194</v>
      </c>
      <c r="P93">
        <v>0.101859138805411</v>
      </c>
      <c r="Q93" s="2">
        <v>5.74695456007394E-2</v>
      </c>
      <c r="R93">
        <v>2.47735765520292</v>
      </c>
    </row>
    <row r="94" spans="1:18" x14ac:dyDescent="0.25">
      <c r="A94">
        <v>2.8670000000000002E-3</v>
      </c>
      <c r="B94" s="2">
        <v>1.6399999999999999E-5</v>
      </c>
      <c r="C94">
        <v>3.6389999999999999E-3</v>
      </c>
      <c r="D94" s="2">
        <v>1.6900000000000001E-5</v>
      </c>
      <c r="E94">
        <v>85.360972000000004</v>
      </c>
      <c r="F94">
        <v>152.73202900000001</v>
      </c>
      <c r="G94">
        <v>36.259279999999997</v>
      </c>
      <c r="H94">
        <v>156.97709399999999</v>
      </c>
      <c r="I94">
        <v>1.8389800000000001</v>
      </c>
      <c r="J94">
        <v>0.237405</v>
      </c>
      <c r="K94">
        <v>2.8670000000000002E-3</v>
      </c>
      <c r="L94">
        <v>5.7109999999999999E-3</v>
      </c>
      <c r="M94">
        <f t="shared" si="3"/>
        <v>847.13636522527781</v>
      </c>
      <c r="P94">
        <v>0.105196187382322</v>
      </c>
      <c r="Q94" s="2">
        <v>6.1294300491529598E-2</v>
      </c>
      <c r="R94">
        <v>2.5584220750915398</v>
      </c>
    </row>
    <row r="95" spans="1:18" x14ac:dyDescent="0.25">
      <c r="A95">
        <v>3.0720000000000001E-3</v>
      </c>
      <c r="B95" s="2">
        <v>1.6500000000000001E-5</v>
      </c>
      <c r="C95">
        <v>3.9820000000000003E-3</v>
      </c>
      <c r="D95" s="2">
        <v>1.7099999999999999E-5</v>
      </c>
      <c r="E95">
        <v>93.393991999999997</v>
      </c>
      <c r="F95">
        <v>154.765761</v>
      </c>
      <c r="G95">
        <v>35.749025000000003</v>
      </c>
      <c r="H95">
        <v>158.84090699999999</v>
      </c>
      <c r="I95">
        <v>1.7007620000000001</v>
      </c>
      <c r="J95">
        <v>0.230988</v>
      </c>
      <c r="K95">
        <v>3.0720000000000001E-3</v>
      </c>
      <c r="L95">
        <v>5.777E-3</v>
      </c>
      <c r="M95">
        <f t="shared" si="3"/>
        <v>913.81427518457997</v>
      </c>
      <c r="P95">
        <v>0.108642562361706</v>
      </c>
      <c r="Q95" s="2">
        <v>6.5373426091149697E-2</v>
      </c>
      <c r="R95">
        <v>2.6421324085717299</v>
      </c>
    </row>
    <row r="96" spans="1:18" x14ac:dyDescent="0.25">
      <c r="A96">
        <v>3.277E-3</v>
      </c>
      <c r="B96" s="2">
        <v>1.6799999999999998E-5</v>
      </c>
      <c r="C96">
        <v>4.3569999999999998E-3</v>
      </c>
      <c r="D96" s="2">
        <v>1.73E-5</v>
      </c>
      <c r="E96">
        <v>102.180769</v>
      </c>
      <c r="F96">
        <v>156.770332</v>
      </c>
      <c r="G96">
        <v>35.316932999999999</v>
      </c>
      <c r="H96">
        <v>160.69916900000001</v>
      </c>
      <c r="I96">
        <v>1.572695</v>
      </c>
      <c r="J96">
        <v>0.22527800000000001</v>
      </c>
      <c r="K96">
        <v>3.277E-3</v>
      </c>
      <c r="L96">
        <v>5.8520000000000004E-3</v>
      </c>
      <c r="M96">
        <f t="shared" si="3"/>
        <v>987.70430269744611</v>
      </c>
      <c r="P96">
        <v>0.112201845430196</v>
      </c>
      <c r="Q96" s="2">
        <v>6.9723815316498794E-2</v>
      </c>
      <c r="R96">
        <v>2.7285743388001702</v>
      </c>
    </row>
    <row r="97" spans="1:18" x14ac:dyDescent="0.25">
      <c r="A97">
        <v>3.686E-3</v>
      </c>
      <c r="B97" s="2">
        <v>1.7E-5</v>
      </c>
      <c r="C97">
        <v>4.7670000000000004E-3</v>
      </c>
      <c r="D97" s="2">
        <v>1.7499999999999998E-5</v>
      </c>
      <c r="E97">
        <v>111.795271</v>
      </c>
      <c r="F97">
        <v>158.75206499999999</v>
      </c>
      <c r="G97">
        <v>34.966642</v>
      </c>
      <c r="H97">
        <v>162.55732599999999</v>
      </c>
      <c r="I97">
        <v>1.4540630000000001</v>
      </c>
      <c r="J97">
        <v>0.22025900000000001</v>
      </c>
      <c r="K97">
        <v>3.686E-3</v>
      </c>
      <c r="L97">
        <v>5.9389999999999998E-3</v>
      </c>
      <c r="M97">
        <f t="shared" si="3"/>
        <v>1069.9220982623901</v>
      </c>
      <c r="P97">
        <v>0.115877735615512</v>
      </c>
      <c r="Q97" s="2">
        <v>7.4363479602972807E-2</v>
      </c>
      <c r="R97">
        <v>2.81783625470143</v>
      </c>
    </row>
    <row r="98" spans="1:18" x14ac:dyDescent="0.25">
      <c r="A98">
        <v>4.0959999999999998E-3</v>
      </c>
      <c r="B98" s="2">
        <v>1.73E-5</v>
      </c>
      <c r="C98">
        <v>5.215E-3</v>
      </c>
      <c r="D98" s="2">
        <v>1.77E-5</v>
      </c>
      <c r="E98">
        <v>122.314334</v>
      </c>
      <c r="F98">
        <v>160.717365</v>
      </c>
      <c r="G98">
        <v>34.701698999999998</v>
      </c>
      <c r="H98">
        <v>164.421043</v>
      </c>
      <c r="I98">
        <v>1.3442499999999999</v>
      </c>
      <c r="J98">
        <v>0.215918</v>
      </c>
      <c r="K98">
        <v>4.0959999999999998E-3</v>
      </c>
      <c r="L98">
        <v>6.0359999999999997E-3</v>
      </c>
      <c r="M98">
        <f t="shared" si="3"/>
        <v>1161.7238107472936</v>
      </c>
      <c r="P98">
        <v>0.119674053130724</v>
      </c>
      <c r="Q98" s="2">
        <v>7.9311622503280804E-2</v>
      </c>
      <c r="R98">
        <v>2.9100093293719298</v>
      </c>
    </row>
    <row r="99" spans="1:18" x14ac:dyDescent="0.25">
      <c r="A99">
        <v>4.5059999999999996E-3</v>
      </c>
      <c r="B99" s="2">
        <v>1.7600000000000001E-5</v>
      </c>
      <c r="C99">
        <v>5.7060000000000001E-3</v>
      </c>
      <c r="D99" s="2">
        <v>1.7900000000000001E-5</v>
      </c>
      <c r="E99">
        <v>133.82253299999999</v>
      </c>
      <c r="F99">
        <v>162.67291599999999</v>
      </c>
      <c r="G99">
        <v>34.525368999999998</v>
      </c>
      <c r="H99">
        <v>166.296358</v>
      </c>
      <c r="I99">
        <v>1.2426630000000001</v>
      </c>
      <c r="J99">
        <v>0.21223800000000001</v>
      </c>
      <c r="K99">
        <v>4.5059999999999996E-3</v>
      </c>
      <c r="L99">
        <v>6.1289999999999999E-3</v>
      </c>
      <c r="M99">
        <f t="shared" si="3"/>
        <v>1264.5685373613694</v>
      </c>
      <c r="P99">
        <v>0.123594743344451</v>
      </c>
      <c r="Q99" s="2">
        <v>8.4588718065631299E-2</v>
      </c>
      <c r="R99">
        <v>3.0051876000210598</v>
      </c>
    </row>
    <row r="100" spans="1:18" x14ac:dyDescent="0.25">
      <c r="A100">
        <v>4.9150000000000001E-3</v>
      </c>
      <c r="B100" s="2">
        <v>1.7799999999999999E-5</v>
      </c>
      <c r="C100">
        <v>6.2430000000000003E-3</v>
      </c>
      <c r="D100" s="2">
        <v>1.8099999999999999E-5</v>
      </c>
      <c r="E100">
        <v>146.41446999999999</v>
      </c>
      <c r="F100">
        <v>164.624988</v>
      </c>
      <c r="G100">
        <v>34.440629999999999</v>
      </c>
      <c r="H100">
        <v>168.18901199999999</v>
      </c>
      <c r="I100">
        <v>1.148719</v>
      </c>
      <c r="J100">
        <v>0.209207</v>
      </c>
      <c r="K100">
        <v>4.9150000000000001E-3</v>
      </c>
      <c r="L100">
        <v>6.2049999999999996E-3</v>
      </c>
      <c r="M100">
        <f t="shared" si="3"/>
        <v>1380.1614231126364</v>
      </c>
      <c r="P100">
        <v>0.12764388088113399</v>
      </c>
      <c r="Q100" s="2">
        <v>9.0216594292889293E-2</v>
      </c>
      <c r="R100">
        <v>3.1034680493967701</v>
      </c>
    </row>
    <row r="101" spans="1:18" x14ac:dyDescent="0.25">
      <c r="A101">
        <v>5.3249999999999999E-3</v>
      </c>
      <c r="B101" s="2">
        <v>1.8E-5</v>
      </c>
      <c r="C101">
        <v>6.8300000000000001E-3</v>
      </c>
      <c r="D101" s="2">
        <v>1.8300000000000001E-5</v>
      </c>
      <c r="E101">
        <v>160.19162600000001</v>
      </c>
      <c r="F101">
        <v>166.57978399999999</v>
      </c>
      <c r="G101">
        <v>34.450319999999998</v>
      </c>
      <c r="H101">
        <v>170.10481799999999</v>
      </c>
      <c r="I101">
        <v>1.0618829999999999</v>
      </c>
      <c r="J101">
        <v>0.20680999999999999</v>
      </c>
      <c r="K101">
        <v>5.3249999999999999E-3</v>
      </c>
      <c r="L101">
        <v>6.2769999999999996E-3</v>
      </c>
      <c r="M101">
        <f t="shared" si="3"/>
        <v>1510.4552650704616</v>
      </c>
      <c r="P101">
        <v>0.13182567385564001</v>
      </c>
      <c r="Q101" s="2">
        <v>9.6218522002113796E-2</v>
      </c>
      <c r="R101">
        <v>3.2049506886305101</v>
      </c>
    </row>
    <row r="102" spans="1:18" x14ac:dyDescent="0.25">
      <c r="A102">
        <v>5.7340000000000004E-3</v>
      </c>
      <c r="B102" s="2">
        <v>1.8199999999999999E-5</v>
      </c>
      <c r="C102">
        <v>7.4729999999999996E-3</v>
      </c>
      <c r="D102" s="2">
        <v>1.8600000000000001E-5</v>
      </c>
      <c r="E102">
        <v>175.26515000000001</v>
      </c>
      <c r="F102">
        <v>168.54316399999999</v>
      </c>
      <c r="G102">
        <v>34.557073000000003</v>
      </c>
      <c r="H102">
        <v>172.04938100000001</v>
      </c>
      <c r="I102">
        <v>0.98165199999999997</v>
      </c>
      <c r="J102">
        <v>0.20503399999999999</v>
      </c>
      <c r="K102">
        <v>5.7340000000000004E-3</v>
      </c>
      <c r="L102">
        <v>6.3359999999999996E-3</v>
      </c>
      <c r="M102">
        <f t="shared" si="3"/>
        <v>1657.7052645413587</v>
      </c>
      <c r="P102">
        <v>0.13614446824659501</v>
      </c>
      <c r="Q102">
        <v>0.102619309422574</v>
      </c>
      <c r="R102">
        <v>3.3097386414235701</v>
      </c>
    </row>
    <row r="103" spans="1:18" x14ac:dyDescent="0.25">
      <c r="A103">
        <v>6.1440000000000002E-3</v>
      </c>
      <c r="B103" s="2">
        <v>1.8300000000000001E-5</v>
      </c>
      <c r="C103">
        <v>8.1759999999999992E-3</v>
      </c>
      <c r="D103" s="2">
        <v>1.88E-5</v>
      </c>
      <c r="E103">
        <v>191.754481</v>
      </c>
      <c r="F103">
        <v>170.52166299999999</v>
      </c>
      <c r="G103">
        <v>34.763508999999999</v>
      </c>
      <c r="H103">
        <v>174.029133</v>
      </c>
      <c r="I103">
        <v>0.90756199999999998</v>
      </c>
      <c r="J103">
        <v>0.20386599999999999</v>
      </c>
      <c r="K103">
        <v>6.1440000000000002E-3</v>
      </c>
      <c r="L103">
        <v>6.3930000000000002E-3</v>
      </c>
      <c r="M103">
        <f t="shared" si="3"/>
        <v>1824.5002459454588</v>
      </c>
      <c r="P103">
        <v>0.140604752412991</v>
      </c>
      <c r="Q103">
        <v>0.109445402889927</v>
      </c>
      <c r="R103">
        <v>3.4179382294815999</v>
      </c>
    </row>
    <row r="104" spans="1:18" x14ac:dyDescent="0.25">
      <c r="A104">
        <v>6.5539999999999999E-3</v>
      </c>
      <c r="B104" s="2">
        <v>1.8499999999999999E-5</v>
      </c>
      <c r="C104">
        <v>8.9449999999999998E-3</v>
      </c>
      <c r="D104" s="2">
        <v>1.9000000000000001E-5</v>
      </c>
      <c r="E104">
        <v>209.79720800000001</v>
      </c>
      <c r="F104">
        <v>172.52115499999999</v>
      </c>
      <c r="G104">
        <v>35.072060999999998</v>
      </c>
      <c r="H104">
        <v>176.04998800000001</v>
      </c>
      <c r="I104">
        <v>0.839144</v>
      </c>
      <c r="J104">
        <v>0.203291</v>
      </c>
      <c r="K104">
        <v>6.5539999999999999E-3</v>
      </c>
      <c r="L104">
        <v>6.4599999999999996E-3</v>
      </c>
      <c r="M104">
        <f t="shared" si="3"/>
        <v>2013.8902044469767</v>
      </c>
      <c r="P104">
        <v>0.14521116175877399</v>
      </c>
      <c r="Q104">
        <v>0.11672499401473301</v>
      </c>
      <c r="R104">
        <v>3.5296590590877801</v>
      </c>
    </row>
    <row r="105" spans="1:18" x14ac:dyDescent="0.25">
      <c r="A105">
        <v>7.3730000000000002E-3</v>
      </c>
      <c r="B105" s="2">
        <v>1.8700000000000001E-5</v>
      </c>
      <c r="C105">
        <v>9.7870000000000006E-3</v>
      </c>
      <c r="D105" s="2">
        <v>1.9300000000000002E-5</v>
      </c>
      <c r="E105">
        <v>229.539399</v>
      </c>
      <c r="F105">
        <v>174.546808</v>
      </c>
      <c r="G105">
        <v>35.485021000000003</v>
      </c>
      <c r="H105">
        <v>178.11730700000001</v>
      </c>
      <c r="I105">
        <v>0.77597700000000003</v>
      </c>
      <c r="J105">
        <v>0.20329800000000001</v>
      </c>
      <c r="K105">
        <v>7.3730000000000002E-3</v>
      </c>
      <c r="L105">
        <v>6.535E-3</v>
      </c>
      <c r="M105">
        <f t="shared" si="3"/>
        <v>2229.3440847946595</v>
      </c>
      <c r="P105">
        <v>0.14996848355023701</v>
      </c>
      <c r="Q105">
        <v>0.124488133724885</v>
      </c>
      <c r="R105">
        <v>3.6450141086865799</v>
      </c>
    </row>
    <row r="106" spans="1:18" x14ac:dyDescent="0.25">
      <c r="A106">
        <v>8.1919999999999996E-3</v>
      </c>
      <c r="B106" s="2">
        <v>1.9000000000000001E-5</v>
      </c>
      <c r="C106">
        <v>1.0707E-2</v>
      </c>
      <c r="D106" s="2">
        <v>1.95E-5</v>
      </c>
      <c r="E106">
        <v>251.13424000000001</v>
      </c>
      <c r="F106">
        <v>176.60530199999999</v>
      </c>
      <c r="G106">
        <v>36.004970999999998</v>
      </c>
      <c r="H106">
        <v>180.23814899999999</v>
      </c>
      <c r="I106">
        <v>0.717696</v>
      </c>
      <c r="J106">
        <v>0.203873</v>
      </c>
      <c r="K106">
        <v>8.1919999999999996E-3</v>
      </c>
      <c r="L106">
        <v>6.6210000000000001E-3</v>
      </c>
      <c r="M106">
        <f t="shared" si="3"/>
        <v>2474.8175774476372</v>
      </c>
      <c r="P106">
        <v>0.154881661891248</v>
      </c>
      <c r="Q106">
        <v>0.13276685360385801</v>
      </c>
      <c r="R106">
        <v>3.7641198173297101</v>
      </c>
    </row>
    <row r="107" spans="1:18" x14ac:dyDescent="0.25">
      <c r="A107">
        <v>9.0109999999999999E-3</v>
      </c>
      <c r="B107" s="2">
        <v>1.9199999999999999E-5</v>
      </c>
      <c r="C107">
        <v>1.1715E-2</v>
      </c>
      <c r="D107" s="2">
        <v>1.98E-5</v>
      </c>
      <c r="E107">
        <v>274.76757800000001</v>
      </c>
      <c r="F107">
        <v>178.701021</v>
      </c>
      <c r="G107">
        <v>36.634045</v>
      </c>
      <c r="H107">
        <v>182.41740100000001</v>
      </c>
      <c r="I107">
        <v>0.66389699999999996</v>
      </c>
      <c r="J107">
        <v>0.20500199999999999</v>
      </c>
      <c r="K107">
        <v>9.0109999999999999E-3</v>
      </c>
      <c r="L107">
        <v>6.7149999999999996E-3</v>
      </c>
      <c r="M107">
        <f t="shared" si="3"/>
        <v>2755.0225475109874</v>
      </c>
      <c r="P107">
        <v>0.15995580286146599</v>
      </c>
      <c r="Q107">
        <v>0.14159529496991899</v>
      </c>
      <c r="R107">
        <v>3.8870961738132999</v>
      </c>
    </row>
    <row r="108" spans="1:18" x14ac:dyDescent="0.25">
      <c r="A108">
        <v>9.8300000000000002E-3</v>
      </c>
      <c r="B108" s="2">
        <v>1.95E-5</v>
      </c>
      <c r="C108">
        <v>1.2817E-2</v>
      </c>
      <c r="D108" s="2">
        <v>2.0100000000000001E-5</v>
      </c>
      <c r="E108">
        <v>300.61688600000002</v>
      </c>
      <c r="F108">
        <v>180.84042500000001</v>
      </c>
      <c r="G108">
        <v>37.374861000000003</v>
      </c>
      <c r="H108">
        <v>184.66223099999999</v>
      </c>
      <c r="I108">
        <v>0.61427799999999999</v>
      </c>
      <c r="J108">
        <v>0.206673</v>
      </c>
      <c r="K108">
        <v>9.8300000000000002E-3</v>
      </c>
      <c r="L108">
        <v>6.8019999999999999E-3</v>
      </c>
      <c r="M108">
        <f t="shared" si="3"/>
        <v>3075.1602717112296</v>
      </c>
      <c r="P108">
        <v>0.165196179822901</v>
      </c>
      <c r="Q108">
        <v>0.151009846165544</v>
      </c>
      <c r="R108">
        <v>4.0140668063101099</v>
      </c>
    </row>
    <row r="109" spans="1:18" x14ac:dyDescent="0.25">
      <c r="A109">
        <v>1.065E-2</v>
      </c>
      <c r="B109" s="2">
        <v>1.9700000000000001E-5</v>
      </c>
      <c r="C109">
        <v>1.4023000000000001E-2</v>
      </c>
      <c r="D109" s="2">
        <v>2.0299999999999999E-5</v>
      </c>
      <c r="E109">
        <v>328.90378800000002</v>
      </c>
      <c r="F109">
        <v>183.02838700000001</v>
      </c>
      <c r="G109">
        <v>38.229846000000002</v>
      </c>
      <c r="H109">
        <v>186.97837200000001</v>
      </c>
      <c r="I109">
        <v>0.56849000000000005</v>
      </c>
      <c r="J109">
        <v>0.208874</v>
      </c>
      <c r="K109">
        <v>1.065E-2</v>
      </c>
      <c r="L109">
        <v>6.8900000000000003E-3</v>
      </c>
      <c r="M109">
        <f t="shared" si="3"/>
        <v>3441.4876966023048</v>
      </c>
      <c r="P109">
        <v>0.17060823890031199</v>
      </c>
      <c r="Q109">
        <v>0.16104928855129999</v>
      </c>
      <c r="R109">
        <v>4.1451590722730698</v>
      </c>
    </row>
    <row r="110" spans="1:18" x14ac:dyDescent="0.25">
      <c r="A110">
        <v>1.1469E-2</v>
      </c>
      <c r="B110" s="2">
        <v>1.9899999999999999E-5</v>
      </c>
      <c r="C110">
        <v>1.5343000000000001E-2</v>
      </c>
      <c r="D110" s="2">
        <v>2.0599999999999999E-5</v>
      </c>
      <c r="E110">
        <v>359.85134900000003</v>
      </c>
      <c r="F110">
        <v>185.27028200000001</v>
      </c>
      <c r="G110">
        <v>39.201580999999997</v>
      </c>
      <c r="H110">
        <v>189.37223</v>
      </c>
      <c r="I110">
        <v>0.52625100000000002</v>
      </c>
      <c r="J110">
        <v>0.211591</v>
      </c>
      <c r="K110">
        <v>1.1469E-2</v>
      </c>
      <c r="L110">
        <v>6.9620000000000003E-3</v>
      </c>
      <c r="M110">
        <f t="shared" si="3"/>
        <v>3861.0152322427439</v>
      </c>
      <c r="P110">
        <v>0.17619760464116199</v>
      </c>
      <c r="Q110">
        <v>0.17175495172425101</v>
      </c>
      <c r="R110">
        <v>4.2805041483555799</v>
      </c>
    </row>
    <row r="111" spans="1:18" x14ac:dyDescent="0.25">
      <c r="A111">
        <v>1.2288E-2</v>
      </c>
      <c r="B111" s="2">
        <v>2.0100000000000001E-5</v>
      </c>
      <c r="C111">
        <v>1.6785999999999999E-2</v>
      </c>
      <c r="D111" s="2">
        <v>2.0999999999999999E-5</v>
      </c>
      <c r="E111">
        <v>393.71164399999998</v>
      </c>
      <c r="F111">
        <v>187.57098500000001</v>
      </c>
      <c r="G111">
        <v>40.292670000000001</v>
      </c>
      <c r="H111">
        <v>191.849872</v>
      </c>
      <c r="I111">
        <v>0.48728500000000002</v>
      </c>
      <c r="J111">
        <v>0.214813</v>
      </c>
      <c r="K111">
        <v>1.2288E-2</v>
      </c>
      <c r="L111">
        <v>7.0330000000000002E-3</v>
      </c>
      <c r="M111">
        <f t="shared" si="3"/>
        <v>4341.892869032702</v>
      </c>
      <c r="P111">
        <v>0.181970085860998</v>
      </c>
      <c r="Q111">
        <v>0.183170878507534</v>
      </c>
      <c r="R111">
        <v>4.4202371200605901</v>
      </c>
    </row>
    <row r="112" spans="1:18" x14ac:dyDescent="0.25">
      <c r="A112">
        <v>1.3107000000000001E-2</v>
      </c>
      <c r="B112" s="2">
        <v>2.0400000000000001E-5</v>
      </c>
      <c r="C112">
        <v>1.8366E-2</v>
      </c>
      <c r="D112" s="2">
        <v>2.1299999999999999E-5</v>
      </c>
      <c r="E112">
        <v>430.75356299999999</v>
      </c>
      <c r="F112">
        <v>189.936083</v>
      </c>
      <c r="G112">
        <v>41.506076</v>
      </c>
      <c r="H112">
        <v>194.41828599999999</v>
      </c>
      <c r="I112">
        <v>0.451345</v>
      </c>
      <c r="J112">
        <v>0.218527</v>
      </c>
      <c r="K112">
        <v>1.3107000000000001E-2</v>
      </c>
      <c r="L112">
        <v>7.11E-3</v>
      </c>
      <c r="M112">
        <f t="shared" si="3"/>
        <v>4893.4522267058228</v>
      </c>
      <c r="P112">
        <v>0.18793168168032601</v>
      </c>
      <c r="Q112">
        <v>0.19534400028502699</v>
      </c>
      <c r="R112">
        <v>4.5644970707926502</v>
      </c>
    </row>
    <row r="113" spans="1:18" x14ac:dyDescent="0.25">
      <c r="A113">
        <v>1.4746E-2</v>
      </c>
      <c r="B113" s="2">
        <v>2.0599999999999999E-5</v>
      </c>
      <c r="C113">
        <v>2.0094000000000001E-2</v>
      </c>
      <c r="D113" s="2">
        <v>2.16E-5</v>
      </c>
      <c r="E113">
        <v>471.28454199999999</v>
      </c>
      <c r="F113">
        <v>192.37071700000001</v>
      </c>
      <c r="G113">
        <v>42.844937000000002</v>
      </c>
      <c r="H113">
        <v>197.08419900000001</v>
      </c>
      <c r="I113">
        <v>0.41818499999999997</v>
      </c>
      <c r="J113">
        <v>0.222721</v>
      </c>
      <c r="K113">
        <v>1.4746E-2</v>
      </c>
      <c r="L113">
        <v>7.2009999999999999E-3</v>
      </c>
      <c r="M113">
        <f t="shared" si="3"/>
        <v>5526.5932370781775</v>
      </c>
      <c r="P113">
        <v>0.19408858775927701</v>
      </c>
      <c r="Q113">
        <v>0.20832432328289799</v>
      </c>
      <c r="R113">
        <v>4.7134271699465398</v>
      </c>
    </row>
    <row r="114" spans="1:18" x14ac:dyDescent="0.25">
      <c r="A114">
        <v>1.6383999999999999E-2</v>
      </c>
      <c r="B114" s="2">
        <v>2.09E-5</v>
      </c>
      <c r="C114">
        <v>2.1985000000000001E-2</v>
      </c>
      <c r="D114" s="2">
        <v>2.1999999999999999E-5</v>
      </c>
      <c r="E114">
        <v>515.63494500000002</v>
      </c>
      <c r="F114">
        <v>194.87929600000001</v>
      </c>
      <c r="G114">
        <v>44.312254000000003</v>
      </c>
      <c r="H114">
        <v>199.853736</v>
      </c>
      <c r="I114">
        <v>0.38758799999999999</v>
      </c>
      <c r="J114">
        <v>0.227383</v>
      </c>
      <c r="K114">
        <v>1.6383999999999999E-2</v>
      </c>
      <c r="L114">
        <v>7.3109999999999998E-3</v>
      </c>
      <c r="M114">
        <f t="shared" si="3"/>
        <v>6253.7566992315578</v>
      </c>
      <c r="P114">
        <v>0.20044720273651601</v>
      </c>
      <c r="Q114">
        <v>0.22216512642821601</v>
      </c>
      <c r="R114">
        <v>4.8671747596205899</v>
      </c>
    </row>
    <row r="115" spans="1:18" x14ac:dyDescent="0.25">
      <c r="A115">
        <v>1.8022E-2</v>
      </c>
      <c r="B115" s="2">
        <v>2.1299999999999999E-5</v>
      </c>
      <c r="C115">
        <v>2.4053000000000001E-2</v>
      </c>
      <c r="D115" s="2">
        <v>2.2399999999999999E-5</v>
      </c>
      <c r="E115">
        <v>564.15187500000002</v>
      </c>
      <c r="F115">
        <v>197.46679900000001</v>
      </c>
      <c r="G115">
        <v>45.911316999999997</v>
      </c>
      <c r="H115">
        <v>202.73378099999999</v>
      </c>
      <c r="I115">
        <v>0.35936000000000001</v>
      </c>
      <c r="J115">
        <v>0.23250100000000001</v>
      </c>
      <c r="K115">
        <v>1.8022E-2</v>
      </c>
      <c r="L115">
        <v>7.443E-3</v>
      </c>
      <c r="M115">
        <f t="shared" si="3"/>
        <v>7089.0915393090281</v>
      </c>
      <c r="P115">
        <v>0.207014134879104</v>
      </c>
      <c r="Q115">
        <v>0.23692317144344599</v>
      </c>
      <c r="R115">
        <v>5.0258914394931802</v>
      </c>
    </row>
    <row r="116" spans="1:18" x14ac:dyDescent="0.25">
      <c r="A116">
        <v>1.9661000000000001E-2</v>
      </c>
      <c r="B116" s="2">
        <v>2.1699999999999999E-5</v>
      </c>
      <c r="C116">
        <v>2.6315999999999999E-2</v>
      </c>
      <c r="D116" s="2">
        <v>2.2799999999999999E-5</v>
      </c>
      <c r="E116">
        <v>617.22549200000003</v>
      </c>
      <c r="F116">
        <v>200.13929400000001</v>
      </c>
      <c r="G116">
        <v>47.646262</v>
      </c>
      <c r="H116">
        <v>205.73260200000001</v>
      </c>
      <c r="I116">
        <v>0.333318</v>
      </c>
      <c r="J116">
        <v>0.238066</v>
      </c>
      <c r="K116">
        <v>1.9661000000000001E-2</v>
      </c>
      <c r="L116">
        <v>7.574E-3</v>
      </c>
      <c r="M116">
        <f t="shared" si="3"/>
        <v>8049.1030300941147</v>
      </c>
      <c r="P116">
        <v>0.213796208950223</v>
      </c>
      <c r="Q116">
        <v>0.25265892586453598</v>
      </c>
      <c r="R116">
        <v>5.1897331493462699</v>
      </c>
    </row>
    <row r="117" spans="1:18" x14ac:dyDescent="0.25">
      <c r="A117">
        <v>2.1298999999999998E-2</v>
      </c>
      <c r="B117" s="2">
        <v>2.2099999999999998E-5</v>
      </c>
      <c r="C117">
        <v>2.8792000000000002E-2</v>
      </c>
      <c r="D117" s="2">
        <v>2.3200000000000001E-5</v>
      </c>
      <c r="E117">
        <v>675.30815700000005</v>
      </c>
      <c r="F117">
        <v>202.90086600000001</v>
      </c>
      <c r="G117">
        <v>49.520895000000003</v>
      </c>
      <c r="H117">
        <v>208.85660300000001</v>
      </c>
      <c r="I117">
        <v>0.309276</v>
      </c>
      <c r="J117">
        <v>0.244064</v>
      </c>
      <c r="K117">
        <v>2.1298999999999998E-2</v>
      </c>
      <c r="L117">
        <v>7.7159999999999998E-3</v>
      </c>
      <c r="M117">
        <f t="shared" si="3"/>
        <v>9153.0382686100711</v>
      </c>
      <c r="P117">
        <v>0.22080047330189001</v>
      </c>
      <c r="Q117">
        <v>0.26943679969907403</v>
      </c>
      <c r="R117">
        <v>5.3588602486599797</v>
      </c>
    </row>
    <row r="118" spans="1:18" x14ac:dyDescent="0.25">
      <c r="A118">
        <v>2.2938E-2</v>
      </c>
      <c r="B118" s="2">
        <v>2.2399999999999999E-5</v>
      </c>
      <c r="C118">
        <v>3.1502000000000002E-2</v>
      </c>
      <c r="D118" s="2">
        <v>2.37E-5</v>
      </c>
      <c r="E118">
        <v>738.85025399999995</v>
      </c>
      <c r="F118">
        <v>205.756463</v>
      </c>
      <c r="G118">
        <v>51.53922</v>
      </c>
      <c r="H118">
        <v>212.11320799999999</v>
      </c>
      <c r="I118">
        <v>0.28708600000000001</v>
      </c>
      <c r="J118">
        <v>0.25048700000000002</v>
      </c>
      <c r="K118">
        <v>2.2938E-2</v>
      </c>
      <c r="L118">
        <v>7.835E-3</v>
      </c>
      <c r="M118">
        <f t="shared" si="3"/>
        <v>10422.431896165166</v>
      </c>
      <c r="P118">
        <v>0.228034207200041</v>
      </c>
      <c r="Q118">
        <v>0.28732539646942401</v>
      </c>
      <c r="R118">
        <v>5.5334375926362496</v>
      </c>
    </row>
    <row r="119" spans="1:18" x14ac:dyDescent="0.25">
      <c r="A119">
        <v>2.4576000000000001E-2</v>
      </c>
      <c r="B119" s="2">
        <v>2.2799999999999999E-5</v>
      </c>
      <c r="C119">
        <v>3.4465000000000003E-2</v>
      </c>
      <c r="D119" s="2">
        <v>2.4199999999999999E-5</v>
      </c>
      <c r="E119">
        <v>808.361086</v>
      </c>
      <c r="F119">
        <v>208.71224699999999</v>
      </c>
      <c r="G119">
        <v>53.706322999999998</v>
      </c>
      <c r="H119">
        <v>215.51141699999999</v>
      </c>
      <c r="I119">
        <v>0.26660299999999998</v>
      </c>
      <c r="J119">
        <v>0.257322</v>
      </c>
      <c r="K119">
        <v>2.4576000000000001E-2</v>
      </c>
      <c r="L119">
        <v>7.9469999999999992E-3</v>
      </c>
      <c r="M119">
        <f t="shared" si="3"/>
        <v>11882.439603909412</v>
      </c>
      <c r="P119">
        <v>0.23550492838959999</v>
      </c>
      <c r="Q119">
        <v>0.30639777941364299</v>
      </c>
      <c r="R119">
        <v>5.7136346039380896</v>
      </c>
    </row>
    <row r="120" spans="1:18" x14ac:dyDescent="0.25">
      <c r="A120">
        <v>2.6214000000000001E-2</v>
      </c>
      <c r="B120" s="2">
        <v>2.3099999999999999E-5</v>
      </c>
      <c r="C120">
        <v>3.7707999999999998E-2</v>
      </c>
      <c r="D120" s="2">
        <v>2.4700000000000001E-5</v>
      </c>
      <c r="E120">
        <v>884.42983400000003</v>
      </c>
      <c r="F120">
        <v>211.772088</v>
      </c>
      <c r="G120">
        <v>56.026803000000001</v>
      </c>
      <c r="H120">
        <v>219.058029</v>
      </c>
      <c r="I120">
        <v>0.24768299999999999</v>
      </c>
      <c r="J120">
        <v>0.26456200000000002</v>
      </c>
      <c r="K120">
        <v>2.6214000000000001E-2</v>
      </c>
      <c r="L120">
        <v>8.0619999999999997E-3</v>
      </c>
      <c r="M120">
        <f t="shared" si="3"/>
        <v>13562.321112231301</v>
      </c>
      <c r="P120">
        <v>0.24322040090738101</v>
      </c>
      <c r="Q120">
        <v>0.32673175364372298</v>
      </c>
      <c r="R120">
        <v>5.8996253393516298</v>
      </c>
    </row>
    <row r="121" spans="1:18" x14ac:dyDescent="0.25">
      <c r="A121">
        <v>2.9491E-2</v>
      </c>
      <c r="B121" s="2">
        <v>2.3499999999999999E-5</v>
      </c>
      <c r="C121">
        <v>4.1256000000000001E-2</v>
      </c>
      <c r="D121" s="2">
        <v>2.5299999999999998E-5</v>
      </c>
      <c r="E121">
        <v>967.63838599999997</v>
      </c>
      <c r="F121">
        <v>214.94268199999999</v>
      </c>
      <c r="G121">
        <v>58.506427000000002</v>
      </c>
      <c r="H121">
        <v>222.76301000000001</v>
      </c>
      <c r="I121">
        <v>0.230213</v>
      </c>
      <c r="J121">
        <v>0.27219500000000002</v>
      </c>
      <c r="K121">
        <v>2.9491E-2</v>
      </c>
      <c r="L121">
        <v>8.201E-3</v>
      </c>
      <c r="M121">
        <f t="shared" si="3"/>
        <v>15494.995779078596</v>
      </c>
      <c r="P121">
        <v>0.25118864315095801</v>
      </c>
      <c r="Q121">
        <v>0.34841016508619699</v>
      </c>
      <c r="R121">
        <v>6.0915885504928697</v>
      </c>
    </row>
    <row r="122" spans="1:18" x14ac:dyDescent="0.25">
      <c r="A122">
        <v>3.2767999999999999E-2</v>
      </c>
      <c r="B122" s="2">
        <v>2.4000000000000001E-5</v>
      </c>
      <c r="C122">
        <v>4.5137999999999998E-2</v>
      </c>
      <c r="D122" s="2">
        <v>2.5899999999999999E-5</v>
      </c>
      <c r="E122">
        <v>1058.698582</v>
      </c>
      <c r="F122">
        <v>218.22775899999999</v>
      </c>
      <c r="G122">
        <v>61.150505000000003</v>
      </c>
      <c r="H122">
        <v>226.63349099999999</v>
      </c>
      <c r="I122">
        <v>0.21406800000000001</v>
      </c>
      <c r="J122">
        <v>0.28021400000000002</v>
      </c>
      <c r="K122">
        <v>3.2767999999999999E-2</v>
      </c>
      <c r="L122">
        <v>8.3689999999999997E-3</v>
      </c>
      <c r="M122">
        <f t="shared" si="3"/>
        <v>17719.325117511366</v>
      </c>
      <c r="P122">
        <v>0.25941793621188097</v>
      </c>
      <c r="Q122">
        <v>0.37152121705358099</v>
      </c>
      <c r="R122">
        <v>6.28970773758624</v>
      </c>
    </row>
    <row r="123" spans="1:18" x14ac:dyDescent="0.25">
      <c r="A123">
        <v>3.6045000000000001E-2</v>
      </c>
      <c r="B123" s="2">
        <v>2.4499999999999999E-5</v>
      </c>
      <c r="C123">
        <v>4.9385999999999999E-2</v>
      </c>
      <c r="D123" s="2">
        <v>2.65E-5</v>
      </c>
      <c r="E123">
        <v>1158.3005680000001</v>
      </c>
      <c r="F123">
        <v>221.634153</v>
      </c>
      <c r="G123">
        <v>63.965549000000003</v>
      </c>
      <c r="H123">
        <v>230.680058</v>
      </c>
      <c r="I123">
        <v>0.199154</v>
      </c>
      <c r="J123">
        <v>0.288609</v>
      </c>
      <c r="K123">
        <v>3.6045000000000001E-2</v>
      </c>
      <c r="L123">
        <v>8.5649999999999997E-3</v>
      </c>
      <c r="M123">
        <f t="shared" si="3"/>
        <v>20278.797497000385</v>
      </c>
      <c r="P123">
        <v>0.26791683248190301</v>
      </c>
      <c r="Q123">
        <v>0.39615880531613001</v>
      </c>
      <c r="R123">
        <v>6.4941711952405798</v>
      </c>
    </row>
    <row r="124" spans="1:18" x14ac:dyDescent="0.25">
      <c r="A124">
        <v>3.9322000000000003E-2</v>
      </c>
      <c r="B124" s="2">
        <v>2.51E-5</v>
      </c>
      <c r="C124">
        <v>5.4031999999999997E-2</v>
      </c>
      <c r="D124" s="2">
        <v>2.72E-5</v>
      </c>
      <c r="E124">
        <v>1267.287777</v>
      </c>
      <c r="F124">
        <v>225.16701599999999</v>
      </c>
      <c r="G124">
        <v>66.958410999999998</v>
      </c>
      <c r="H124">
        <v>234.91192799999999</v>
      </c>
      <c r="I124">
        <v>0.185366</v>
      </c>
      <c r="J124">
        <v>0.29737200000000003</v>
      </c>
      <c r="K124">
        <v>3.9322000000000003E-2</v>
      </c>
      <c r="L124">
        <v>8.7550000000000006E-3</v>
      </c>
      <c r="M124">
        <f t="shared" si="3"/>
        <v>23224.97110402571</v>
      </c>
      <c r="P124">
        <v>0.27669416454115098</v>
      </c>
      <c r="Q124">
        <v>0.42242287256120198</v>
      </c>
      <c r="R124">
        <v>6.7051720490360003</v>
      </c>
    </row>
    <row r="125" spans="1:18" x14ac:dyDescent="0.25">
      <c r="A125">
        <v>4.2597999999999997E-2</v>
      </c>
      <c r="B125" s="2">
        <v>2.5599999999999999E-5</v>
      </c>
      <c r="C125">
        <v>5.9116000000000002E-2</v>
      </c>
      <c r="D125" s="2">
        <v>2.7900000000000001E-5</v>
      </c>
      <c r="E125">
        <v>1386.52937</v>
      </c>
      <c r="F125">
        <v>228.832596</v>
      </c>
      <c r="G125">
        <v>70.136512999999994</v>
      </c>
      <c r="H125">
        <v>239.33969099999999</v>
      </c>
      <c r="I125">
        <v>0.17261799999999999</v>
      </c>
      <c r="J125">
        <v>0.30649700000000002</v>
      </c>
      <c r="K125">
        <v>4.2597999999999997E-2</v>
      </c>
      <c r="L125">
        <v>8.9490000000000004E-3</v>
      </c>
      <c r="M125">
        <f t="shared" si="3"/>
        <v>26616.321939829817</v>
      </c>
      <c r="P125">
        <v>0.28575905433749399</v>
      </c>
      <c r="Q125">
        <v>0.45041978314138997</v>
      </c>
      <c r="R125">
        <v>6.9229082816141396</v>
      </c>
    </row>
    <row r="126" spans="1:18" x14ac:dyDescent="0.25">
      <c r="A126">
        <v>4.5874999999999999E-2</v>
      </c>
      <c r="B126" s="2">
        <v>2.5999999999999998E-5</v>
      </c>
      <c r="C126">
        <v>6.4679E-2</v>
      </c>
      <c r="D126" s="2">
        <v>2.87E-5</v>
      </c>
      <c r="E126">
        <v>1517.0058759999999</v>
      </c>
      <c r="F126">
        <v>232.635786</v>
      </c>
      <c r="G126">
        <v>73.507200999999995</v>
      </c>
      <c r="H126">
        <v>243.97278</v>
      </c>
      <c r="I126">
        <v>0.160825</v>
      </c>
      <c r="J126">
        <v>0.31597500000000001</v>
      </c>
      <c r="K126">
        <v>4.5874999999999999E-2</v>
      </c>
      <c r="L126">
        <v>9.0840000000000001E-3</v>
      </c>
      <c r="M126">
        <f t="shared" si="3"/>
        <v>30520.521244862186</v>
      </c>
      <c r="P126">
        <v>0.29512092266663797</v>
      </c>
      <c r="Q126">
        <v>0.480262719021599</v>
      </c>
      <c r="R126">
        <v>7.1475827468327102</v>
      </c>
    </row>
    <row r="127" spans="1:18" x14ac:dyDescent="0.25">
      <c r="A127">
        <v>4.9152000000000001E-2</v>
      </c>
      <c r="B127" s="2">
        <v>2.6400000000000001E-5</v>
      </c>
      <c r="C127">
        <v>7.0763999999999994E-2</v>
      </c>
      <c r="D127" s="2">
        <v>2.9499999999999999E-5</v>
      </c>
      <c r="E127">
        <v>1659.7343659999999</v>
      </c>
      <c r="F127">
        <v>236.58369200000001</v>
      </c>
      <c r="G127">
        <v>77.079151999999993</v>
      </c>
      <c r="H127">
        <v>248.82330899999999</v>
      </c>
      <c r="I127">
        <v>0.149918</v>
      </c>
      <c r="J127">
        <v>0.32580100000000001</v>
      </c>
      <c r="K127">
        <v>4.9152000000000001E-2</v>
      </c>
      <c r="L127">
        <v>9.2200000000000008E-3</v>
      </c>
      <c r="M127">
        <f t="shared" si="3"/>
        <v>35014.692113328347</v>
      </c>
      <c r="P127">
        <v>0.304789498962798</v>
      </c>
      <c r="Q127">
        <v>0.51207209783845098</v>
      </c>
      <c r="R127">
        <v>7.3794031704024796</v>
      </c>
    </row>
    <row r="128" spans="1:18" x14ac:dyDescent="0.25">
      <c r="A128">
        <v>5.2429000000000003E-2</v>
      </c>
      <c r="B128" s="2">
        <v>2.69E-5</v>
      </c>
      <c r="C128">
        <v>7.7423000000000006E-2</v>
      </c>
      <c r="D128" s="2">
        <v>3.04E-5</v>
      </c>
      <c r="E128">
        <v>1815.9006240000001</v>
      </c>
      <c r="F128">
        <v>240.68261699999999</v>
      </c>
      <c r="G128">
        <v>80.861726000000004</v>
      </c>
      <c r="H128">
        <v>253.90301500000001</v>
      </c>
      <c r="I128">
        <v>0.139822</v>
      </c>
      <c r="J128">
        <v>0.33596799999999999</v>
      </c>
      <c r="K128">
        <v>5.2429000000000003E-2</v>
      </c>
      <c r="L128">
        <v>9.3919999999999993E-3</v>
      </c>
      <c r="M128">
        <f t="shared" si="3"/>
        <v>40189.248226495736</v>
      </c>
      <c r="P128">
        <v>0.31477483141013102</v>
      </c>
      <c r="Q128">
        <v>0.54597601398150997</v>
      </c>
      <c r="R128">
        <v>7.61858213527029</v>
      </c>
    </row>
    <row r="129" spans="1:18" x14ac:dyDescent="0.25">
      <c r="A129">
        <v>5.8982E-2</v>
      </c>
      <c r="B129" s="2">
        <v>2.76E-5</v>
      </c>
      <c r="C129">
        <v>8.4708000000000006E-2</v>
      </c>
      <c r="D129" s="2">
        <v>3.1399999999999998E-5</v>
      </c>
      <c r="E129">
        <v>1986.7682030000001</v>
      </c>
      <c r="F129">
        <v>244.938907</v>
      </c>
      <c r="G129">
        <v>84.864587</v>
      </c>
      <c r="H129">
        <v>259.22396900000001</v>
      </c>
      <c r="I129">
        <v>0.13047500000000001</v>
      </c>
      <c r="J129">
        <v>0.346472</v>
      </c>
      <c r="K129">
        <v>5.8982E-2</v>
      </c>
      <c r="L129">
        <v>9.6220000000000003E-3</v>
      </c>
      <c r="M129">
        <f t="shared" si="3"/>
        <v>46147.534186473946</v>
      </c>
      <c r="P129">
        <v>0.32508729738543402</v>
      </c>
      <c r="Q129">
        <v>0.582110703593676</v>
      </c>
      <c r="R129">
        <v>7.8653370498448103</v>
      </c>
    </row>
    <row r="130" spans="1:18" x14ac:dyDescent="0.25">
      <c r="A130">
        <v>6.5535999999999997E-2</v>
      </c>
      <c r="B130" s="2">
        <v>2.8500000000000002E-5</v>
      </c>
      <c r="C130">
        <v>9.2677999999999996E-2</v>
      </c>
      <c r="D130" s="2">
        <v>3.2400000000000001E-5</v>
      </c>
      <c r="E130">
        <v>2173.7084679999998</v>
      </c>
      <c r="F130">
        <v>249.35946200000001</v>
      </c>
      <c r="G130">
        <v>89.098273000000006</v>
      </c>
      <c r="H130">
        <v>264.79925100000003</v>
      </c>
      <c r="I130">
        <v>0.121819</v>
      </c>
      <c r="J130">
        <v>0.35730899999999999</v>
      </c>
      <c r="K130">
        <v>6.5535999999999997E-2</v>
      </c>
      <c r="L130">
        <v>9.9330000000000009E-3</v>
      </c>
      <c r="M130">
        <f t="shared" si="3"/>
        <v>53008.483617020276</v>
      </c>
      <c r="P130">
        <v>0.33573761424295401</v>
      </c>
      <c r="Q130">
        <v>0.62062103436601201</v>
      </c>
      <c r="R130">
        <v>8.1198900969818109</v>
      </c>
    </row>
    <row r="131" spans="1:18" x14ac:dyDescent="0.25">
      <c r="A131">
        <v>7.2090000000000001E-2</v>
      </c>
      <c r="B131" s="2">
        <v>2.9499999999999999E-5</v>
      </c>
      <c r="C131">
        <v>0.101398</v>
      </c>
      <c r="D131" s="2">
        <v>3.3500000000000001E-5</v>
      </c>
      <c r="E131">
        <v>2378.2336869999999</v>
      </c>
      <c r="F131">
        <v>253.95122000000001</v>
      </c>
      <c r="G131">
        <v>93.574089000000001</v>
      </c>
      <c r="H131">
        <v>270.64244400000001</v>
      </c>
      <c r="I131">
        <v>0.1138</v>
      </c>
      <c r="J131">
        <v>0.36847299999999999</v>
      </c>
      <c r="K131">
        <v>7.2090000000000001E-2</v>
      </c>
      <c r="L131">
        <v>1.0292000000000001E-2</v>
      </c>
      <c r="M131">
        <f t="shared" si="3"/>
        <v>60909.485573890262</v>
      </c>
      <c r="P131">
        <v>0.346736850452531</v>
      </c>
      <c r="Q131">
        <v>0.66166102096872903</v>
      </c>
      <c r="R131">
        <v>8.3824681614518397</v>
      </c>
    </row>
    <row r="132" spans="1:18" x14ac:dyDescent="0.25">
      <c r="A132">
        <v>7.8643000000000005E-2</v>
      </c>
      <c r="B132" s="2">
        <v>3.04E-5</v>
      </c>
      <c r="C132">
        <v>0.11094</v>
      </c>
      <c r="D132" s="2">
        <v>3.4700000000000003E-5</v>
      </c>
      <c r="E132">
        <v>2601.988073</v>
      </c>
      <c r="F132">
        <v>258.72275999999999</v>
      </c>
      <c r="G132">
        <v>98.305079000000006</v>
      </c>
      <c r="H132">
        <v>276.769498</v>
      </c>
      <c r="I132">
        <v>0.106368</v>
      </c>
      <c r="J132">
        <v>0.379963</v>
      </c>
      <c r="K132">
        <v>7.8643000000000005E-2</v>
      </c>
      <c r="L132">
        <v>1.0607999999999999E-2</v>
      </c>
      <c r="M132">
        <f t="shared" si="3"/>
        <v>70009.351609168443</v>
      </c>
      <c r="P132">
        <v>0.358096437102636</v>
      </c>
      <c r="Q132">
        <v>0.70539436691296498</v>
      </c>
      <c r="R132">
        <v>8.6533027334052193</v>
      </c>
    </row>
    <row r="133" spans="1:18" x14ac:dyDescent="0.25">
      <c r="A133">
        <v>8.5196999999999995E-2</v>
      </c>
      <c r="B133" s="2">
        <v>3.1300000000000002E-5</v>
      </c>
      <c r="C133">
        <v>0.121377</v>
      </c>
      <c r="D133" s="2">
        <v>3.6000000000000001E-5</v>
      </c>
      <c r="E133">
        <v>2846.8382700000002</v>
      </c>
      <c r="F133">
        <v>263.68032899999997</v>
      </c>
      <c r="G133">
        <v>103.30394099999999</v>
      </c>
      <c r="H133">
        <v>283.19431500000002</v>
      </c>
      <c r="I133">
        <v>9.9476999999999996E-2</v>
      </c>
      <c r="J133">
        <v>0.39177699999999999</v>
      </c>
      <c r="K133">
        <v>8.5196999999999995E-2</v>
      </c>
      <c r="L133">
        <v>1.0942E-2</v>
      </c>
      <c r="M133">
        <f t="shared" si="3"/>
        <v>80492.32699068627</v>
      </c>
      <c r="P133">
        <v>0.369828179780266</v>
      </c>
      <c r="Q133">
        <v>0.75199503357535102</v>
      </c>
      <c r="R133">
        <v>8.9326297851262009</v>
      </c>
    </row>
    <row r="134" spans="1:18" x14ac:dyDescent="0.25">
      <c r="A134">
        <v>9.1749999999999998E-2</v>
      </c>
      <c r="B134" s="2">
        <v>3.1999999999999999E-5</v>
      </c>
      <c r="C134">
        <v>0.132797</v>
      </c>
      <c r="D134" s="2">
        <v>3.7400000000000001E-5</v>
      </c>
      <c r="E134">
        <v>3114.6982889999999</v>
      </c>
      <c r="F134">
        <v>268.83276999999998</v>
      </c>
      <c r="G134">
        <v>108.58510200000001</v>
      </c>
      <c r="H134">
        <v>289.934101</v>
      </c>
      <c r="I134">
        <v>9.3086000000000002E-2</v>
      </c>
      <c r="J134">
        <v>0.40391300000000002</v>
      </c>
      <c r="K134">
        <v>9.1749999999999998E-2</v>
      </c>
      <c r="L134">
        <v>1.1186E-2</v>
      </c>
      <c r="M134">
        <f t="shared" si="3"/>
        <v>92568.030856996513</v>
      </c>
      <c r="P134">
        <v>0.38194427084004601</v>
      </c>
      <c r="Q134">
        <v>0.80164783703665299</v>
      </c>
      <c r="R134">
        <v>9.22068961812999</v>
      </c>
    </row>
    <row r="135" spans="1:18" x14ac:dyDescent="0.25">
      <c r="A135">
        <v>9.8304000000000002E-2</v>
      </c>
      <c r="B135" s="2">
        <v>3.2700000000000002E-5</v>
      </c>
      <c r="C135">
        <v>0.14529400000000001</v>
      </c>
      <c r="D135" s="2">
        <v>3.8899999999999997E-5</v>
      </c>
      <c r="E135">
        <v>3407.7697920000001</v>
      </c>
      <c r="F135">
        <v>274.18828200000002</v>
      </c>
      <c r="G135">
        <v>114.16415000000001</v>
      </c>
      <c r="H135">
        <v>297.00617399999999</v>
      </c>
      <c r="I135">
        <v>8.7155999999999997E-2</v>
      </c>
      <c r="J135">
        <v>0.41637099999999999</v>
      </c>
      <c r="K135">
        <v>9.8304000000000002E-2</v>
      </c>
      <c r="L135">
        <v>1.1429E-2</v>
      </c>
      <c r="M135">
        <f t="shared" si="3"/>
        <v>106481.65528311397</v>
      </c>
      <c r="P135">
        <v>0.39445730207527802</v>
      </c>
      <c r="Q135">
        <v>0.85454907328434204</v>
      </c>
      <c r="R135">
        <v>9.5177266774029601</v>
      </c>
    </row>
    <row r="136" spans="1:18" x14ac:dyDescent="0.25">
      <c r="A136">
        <v>0.10485800000000001</v>
      </c>
      <c r="B136" s="2">
        <v>3.3699999999999999E-5</v>
      </c>
      <c r="C136">
        <v>0.15896299999999999</v>
      </c>
      <c r="D136" s="2">
        <v>4.0500000000000002E-5</v>
      </c>
      <c r="E136">
        <v>3728.4192629999998</v>
      </c>
      <c r="F136">
        <v>279.755627</v>
      </c>
      <c r="G136">
        <v>120.057778</v>
      </c>
      <c r="H136">
        <v>304.42910599999999</v>
      </c>
      <c r="I136">
        <v>8.1651000000000001E-2</v>
      </c>
      <c r="J136">
        <v>0.42915199999999998</v>
      </c>
      <c r="K136">
        <v>0.10485800000000001</v>
      </c>
      <c r="L136">
        <v>1.1757999999999999E-2</v>
      </c>
      <c r="M136">
        <f t="shared" si="3"/>
        <v>122515.16289443021</v>
      </c>
      <c r="P136">
        <v>0.40738027780411201</v>
      </c>
      <c r="Q136">
        <v>0.91090717220381301</v>
      </c>
      <c r="R136">
        <v>9.8239893293162606</v>
      </c>
    </row>
    <row r="137" spans="1:18" x14ac:dyDescent="0.25">
      <c r="A137">
        <v>0.117965</v>
      </c>
      <c r="B137" s="2">
        <v>3.4999999999999997E-5</v>
      </c>
      <c r="C137">
        <v>0.17392099999999999</v>
      </c>
      <c r="D137" s="2">
        <v>4.2299999999999998E-5</v>
      </c>
      <c r="E137">
        <v>4079.2445039999998</v>
      </c>
      <c r="F137">
        <v>285.54332199999999</v>
      </c>
      <c r="G137">
        <v>126.283604</v>
      </c>
      <c r="H137">
        <v>312.22193600000003</v>
      </c>
      <c r="I137">
        <v>7.6538999999999996E-2</v>
      </c>
      <c r="J137">
        <v>0.44225700000000001</v>
      </c>
      <c r="K137">
        <v>0.117965</v>
      </c>
      <c r="L137">
        <v>1.2205000000000001E-2</v>
      </c>
      <c r="M137">
        <f t="shared" si="3"/>
        <v>140994.28262280489</v>
      </c>
      <c r="P137">
        <v>0.42072662838444402</v>
      </c>
      <c r="Q137">
        <v>0.97094338063072505</v>
      </c>
      <c r="R137">
        <v>10.1397295994585</v>
      </c>
    </row>
    <row r="138" spans="1:18" x14ac:dyDescent="0.25">
      <c r="A138">
        <v>0.13107199999999999</v>
      </c>
      <c r="B138" s="2">
        <v>3.6600000000000002E-5</v>
      </c>
      <c r="C138">
        <v>0.19028700000000001</v>
      </c>
      <c r="D138" s="2">
        <v>4.4100000000000001E-5</v>
      </c>
      <c r="E138">
        <v>4463.050303</v>
      </c>
      <c r="F138">
        <v>291.561712</v>
      </c>
      <c r="G138">
        <v>132.861546</v>
      </c>
      <c r="H138">
        <v>320.40665100000001</v>
      </c>
      <c r="I138">
        <v>7.1790999999999994E-2</v>
      </c>
      <c r="J138">
        <v>0.45568900000000001</v>
      </c>
      <c r="K138">
        <v>0.13107199999999999</v>
      </c>
      <c r="L138">
        <v>1.2769000000000001E-2</v>
      </c>
      <c r="M138">
        <f t="shared" si="3"/>
        <v>162295.27676932377</v>
      </c>
      <c r="P138">
        <v>0.43451022417157098</v>
      </c>
      <c r="Q138">
        <v>1.03489247455405</v>
      </c>
      <c r="R138">
        <v>10.4652028663333</v>
      </c>
    </row>
    <row r="139" spans="1:18" x14ac:dyDescent="0.25">
      <c r="A139">
        <v>0.144179</v>
      </c>
      <c r="B139" s="2">
        <v>3.8500000000000001E-5</v>
      </c>
      <c r="C139">
        <v>0.20818999999999999</v>
      </c>
      <c r="D139" s="2">
        <v>4.6199999999999998E-5</v>
      </c>
      <c r="E139">
        <v>4882.9956990000001</v>
      </c>
      <c r="F139">
        <v>297.82023600000002</v>
      </c>
      <c r="G139">
        <v>139.81262100000001</v>
      </c>
      <c r="H139">
        <v>329.00526100000002</v>
      </c>
      <c r="I139">
        <v>6.7377999999999993E-2</v>
      </c>
      <c r="J139">
        <v>0.46945300000000001</v>
      </c>
      <c r="K139">
        <v>0.144179</v>
      </c>
      <c r="L139">
        <v>1.3435000000000001E-2</v>
      </c>
      <c r="M139">
        <f t="shared" si="3"/>
        <v>186856.2016723406</v>
      </c>
      <c r="P139">
        <v>0.44874538993313201</v>
      </c>
      <c r="Q139">
        <v>1.10300350034168</v>
      </c>
      <c r="R139">
        <v>10.8006675065502</v>
      </c>
    </row>
    <row r="140" spans="1:18" x14ac:dyDescent="0.25">
      <c r="A140">
        <v>0.15728600000000001</v>
      </c>
      <c r="B140" s="2">
        <v>3.8500000000000001E-5</v>
      </c>
      <c r="C140">
        <v>0.22777800000000001</v>
      </c>
      <c r="D140" s="2">
        <v>4.8399999999999997E-5</v>
      </c>
      <c r="E140">
        <v>5342.463436</v>
      </c>
      <c r="F140">
        <v>304.32858399999998</v>
      </c>
      <c r="G140">
        <v>147.159009</v>
      </c>
      <c r="H140">
        <v>338.04091599999998</v>
      </c>
      <c r="I140">
        <v>6.3273999999999997E-2</v>
      </c>
      <c r="J140">
        <v>0.48355300000000001</v>
      </c>
      <c r="K140">
        <v>0.15728600000000001</v>
      </c>
      <c r="L140">
        <v>1.3424E-2</v>
      </c>
      <c r="M140">
        <f t="shared" si="3"/>
        <v>215180.64772431744</v>
      </c>
      <c r="P140">
        <v>0.46344691973628799</v>
      </c>
      <c r="Q140">
        <v>1.1755405446034699</v>
      </c>
      <c r="R140">
        <v>11.1463844868133</v>
      </c>
    </row>
    <row r="141" spans="1:18" x14ac:dyDescent="0.25">
      <c r="A141">
        <v>0.17039399999999999</v>
      </c>
      <c r="B141" s="2">
        <v>4.1300000000000001E-5</v>
      </c>
      <c r="C141">
        <v>0.24921199999999999</v>
      </c>
      <c r="D141" s="2">
        <v>5.0800000000000002E-5</v>
      </c>
      <c r="E141">
        <v>5845.1339580000003</v>
      </c>
      <c r="F141">
        <v>311.09749199999999</v>
      </c>
      <c r="G141">
        <v>154.92512600000001</v>
      </c>
      <c r="H141">
        <v>347.53912600000001</v>
      </c>
      <c r="I141">
        <v>5.9457999999999997E-2</v>
      </c>
      <c r="J141">
        <v>0.49799500000000002</v>
      </c>
      <c r="K141">
        <v>0.17039399999999999</v>
      </c>
      <c r="L141">
        <v>1.4420000000000001E-2</v>
      </c>
      <c r="M141">
        <f t="shared" si="3"/>
        <v>247851.25605634888</v>
      </c>
      <c r="P141">
        <v>0.47863009232263798</v>
      </c>
      <c r="Q141">
        <v>1.25278353200588</v>
      </c>
      <c r="R141">
        <v>11.5026168976656</v>
      </c>
    </row>
    <row r="142" spans="1:18" x14ac:dyDescent="0.25">
      <c r="A142">
        <v>0.183501</v>
      </c>
      <c r="B142" s="2">
        <v>4.9299999999999999E-5</v>
      </c>
      <c r="C142">
        <v>0.27266299999999999</v>
      </c>
      <c r="D142" s="2">
        <v>5.3399999999999997E-5</v>
      </c>
      <c r="E142">
        <v>6395.0783080000001</v>
      </c>
      <c r="F142">
        <v>318.13855100000001</v>
      </c>
      <c r="G142">
        <v>163.13797500000001</v>
      </c>
      <c r="H142">
        <v>357.52781199999998</v>
      </c>
      <c r="I142">
        <v>5.5906999999999998E-2</v>
      </c>
      <c r="J142">
        <v>0.51278900000000005</v>
      </c>
      <c r="K142">
        <v>0.183501</v>
      </c>
      <c r="L142">
        <v>1.7217E-2</v>
      </c>
      <c r="M142">
        <f t="shared" si="3"/>
        <v>285545.77024905168</v>
      </c>
      <c r="P142">
        <v>0.494310686986835</v>
      </c>
      <c r="Q142">
        <v>1.3350290500019799</v>
      </c>
      <c r="R142">
        <v>11.8696294236006</v>
      </c>
    </row>
    <row r="143" spans="1:18" x14ac:dyDescent="0.25">
      <c r="A143">
        <v>0.39981499999999998</v>
      </c>
      <c r="B143" s="2">
        <v>6.3299999999999994E-5</v>
      </c>
      <c r="C143">
        <v>0.29831400000000002</v>
      </c>
      <c r="D143" s="2">
        <v>5.63E-5</v>
      </c>
      <c r="E143">
        <v>6996.7942919999996</v>
      </c>
      <c r="F143">
        <v>325.46351099999998</v>
      </c>
      <c r="G143">
        <v>171.82676699999999</v>
      </c>
      <c r="H143">
        <v>368.03659399999998</v>
      </c>
      <c r="I143">
        <v>5.2601000000000002E-2</v>
      </c>
      <c r="J143">
        <v>0.527945</v>
      </c>
      <c r="K143">
        <v>0.39981499999999998</v>
      </c>
      <c r="L143">
        <v>2.2079000000000001E-2</v>
      </c>
      <c r="M143">
        <f t="shared" si="3"/>
        <v>329052.14169823792</v>
      </c>
      <c r="P143">
        <v>0.51050499997540599</v>
      </c>
      <c r="Q143">
        <v>1.4225911990356701</v>
      </c>
      <c r="R143">
        <v>12.2476877437922</v>
      </c>
    </row>
    <row r="144" spans="1:18" x14ac:dyDescent="0.25">
      <c r="A144">
        <v>0.59972199999999998</v>
      </c>
      <c r="B144" s="2">
        <v>8.3900000000000006E-5</v>
      </c>
      <c r="C144">
        <v>0.32638400000000001</v>
      </c>
      <c r="D144" s="2">
        <v>5.94E-5</v>
      </c>
      <c r="E144">
        <v>7655.1949679999998</v>
      </c>
      <c r="F144">
        <v>333.08207700000003</v>
      </c>
      <c r="G144">
        <v>181.02097900000001</v>
      </c>
      <c r="H144">
        <v>379.09400499999998</v>
      </c>
      <c r="I144">
        <v>4.9521000000000003E-2</v>
      </c>
      <c r="J144">
        <v>0.54347299999999998</v>
      </c>
      <c r="K144">
        <v>0.59972199999999998</v>
      </c>
      <c r="L144">
        <v>2.9281999999999999E-2</v>
      </c>
      <c r="M144">
        <f t="shared" si="3"/>
        <v>379280.01792058308</v>
      </c>
      <c r="P144">
        <v>0.52722986142282202</v>
      </c>
      <c r="Q144">
        <v>1.5158024663132601</v>
      </c>
      <c r="R144">
        <v>12.637057857331801</v>
      </c>
    </row>
    <row r="145" spans="1:18" x14ac:dyDescent="0.25">
      <c r="A145">
        <v>0.79962900000000003</v>
      </c>
      <c r="B145">
        <v>1.13E-4</v>
      </c>
      <c r="C145">
        <v>0.35709400000000002</v>
      </c>
      <c r="D145" s="2">
        <v>6.2700000000000006E-5</v>
      </c>
      <c r="E145">
        <v>8375.4446900000003</v>
      </c>
      <c r="F145">
        <v>341.00772599999999</v>
      </c>
      <c r="G145">
        <v>190.754593</v>
      </c>
      <c r="H145">
        <v>390.73467199999999</v>
      </c>
      <c r="I145">
        <v>4.6651999999999999E-2</v>
      </c>
      <c r="J145">
        <v>0.55938500000000002</v>
      </c>
      <c r="K145">
        <v>0.79962900000000003</v>
      </c>
      <c r="L145">
        <v>3.9444E-2</v>
      </c>
      <c r="M145">
        <f t="shared" si="3"/>
        <v>437278.04842866887</v>
      </c>
      <c r="P145">
        <v>0.54450265284242105</v>
      </c>
      <c r="Q145">
        <v>1.61501462070197</v>
      </c>
      <c r="R145">
        <v>13.038005326499199</v>
      </c>
    </row>
    <row r="146" spans="1:18" x14ac:dyDescent="0.25">
      <c r="A146">
        <v>0.99953700000000001</v>
      </c>
      <c r="B146">
        <v>1.3200000000000001E-4</v>
      </c>
      <c r="C146">
        <v>0.39069900000000002</v>
      </c>
      <c r="D146" s="2">
        <v>6.6400000000000001E-5</v>
      </c>
      <c r="E146">
        <v>9163.4621650000008</v>
      </c>
      <c r="F146">
        <v>349.25377600000002</v>
      </c>
      <c r="G146">
        <v>201.065135</v>
      </c>
      <c r="H146">
        <v>402.99552</v>
      </c>
      <c r="I146">
        <v>4.3978999999999997E-2</v>
      </c>
      <c r="J146">
        <v>0.57569899999999996</v>
      </c>
      <c r="K146">
        <v>0.99953700000000001</v>
      </c>
      <c r="L146">
        <v>4.6119E-2</v>
      </c>
      <c r="M146">
        <f t="shared" si="3"/>
        <v>504279.31966565223</v>
      </c>
      <c r="P146">
        <v>0.56234132519034896</v>
      </c>
      <c r="Q146">
        <v>1.7205996257082901</v>
      </c>
      <c r="R146">
        <v>13.450794431237499</v>
      </c>
    </row>
    <row r="147" spans="1:18" x14ac:dyDescent="0.25">
      <c r="A147">
        <v>1.1994400000000001</v>
      </c>
      <c r="B147">
        <v>1.5699999999999999E-4</v>
      </c>
      <c r="C147">
        <v>0.42746000000000001</v>
      </c>
      <c r="D147" s="2">
        <v>7.0500000000000006E-5</v>
      </c>
      <c r="E147">
        <v>10025.721649999999</v>
      </c>
      <c r="F147">
        <v>357.832291</v>
      </c>
      <c r="G147">
        <v>211.99179599999999</v>
      </c>
      <c r="H147">
        <v>415.914018</v>
      </c>
      <c r="I147">
        <v>4.1485000000000001E-2</v>
      </c>
      <c r="J147">
        <v>0.59243299999999999</v>
      </c>
      <c r="K147">
        <v>1.1994400000000001</v>
      </c>
      <c r="L147">
        <v>5.4808000000000003E-2</v>
      </c>
      <c r="M147">
        <f t="shared" si="3"/>
        <v>581713.97120397189</v>
      </c>
      <c r="P147">
        <v>0.58076441752131203</v>
      </c>
      <c r="Q147">
        <v>1.83295056680095</v>
      </c>
      <c r="R147">
        <v>13.875687227659</v>
      </c>
    </row>
    <row r="148" spans="1:18" x14ac:dyDescent="0.25">
      <c r="A148">
        <v>1.3993500000000001</v>
      </c>
      <c r="B148">
        <v>1.8100000000000001E-4</v>
      </c>
      <c r="C148">
        <v>0.46768100000000001</v>
      </c>
      <c r="D148" s="2">
        <v>7.4900000000000005E-5</v>
      </c>
      <c r="E148">
        <v>10969.157349999999</v>
      </c>
      <c r="F148">
        <v>366.75419699999998</v>
      </c>
      <c r="G148">
        <v>223.575177</v>
      </c>
      <c r="H148">
        <v>429.52823000000001</v>
      </c>
      <c r="I148">
        <v>3.9157999999999998E-2</v>
      </c>
      <c r="J148">
        <v>0.60960499999999995</v>
      </c>
      <c r="K148">
        <v>1.3993500000000001</v>
      </c>
      <c r="L148">
        <v>6.3336000000000003E-2</v>
      </c>
      <c r="M148">
        <f t="shared" si="3"/>
        <v>671230.44573356549</v>
      </c>
      <c r="P148">
        <v>0.59979107625550898</v>
      </c>
      <c r="Q148">
        <v>1.9524825885669299</v>
      </c>
      <c r="R148">
        <v>14.3129425030814</v>
      </c>
    </row>
    <row r="149" spans="1:18" x14ac:dyDescent="0.25">
      <c r="A149">
        <v>1.5992599999999999</v>
      </c>
      <c r="B149">
        <v>2.04E-4</v>
      </c>
      <c r="C149">
        <v>0.51168400000000003</v>
      </c>
      <c r="D149" s="2">
        <v>7.9699999999999999E-5</v>
      </c>
      <c r="E149">
        <v>12001.17893</v>
      </c>
      <c r="F149">
        <v>376.03577300000001</v>
      </c>
      <c r="G149">
        <v>235.86355399999999</v>
      </c>
      <c r="H149">
        <v>443.88570499999997</v>
      </c>
      <c r="I149">
        <v>3.6986999999999999E-2</v>
      </c>
      <c r="J149">
        <v>0.62723700000000004</v>
      </c>
      <c r="K149">
        <v>1.5992599999999999</v>
      </c>
      <c r="L149">
        <v>7.1332999999999994E-2</v>
      </c>
      <c r="M149">
        <f t="shared" si="3"/>
        <v>774746.36359141662</v>
      </c>
      <c r="P149">
        <v>0.61944107507678103</v>
      </c>
      <c r="Q149">
        <v>2.0796338363181701</v>
      </c>
      <c r="R149">
        <v>14.7628146198028</v>
      </c>
    </row>
    <row r="150" spans="1:18" x14ac:dyDescent="0.25">
      <c r="A150">
        <v>1.7991699999999999</v>
      </c>
      <c r="B150">
        <v>2.33E-4</v>
      </c>
      <c r="C150">
        <v>0.55982500000000002</v>
      </c>
      <c r="D150" s="2">
        <v>8.4900000000000004E-5</v>
      </c>
      <c r="E150">
        <v>13130.408939999999</v>
      </c>
      <c r="F150">
        <v>385.68863900000002</v>
      </c>
      <c r="G150">
        <v>248.90658199999999</v>
      </c>
      <c r="H150">
        <v>459.03182099999998</v>
      </c>
      <c r="I150">
        <v>3.4958999999999997E-2</v>
      </c>
      <c r="J150">
        <v>0.64535600000000004</v>
      </c>
      <c r="K150">
        <v>1.7991699999999999</v>
      </c>
      <c r="L150">
        <v>8.1160999999999997E-2</v>
      </c>
      <c r="M150">
        <f t="shared" si="3"/>
        <v>894518.71384497883</v>
      </c>
      <c r="P150">
        <v>0.63973483548264798</v>
      </c>
      <c r="Q150">
        <v>2.2148663957921801</v>
      </c>
      <c r="R150">
        <v>15.2255522395666</v>
      </c>
    </row>
    <row r="151" spans="1:18" x14ac:dyDescent="0.25">
      <c r="A151">
        <v>1.9990699999999999</v>
      </c>
      <c r="B151">
        <v>2.5799999999999998E-4</v>
      </c>
      <c r="C151">
        <v>0.61250599999999999</v>
      </c>
      <c r="D151" s="2">
        <v>9.0699999999999996E-5</v>
      </c>
      <c r="E151">
        <v>14365.83041</v>
      </c>
      <c r="F151">
        <v>395.72805199999999</v>
      </c>
      <c r="G151">
        <v>262.76007099999998</v>
      </c>
      <c r="H151">
        <v>475.01952199999999</v>
      </c>
      <c r="I151">
        <v>3.3065999999999998E-2</v>
      </c>
      <c r="J151">
        <v>0.66399200000000003</v>
      </c>
      <c r="K151">
        <v>1.9990699999999999</v>
      </c>
      <c r="L151">
        <v>8.9884000000000006E-2</v>
      </c>
      <c r="M151">
        <f t="shared" ref="M151:M178" si="4">G151*E151*M$19</f>
        <v>1033153.6234849715</v>
      </c>
      <c r="P151">
        <v>0.660693448007596</v>
      </c>
      <c r="Q151">
        <v>2.3586672235075898</v>
      </c>
      <c r="R151">
        <v>15.7013969204685</v>
      </c>
    </row>
    <row r="152" spans="1:18" x14ac:dyDescent="0.25">
      <c r="A152">
        <v>2.1989800000000002</v>
      </c>
      <c r="B152">
        <v>2.8299999999999999E-4</v>
      </c>
      <c r="C152">
        <v>0.67013699999999998</v>
      </c>
      <c r="D152" s="2">
        <v>9.7100000000000002E-5</v>
      </c>
      <c r="E152">
        <v>15717.61231</v>
      </c>
      <c r="F152">
        <v>406.16628400000002</v>
      </c>
      <c r="G152">
        <v>277.48286999999999</v>
      </c>
      <c r="H152">
        <v>491.902219</v>
      </c>
      <c r="I152">
        <v>3.1295999999999997E-2</v>
      </c>
      <c r="J152">
        <v>0.68317600000000001</v>
      </c>
      <c r="K152">
        <v>2.1989800000000002</v>
      </c>
      <c r="L152">
        <v>9.8816000000000001E-2</v>
      </c>
      <c r="M152">
        <f t="shared" si="4"/>
        <v>1193706.4690393617</v>
      </c>
      <c r="P152">
        <v>0.68233869414166903</v>
      </c>
      <c r="Q152">
        <v>2.5115490591363701</v>
      </c>
      <c r="R152">
        <v>16.190581577924501</v>
      </c>
    </row>
    <row r="153" spans="1:18" x14ac:dyDescent="0.25">
      <c r="A153">
        <v>2.3988900000000002</v>
      </c>
      <c r="B153">
        <v>3.1100000000000002E-4</v>
      </c>
      <c r="C153">
        <v>0.73319000000000001</v>
      </c>
      <c r="D153">
        <v>1.0399999999999999E-4</v>
      </c>
      <c r="E153">
        <v>17196.575069999999</v>
      </c>
      <c r="F153">
        <v>417.01682699999998</v>
      </c>
      <c r="G153">
        <v>293.13935900000001</v>
      </c>
      <c r="H153">
        <v>509.73887200000001</v>
      </c>
      <c r="I153">
        <v>2.9642000000000002E-2</v>
      </c>
      <c r="J153">
        <v>0.70294400000000001</v>
      </c>
      <c r="K153">
        <v>2.3988900000000002</v>
      </c>
      <c r="L153">
        <v>0.108719</v>
      </c>
      <c r="M153">
        <f t="shared" si="4"/>
        <v>1379719.7821882549</v>
      </c>
      <c r="P153">
        <v>0.70469306896714701</v>
      </c>
      <c r="Q153">
        <v>2.6740513099355199</v>
      </c>
      <c r="R153">
        <v>16.693328801275999</v>
      </c>
    </row>
    <row r="154" spans="1:18" x14ac:dyDescent="0.25">
      <c r="A154">
        <v>2.5988000000000002</v>
      </c>
      <c r="B154">
        <v>3.3700000000000001E-4</v>
      </c>
      <c r="C154">
        <v>0.80217300000000002</v>
      </c>
      <c r="D154">
        <v>1.12E-4</v>
      </c>
      <c r="E154">
        <v>18814.67065</v>
      </c>
      <c r="F154">
        <v>428.29292400000003</v>
      </c>
      <c r="G154">
        <v>309.80003499999998</v>
      </c>
      <c r="H154">
        <v>528.59331299999997</v>
      </c>
      <c r="I154">
        <v>2.8094999999999998E-2</v>
      </c>
      <c r="J154">
        <v>0.72333700000000001</v>
      </c>
      <c r="K154">
        <v>2.5988000000000002</v>
      </c>
      <c r="L154">
        <v>0.11755599999999999</v>
      </c>
      <c r="M154">
        <f t="shared" si="4"/>
        <v>1595338.6258043062</v>
      </c>
      <c r="P154">
        <v>0.727779804536824</v>
      </c>
      <c r="Q154">
        <v>2.8467408958356302</v>
      </c>
      <c r="R154">
        <v>17.2098490176664</v>
      </c>
    </row>
    <row r="155" spans="1:18" x14ac:dyDescent="0.25">
      <c r="A155">
        <v>2.7987000000000002</v>
      </c>
      <c r="B155">
        <v>3.6600000000000001E-4</v>
      </c>
      <c r="C155">
        <v>0.87765099999999996</v>
      </c>
      <c r="D155">
        <v>1.2E-4</v>
      </c>
      <c r="E155">
        <v>20584.994279999999</v>
      </c>
      <c r="F155">
        <v>440.005741</v>
      </c>
      <c r="G155">
        <v>327.539987</v>
      </c>
      <c r="H155">
        <v>548.53212799999994</v>
      </c>
      <c r="I155">
        <v>2.6647000000000001E-2</v>
      </c>
      <c r="J155">
        <v>0.74439900000000003</v>
      </c>
      <c r="K155">
        <v>2.7987000000000002</v>
      </c>
      <c r="L155">
        <v>0.12783800000000001</v>
      </c>
      <c r="M155">
        <f t="shared" si="4"/>
        <v>1845397.2773016992</v>
      </c>
      <c r="P155">
        <v>0.75162289401820503</v>
      </c>
      <c r="Q155">
        <v>3.0302130422109101</v>
      </c>
      <c r="R155">
        <v>17.740338495016001</v>
      </c>
    </row>
    <row r="156" spans="1:18" x14ac:dyDescent="0.25">
      <c r="A156">
        <v>2.9986100000000002</v>
      </c>
      <c r="B156">
        <v>3.9300000000000001E-4</v>
      </c>
      <c r="C156">
        <v>0.96024100000000001</v>
      </c>
      <c r="D156">
        <v>1.2999999999999999E-4</v>
      </c>
      <c r="E156">
        <v>22521.639500000001</v>
      </c>
      <c r="F156">
        <v>452.170231</v>
      </c>
      <c r="G156">
        <v>346.445291</v>
      </c>
      <c r="H156">
        <v>569.63344199999995</v>
      </c>
      <c r="I156">
        <v>2.5293E-2</v>
      </c>
      <c r="J156">
        <v>0.76618299999999995</v>
      </c>
      <c r="K156">
        <v>2.9986100000000002</v>
      </c>
      <c r="L156">
        <v>0.13702900000000001</v>
      </c>
      <c r="M156">
        <f t="shared" si="4"/>
        <v>2135548.6156175267</v>
      </c>
      <c r="P156">
        <v>0.77624711662869095</v>
      </c>
      <c r="Q156">
        <v>3.2250920056533698</v>
      </c>
      <c r="R156">
        <v>18.284977176267599</v>
      </c>
    </row>
    <row r="157" spans="1:18" x14ac:dyDescent="0.25">
      <c r="A157">
        <v>3.1985199999999998</v>
      </c>
      <c r="B157">
        <v>4.17E-4</v>
      </c>
      <c r="C157">
        <v>1.0505930000000001</v>
      </c>
      <c r="D157">
        <v>1.3999999999999999E-4</v>
      </c>
      <c r="E157">
        <v>24640.631239999999</v>
      </c>
      <c r="F157">
        <v>464.79851600000001</v>
      </c>
      <c r="G157">
        <v>366.60945099999998</v>
      </c>
      <c r="H157">
        <v>591.97985600000004</v>
      </c>
      <c r="I157">
        <v>2.4025000000000001E-2</v>
      </c>
      <c r="J157">
        <v>0.78874900000000003</v>
      </c>
      <c r="K157">
        <v>3.1985199999999998</v>
      </c>
      <c r="L157">
        <v>0.14557100000000001</v>
      </c>
      <c r="M157">
        <f t="shared" si="4"/>
        <v>2472465.7452986613</v>
      </c>
      <c r="P157">
        <v>0.801678063387679</v>
      </c>
      <c r="Q157">
        <v>3.4320317162455098</v>
      </c>
      <c r="R157">
        <v>18.843926337603602</v>
      </c>
    </row>
    <row r="158" spans="1:18" x14ac:dyDescent="0.25">
      <c r="A158">
        <v>3.3984299999999998</v>
      </c>
      <c r="B158">
        <v>4.46E-4</v>
      </c>
      <c r="C158">
        <v>1.149446</v>
      </c>
      <c r="D158">
        <v>1.5100000000000001E-4</v>
      </c>
      <c r="E158">
        <v>26959.342690000001</v>
      </c>
      <c r="F158">
        <v>477.89750900000001</v>
      </c>
      <c r="G158">
        <v>388.12934100000001</v>
      </c>
      <c r="H158">
        <v>615.65446099999997</v>
      </c>
      <c r="I158">
        <v>2.2835999999999999E-2</v>
      </c>
      <c r="J158">
        <v>0.81215999999999999</v>
      </c>
      <c r="K158">
        <v>3.3984299999999998</v>
      </c>
      <c r="L158">
        <v>0.155777</v>
      </c>
      <c r="M158">
        <f t="shared" si="4"/>
        <v>2863917.9503316069</v>
      </c>
      <c r="P158">
        <v>0.82794216371233398</v>
      </c>
      <c r="Q158">
        <v>3.6517163178767098</v>
      </c>
      <c r="R158">
        <v>19.4173260640802</v>
      </c>
    </row>
    <row r="159" spans="1:18" x14ac:dyDescent="0.25">
      <c r="A159">
        <v>3.5983299999999998</v>
      </c>
      <c r="B159">
        <v>4.7699999999999999E-4</v>
      </c>
      <c r="C159">
        <v>1.2575959999999999</v>
      </c>
      <c r="D159">
        <v>1.64E-4</v>
      </c>
      <c r="E159">
        <v>29496.11103</v>
      </c>
      <c r="F159">
        <v>491.47657400000003</v>
      </c>
      <c r="G159">
        <v>411.11368099999999</v>
      </c>
      <c r="H159">
        <v>640.75243399999999</v>
      </c>
      <c r="I159">
        <v>2.1722999999999999E-2</v>
      </c>
      <c r="J159">
        <v>0.83648699999999998</v>
      </c>
      <c r="K159">
        <v>3.5983299999999998</v>
      </c>
      <c r="L159">
        <v>0.16641300000000001</v>
      </c>
      <c r="M159">
        <f t="shared" si="4"/>
        <v>3318955.9334852537</v>
      </c>
      <c r="P159">
        <v>0.85506671288468294</v>
      </c>
      <c r="Q159">
        <v>3.8848605860876599</v>
      </c>
      <c r="R159">
        <v>20.005292537118599</v>
      </c>
    </row>
    <row r="160" spans="1:18" x14ac:dyDescent="0.25">
      <c r="A160">
        <v>3.7982399999999998</v>
      </c>
      <c r="B160">
        <v>5.04E-4</v>
      </c>
      <c r="C160">
        <v>1.3759110000000001</v>
      </c>
      <c r="D160">
        <v>1.7799999999999999E-4</v>
      </c>
      <c r="E160">
        <v>32271.519069999998</v>
      </c>
      <c r="F160">
        <v>505.541158</v>
      </c>
      <c r="G160">
        <v>435.680431</v>
      </c>
      <c r="H160">
        <v>667.37493300000006</v>
      </c>
      <c r="I160">
        <v>2.068E-2</v>
      </c>
      <c r="J160">
        <v>0.86180999999999996</v>
      </c>
      <c r="K160">
        <v>3.7982399999999998</v>
      </c>
      <c r="L160">
        <v>0.175792</v>
      </c>
      <c r="M160">
        <f t="shared" si="4"/>
        <v>3848240.9776579626</v>
      </c>
      <c r="P160">
        <v>0.88307990041856199</v>
      </c>
      <c r="Q160">
        <v>4.1322102007705199</v>
      </c>
      <c r="R160">
        <v>20.607915129575101</v>
      </c>
    </row>
    <row r="161" spans="1:18" x14ac:dyDescent="0.25">
      <c r="A161">
        <v>3.9981499999999999</v>
      </c>
      <c r="B161">
        <v>5.3499999999999999E-4</v>
      </c>
      <c r="C161">
        <v>1.505374</v>
      </c>
      <c r="D161">
        <v>1.94E-4</v>
      </c>
      <c r="E161">
        <v>35307.848059999997</v>
      </c>
      <c r="F161">
        <v>520.09875999999997</v>
      </c>
      <c r="G161">
        <v>461.96372600000001</v>
      </c>
      <c r="H161">
        <v>695.63870299999996</v>
      </c>
      <c r="I161">
        <v>1.9702000000000001E-2</v>
      </c>
      <c r="J161">
        <v>0.88822299999999998</v>
      </c>
      <c r="K161">
        <v>3.9981499999999999</v>
      </c>
      <c r="L161">
        <v>0.186891</v>
      </c>
      <c r="M161">
        <f t="shared" si="4"/>
        <v>4464305.6593199633</v>
      </c>
      <c r="P161">
        <v>0.91201083935590899</v>
      </c>
      <c r="Q161">
        <v>4.3945418488199097</v>
      </c>
      <c r="R161">
        <v>21.225253305718098</v>
      </c>
    </row>
    <row r="162" spans="1:18" x14ac:dyDescent="0.25">
      <c r="A162">
        <v>4.1980500000000003</v>
      </c>
      <c r="B162">
        <v>5.6099999999999998E-4</v>
      </c>
      <c r="C162">
        <v>1.6470119999999999</v>
      </c>
      <c r="D162">
        <v>2.1100000000000001E-4</v>
      </c>
      <c r="E162">
        <v>38630.273999999998</v>
      </c>
      <c r="F162">
        <v>535.14364599999999</v>
      </c>
      <c r="G162">
        <v>490.09932400000002</v>
      </c>
      <c r="H162">
        <v>725.65561400000001</v>
      </c>
      <c r="I162">
        <v>1.8785E-2</v>
      </c>
      <c r="J162">
        <v>0.91582799999999998</v>
      </c>
      <c r="K162">
        <v>4.1980500000000003</v>
      </c>
      <c r="L162">
        <v>0.195913</v>
      </c>
      <c r="M162">
        <f t="shared" si="4"/>
        <v>5181872.1001417283</v>
      </c>
      <c r="P162">
        <v>0.94188959652284099</v>
      </c>
      <c r="Q162">
        <v>4.6726631295502798</v>
      </c>
      <c r="R162">
        <v>21.857333325421099</v>
      </c>
    </row>
    <row r="163" spans="1:18" x14ac:dyDescent="0.25">
      <c r="A163">
        <v>4.3979600000000003</v>
      </c>
      <c r="B163">
        <v>5.9299999999999999E-4</v>
      </c>
      <c r="C163">
        <v>1.8019959999999999</v>
      </c>
      <c r="D163">
        <v>2.3000000000000001E-4</v>
      </c>
      <c r="E163">
        <v>42264.568169999999</v>
      </c>
      <c r="F163">
        <v>550.68004199999996</v>
      </c>
      <c r="G163">
        <v>520.24964499999999</v>
      </c>
      <c r="H163">
        <v>757.56729199999995</v>
      </c>
      <c r="I163">
        <v>1.7923999999999999E-2</v>
      </c>
      <c r="J163">
        <v>0.94474000000000002</v>
      </c>
      <c r="K163">
        <v>4.3979600000000003</v>
      </c>
      <c r="L163">
        <v>0.20687900000000001</v>
      </c>
      <c r="M163">
        <f t="shared" si="4"/>
        <v>6018150.246730743</v>
      </c>
      <c r="P163">
        <v>0.97274722377696499</v>
      </c>
      <c r="Q163">
        <v>4.9674122334047599</v>
      </c>
      <c r="R163">
        <v>22.504144754263901</v>
      </c>
    </row>
    <row r="164" spans="1:18" x14ac:dyDescent="0.25">
      <c r="A164">
        <v>4.5978700000000003</v>
      </c>
      <c r="B164">
        <v>6.2100000000000002E-4</v>
      </c>
      <c r="C164">
        <v>1.971565</v>
      </c>
      <c r="D164">
        <v>2.52E-4</v>
      </c>
      <c r="E164">
        <v>46241.29479</v>
      </c>
      <c r="F164">
        <v>566.69793800000002</v>
      </c>
      <c r="G164">
        <v>552.58580500000005</v>
      </c>
      <c r="H164">
        <v>791.51603</v>
      </c>
      <c r="I164">
        <v>1.7117E-2</v>
      </c>
      <c r="J164">
        <v>0.97509800000000002</v>
      </c>
      <c r="K164">
        <v>4.5978700000000003</v>
      </c>
      <c r="L164">
        <v>0.216664</v>
      </c>
      <c r="M164">
        <f t="shared" si="4"/>
        <v>6993659.8860504692</v>
      </c>
      <c r="P164">
        <v>1.0046157902783901</v>
      </c>
      <c r="Q164">
        <v>5.2796573622246799</v>
      </c>
      <c r="R164">
        <v>23.165636784083301</v>
      </c>
    </row>
    <row r="165" spans="1:18" x14ac:dyDescent="0.25">
      <c r="A165">
        <v>4.7977800000000004</v>
      </c>
      <c r="B165">
        <v>6.4700000000000001E-4</v>
      </c>
      <c r="C165">
        <v>2.1570550000000002</v>
      </c>
      <c r="D165">
        <v>2.7500000000000002E-4</v>
      </c>
      <c r="E165">
        <v>50592.473890000001</v>
      </c>
      <c r="F165">
        <v>583.18157799999994</v>
      </c>
      <c r="G165">
        <v>587.29150600000003</v>
      </c>
      <c r="H165">
        <v>827.65455699999995</v>
      </c>
      <c r="I165">
        <v>1.6358999999999999E-2</v>
      </c>
      <c r="J165">
        <v>1.007047</v>
      </c>
      <c r="K165">
        <v>4.7977800000000004</v>
      </c>
      <c r="L165">
        <v>0.225939</v>
      </c>
      <c r="M165">
        <f t="shared" si="4"/>
        <v>8132319.5111209778</v>
      </c>
      <c r="P165">
        <v>1.03752841581801</v>
      </c>
      <c r="Q165">
        <v>5.6102958571854904</v>
      </c>
      <c r="R165">
        <v>23.841714371850799</v>
      </c>
    </row>
    <row r="166" spans="1:18" x14ac:dyDescent="0.25">
      <c r="A166">
        <v>4.9976799999999999</v>
      </c>
      <c r="B166">
        <v>6.8999999999999997E-4</v>
      </c>
      <c r="C166">
        <v>2.3600300000000001</v>
      </c>
      <c r="D166">
        <v>3.0200000000000002E-4</v>
      </c>
      <c r="E166">
        <v>55352.778939999997</v>
      </c>
      <c r="F166">
        <v>600.11396999999999</v>
      </c>
      <c r="G166">
        <v>624.57565899999997</v>
      </c>
      <c r="H166">
        <v>866.15906800000005</v>
      </c>
      <c r="I166">
        <v>1.5647999999999999E-2</v>
      </c>
      <c r="J166">
        <v>1.040762</v>
      </c>
      <c r="K166">
        <v>4.9976799999999999</v>
      </c>
      <c r="L166">
        <v>0.24101800000000001</v>
      </c>
      <c r="M166">
        <f t="shared" si="4"/>
        <v>9462355.9576821383</v>
      </c>
      <c r="P166">
        <v>1.0715193052376</v>
      </c>
      <c r="Q166">
        <v>5.9602529985003896</v>
      </c>
      <c r="R166">
        <v>24.5322342086356</v>
      </c>
    </row>
    <row r="167" spans="1:18" x14ac:dyDescent="0.25">
      <c r="A167">
        <v>5.1975899999999999</v>
      </c>
      <c r="B167">
        <v>7.18E-4</v>
      </c>
      <c r="C167">
        <v>2.5820720000000001</v>
      </c>
      <c r="D167">
        <v>3.3100000000000002E-4</v>
      </c>
      <c r="E167">
        <v>60561.345950000003</v>
      </c>
      <c r="F167">
        <v>617.46413900000005</v>
      </c>
      <c r="G167">
        <v>664.66196300000001</v>
      </c>
      <c r="H167">
        <v>907.21413500000006</v>
      </c>
      <c r="I167">
        <v>1.498E-2</v>
      </c>
      <c r="J167">
        <v>1.076438</v>
      </c>
      <c r="K167">
        <v>5.1975899999999999</v>
      </c>
      <c r="L167">
        <v>0.25044499999999997</v>
      </c>
      <c r="M167">
        <f t="shared" si="4"/>
        <v>11017197.677283138</v>
      </c>
      <c r="P167">
        <v>1.10662378397766</v>
      </c>
      <c r="Q167">
        <v>6.3304804392305201</v>
      </c>
      <c r="R167">
        <v>25.237000534856399</v>
      </c>
    </row>
    <row r="168" spans="1:18" x14ac:dyDescent="0.25">
      <c r="A168">
        <v>5.3975</v>
      </c>
      <c r="B168">
        <v>7.5799999999999999E-4</v>
      </c>
      <c r="C168">
        <v>2.825053</v>
      </c>
      <c r="D168">
        <v>3.6400000000000001E-4</v>
      </c>
      <c r="E168">
        <v>66259.910180000006</v>
      </c>
      <c r="F168">
        <v>635.19163000000003</v>
      </c>
      <c r="G168">
        <v>707.79369199999996</v>
      </c>
      <c r="H168">
        <v>951.02067099999999</v>
      </c>
      <c r="I168">
        <v>1.4352999999999999E-2</v>
      </c>
      <c r="J168">
        <v>1.1142989999999999</v>
      </c>
      <c r="K168">
        <v>5.3975</v>
      </c>
      <c r="L168">
        <v>0.26447700000000002</v>
      </c>
      <c r="M168">
        <f t="shared" si="4"/>
        <v>12836077.425524654</v>
      </c>
      <c r="P168">
        <v>1.14287833478977</v>
      </c>
      <c r="Q168">
        <v>6.7219542341140199</v>
      </c>
      <c r="R168">
        <v>25.955760823076599</v>
      </c>
    </row>
    <row r="169" spans="1:18" x14ac:dyDescent="0.25">
      <c r="A169">
        <v>5.59741</v>
      </c>
      <c r="B169">
        <v>8.0099999999999995E-4</v>
      </c>
      <c r="C169">
        <v>3.090843</v>
      </c>
      <c r="D169">
        <v>4.0099999999999999E-4</v>
      </c>
      <c r="E169">
        <v>72493.863700000002</v>
      </c>
      <c r="F169">
        <v>653.250584</v>
      </c>
      <c r="G169">
        <v>754.24781499999995</v>
      </c>
      <c r="H169">
        <v>997.81064900000001</v>
      </c>
      <c r="I169">
        <v>1.3764E-2</v>
      </c>
      <c r="J169">
        <v>1.1546069999999999</v>
      </c>
      <c r="K169">
        <v>5.59741</v>
      </c>
      <c r="L169">
        <v>0.27947899999999998</v>
      </c>
      <c r="M169">
        <f t="shared" si="4"/>
        <v>14965461.1917884</v>
      </c>
      <c r="P169">
        <v>1.18032063565172</v>
      </c>
      <c r="Q169">
        <v>7.1356724233453601</v>
      </c>
      <c r="R169">
        <v>26.688201355259</v>
      </c>
    </row>
    <row r="170" spans="1:18" x14ac:dyDescent="0.25">
      <c r="A170">
        <v>5.7973100000000004</v>
      </c>
      <c r="B170">
        <v>8.3299999999999997E-4</v>
      </c>
      <c r="C170">
        <v>3.381669</v>
      </c>
      <c r="D170">
        <v>4.4299999999999998E-4</v>
      </c>
      <c r="E170">
        <v>79314.376199999999</v>
      </c>
      <c r="F170">
        <v>671.58173699999998</v>
      </c>
      <c r="G170">
        <v>804.333935</v>
      </c>
      <c r="H170">
        <v>1047.8430739999999</v>
      </c>
      <c r="I170">
        <v>1.3211000000000001E-2</v>
      </c>
      <c r="J170">
        <v>1.1976709999999999</v>
      </c>
      <c r="K170">
        <v>5.7973100000000004</v>
      </c>
      <c r="L170">
        <v>0.29058899999999999</v>
      </c>
      <c r="M170">
        <f t="shared" si="4"/>
        <v>17460758.367925175</v>
      </c>
      <c r="P170">
        <v>1.21898959892486</v>
      </c>
      <c r="Q170">
        <v>7.5726521308247001</v>
      </c>
      <c r="R170">
        <v>27.433942727682499</v>
      </c>
    </row>
    <row r="171" spans="1:18" x14ac:dyDescent="0.25">
      <c r="A171">
        <v>5.9972200000000004</v>
      </c>
      <c r="B171">
        <v>8.6499999999999999E-4</v>
      </c>
      <c r="C171">
        <v>3.699875</v>
      </c>
      <c r="D171">
        <v>4.8899999999999996E-4</v>
      </c>
      <c r="E171">
        <v>86777.894700000004</v>
      </c>
      <c r="F171">
        <v>690.09717599999999</v>
      </c>
      <c r="G171">
        <v>858.37160500000005</v>
      </c>
      <c r="H171">
        <v>1101.379101</v>
      </c>
      <c r="I171">
        <v>1.2692E-2</v>
      </c>
      <c r="J171">
        <v>1.2438419999999999</v>
      </c>
      <c r="K171">
        <v>5.9972200000000004</v>
      </c>
      <c r="L171">
        <v>0.30196800000000001</v>
      </c>
      <c r="M171">
        <f t="shared" si="4"/>
        <v>20387278.22186619</v>
      </c>
      <c r="P171">
        <v>1.25892541179416</v>
      </c>
      <c r="Q171">
        <v>8.0339261366922905</v>
      </c>
      <c r="R171">
        <v>28.192535323612201</v>
      </c>
    </row>
    <row r="172" spans="1:18" x14ac:dyDescent="0.25">
      <c r="A172">
        <v>6.1971299999999996</v>
      </c>
      <c r="B172">
        <v>9.01E-4</v>
      </c>
      <c r="C172">
        <v>4.0479760000000002</v>
      </c>
      <c r="D172">
        <v>5.4000000000000001E-4</v>
      </c>
      <c r="E172">
        <v>94942.223240000007</v>
      </c>
      <c r="F172">
        <v>708.71502399999997</v>
      </c>
      <c r="G172">
        <v>916.74827900000003</v>
      </c>
      <c r="H172">
        <v>1158.751221</v>
      </c>
      <c r="I172">
        <v>1.2205000000000001E-2</v>
      </c>
      <c r="J172">
        <v>1.293536</v>
      </c>
      <c r="K172">
        <v>6.1971299999999996</v>
      </c>
      <c r="L172">
        <v>0.31436399999999998</v>
      </c>
      <c r="M172">
        <f t="shared" si="4"/>
        <v>23822333.378230933</v>
      </c>
      <c r="P172">
        <v>1.30016957803329</v>
      </c>
      <c r="Q172">
        <v>8.5205388851154993</v>
      </c>
      <c r="R172">
        <v>28.963454801279202</v>
      </c>
    </row>
    <row r="173" spans="1:18" x14ac:dyDescent="0.25">
      <c r="A173">
        <v>6.39703</v>
      </c>
      <c r="B173">
        <v>9.0700000000000004E-4</v>
      </c>
      <c r="C173">
        <v>4.4288990000000004</v>
      </c>
      <c r="D173">
        <v>5.9800000000000001E-4</v>
      </c>
      <c r="E173">
        <v>103876.2395</v>
      </c>
      <c r="F173">
        <v>727.31719199999998</v>
      </c>
      <c r="G173">
        <v>979.87862700000005</v>
      </c>
      <c r="H173">
        <v>1220.3083300000001</v>
      </c>
      <c r="I173">
        <v>1.1748E-2</v>
      </c>
      <c r="J173">
        <v>1.347251</v>
      </c>
      <c r="K173">
        <v>6.39703</v>
      </c>
      <c r="L173">
        <v>0.316579</v>
      </c>
      <c r="M173">
        <f t="shared" si="4"/>
        <v>27858857.46925443</v>
      </c>
      <c r="P173">
        <v>1.34276496113786</v>
      </c>
      <c r="Q173">
        <v>9.0335418904675606</v>
      </c>
      <c r="R173">
        <v>29.746097652696999</v>
      </c>
    </row>
    <row r="174" spans="1:18" x14ac:dyDescent="0.25">
      <c r="A174">
        <v>6.59694</v>
      </c>
      <c r="B174">
        <v>9.2900000000000003E-4</v>
      </c>
      <c r="C174">
        <v>4.8456070000000002</v>
      </c>
      <c r="D174">
        <v>6.6299999999999996E-4</v>
      </c>
      <c r="E174">
        <v>113650.8354</v>
      </c>
      <c r="F174">
        <v>745.77444100000002</v>
      </c>
      <c r="G174">
        <v>1048.2336379999999</v>
      </c>
      <c r="H174">
        <v>1286.457647</v>
      </c>
      <c r="I174">
        <v>1.1318999999999999E-2</v>
      </c>
      <c r="J174">
        <v>1.405564</v>
      </c>
      <c r="K174">
        <v>6.59694</v>
      </c>
      <c r="L174">
        <v>0.32438899999999998</v>
      </c>
      <c r="M174">
        <f t="shared" si="4"/>
        <v>32606600.46234832</v>
      </c>
      <c r="P174">
        <v>1.38675582887188</v>
      </c>
      <c r="Q174">
        <v>9.5739885083954093</v>
      </c>
      <c r="R174">
        <v>30.539776897230599</v>
      </c>
    </row>
    <row r="175" spans="1:18" x14ac:dyDescent="0.25">
      <c r="A175">
        <v>6.7968500000000001</v>
      </c>
      <c r="B175">
        <v>9.7499999999999996E-4</v>
      </c>
      <c r="C175">
        <v>5.3014859999999997</v>
      </c>
      <c r="D175">
        <v>7.3499999999999998E-4</v>
      </c>
      <c r="E175">
        <v>124343.1427</v>
      </c>
      <c r="F175">
        <v>763.96425899999997</v>
      </c>
      <c r="G175">
        <v>1122.405023</v>
      </c>
      <c r="H175">
        <v>1357.731352</v>
      </c>
      <c r="I175">
        <v>1.0919E-2</v>
      </c>
      <c r="J175">
        <v>1.469185</v>
      </c>
      <c r="K175">
        <v>6.7968500000000001</v>
      </c>
      <c r="L175">
        <v>0.340306</v>
      </c>
      <c r="M175">
        <f t="shared" si="4"/>
        <v>38198493.805748872</v>
      </c>
      <c r="P175">
        <v>1.43218789927354</v>
      </c>
      <c r="Q175">
        <v>10.142928042992599</v>
      </c>
      <c r="R175">
        <v>31.343717982511599</v>
      </c>
    </row>
    <row r="176" spans="1:18" x14ac:dyDescent="0.25">
      <c r="A176">
        <v>6.9967600000000001</v>
      </c>
      <c r="B176">
        <v>1.024E-3</v>
      </c>
      <c r="C176">
        <v>5.8003749999999998</v>
      </c>
      <c r="D176">
        <v>8.1599999999999999E-4</v>
      </c>
      <c r="E176">
        <v>136043.467</v>
      </c>
      <c r="F176">
        <v>781.74429199999997</v>
      </c>
      <c r="G176">
        <v>1203.0856859999999</v>
      </c>
      <c r="H176">
        <v>1434.7610629999999</v>
      </c>
      <c r="I176">
        <v>1.0546E-2</v>
      </c>
      <c r="J176">
        <v>1.5389759999999999</v>
      </c>
      <c r="K176">
        <v>6.9967600000000001</v>
      </c>
      <c r="L176">
        <v>0.35731099999999999</v>
      </c>
      <c r="M176">
        <f t="shared" si="4"/>
        <v>44797012.118748203</v>
      </c>
      <c r="P176">
        <v>1.4791083881681999</v>
      </c>
      <c r="Q176">
        <v>10.741399167540299</v>
      </c>
      <c r="R176">
        <v>32.157054974087799</v>
      </c>
    </row>
    <row r="177" spans="1:18" x14ac:dyDescent="0.25">
      <c r="A177">
        <v>7.1966700000000001</v>
      </c>
      <c r="B177">
        <v>1.059E-3</v>
      </c>
      <c r="C177">
        <v>6.3461150000000002</v>
      </c>
      <c r="D177">
        <v>9.0700000000000004E-4</v>
      </c>
      <c r="E177">
        <v>148844.63329999999</v>
      </c>
      <c r="F177">
        <v>799.00494000000003</v>
      </c>
      <c r="G177">
        <v>1291.1716570000001</v>
      </c>
      <c r="H177">
        <v>1518.398216</v>
      </c>
      <c r="I177">
        <v>1.0201E-2</v>
      </c>
      <c r="J177">
        <v>1.6159749999999999</v>
      </c>
      <c r="K177">
        <v>7.1966700000000001</v>
      </c>
      <c r="L177">
        <v>0.36954199999999998</v>
      </c>
      <c r="M177">
        <f t="shared" si="4"/>
        <v>52600753.085359976</v>
      </c>
      <c r="P177">
        <v>1.5275660582380699</v>
      </c>
      <c r="Q177">
        <v>11.3704226442118</v>
      </c>
      <c r="R177">
        <v>32.978827123895002</v>
      </c>
    </row>
    <row r="178" spans="1:18" x14ac:dyDescent="0.25">
      <c r="A178">
        <v>7.3965699999999996</v>
      </c>
      <c r="B178">
        <v>1.044E-3</v>
      </c>
      <c r="C178">
        <v>6.9432080000000003</v>
      </c>
      <c r="D178">
        <v>1.0089999999999999E-3</v>
      </c>
      <c r="E178">
        <v>162849.09789999999</v>
      </c>
      <c r="F178">
        <v>815.69945900000005</v>
      </c>
      <c r="G178">
        <v>1387.8925019999999</v>
      </c>
      <c r="H178">
        <v>1609.848193</v>
      </c>
      <c r="I178">
        <v>9.8860000000000007E-3</v>
      </c>
      <c r="J178">
        <v>1.7014750000000001</v>
      </c>
      <c r="K178">
        <v>7.3965699999999996</v>
      </c>
      <c r="L178">
        <v>0.36446299999999998</v>
      </c>
      <c r="M178">
        <f t="shared" si="4"/>
        <v>61860864.377027594</v>
      </c>
      <c r="P178">
        <v>1.5776112696993401</v>
      </c>
      <c r="Q178">
        <v>12.030993337901601</v>
      </c>
      <c r="R178">
        <v>33.807975915980599</v>
      </c>
    </row>
    <row r="179" spans="1:18" x14ac:dyDescent="0.25">
      <c r="P179">
        <v>1.6292960326397199</v>
      </c>
      <c r="Q179">
        <v>12.7240715310326</v>
      </c>
      <c r="R179">
        <v>34.6433426955805</v>
      </c>
    </row>
    <row r="180" spans="1:18" x14ac:dyDescent="0.25">
      <c r="P180">
        <v>1.68267406107046</v>
      </c>
      <c r="Q180">
        <v>13.4505735599022</v>
      </c>
      <c r="R180">
        <v>35.483666994296598</v>
      </c>
    </row>
    <row r="181" spans="1:18" x14ac:dyDescent="0.25">
      <c r="P181">
        <v>1.73780082874937</v>
      </c>
      <c r="Q181">
        <v>14.2113618088379</v>
      </c>
      <c r="R181">
        <v>36.327585669329402</v>
      </c>
    </row>
    <row r="182" spans="1:18" x14ac:dyDescent="0.25">
      <c r="P182">
        <v>1.79473362683252</v>
      </c>
      <c r="Q182">
        <v>15.007234116106099</v>
      </c>
      <c r="R182">
        <v>37.1736329780502</v>
      </c>
    </row>
    <row r="183" spans="1:18" x14ac:dyDescent="0.25">
      <c r="P183">
        <v>1.85353162341481</v>
      </c>
      <c r="Q183">
        <v>15.838912664990399</v>
      </c>
      <c r="R183">
        <v>38.020241710173003</v>
      </c>
    </row>
    <row r="184" spans="1:18" x14ac:dyDescent="0.25">
      <c r="P184">
        <v>1.91425592502108</v>
      </c>
      <c r="Q184">
        <v>16.707032454496701</v>
      </c>
      <c r="R184">
        <v>38.865745497911</v>
      </c>
    </row>
    <row r="185" spans="1:18" x14ac:dyDescent="0.25">
      <c r="P185">
        <v>1.9769696401118599</v>
      </c>
      <c r="Q185">
        <v>17.612129466382701</v>
      </c>
      <c r="R185">
        <v>39.708382419304598</v>
      </c>
    </row>
    <row r="186" spans="1:18" x14ac:dyDescent="0.25">
      <c r="P186">
        <v>2.0417379446695199</v>
      </c>
      <c r="Q186">
        <v>18.5546286681762</v>
      </c>
      <c r="R186">
        <v>40.546300000906299</v>
      </c>
    </row>
    <row r="187" spans="1:18" x14ac:dyDescent="0.25">
      <c r="P187">
        <v>2.10862814993328</v>
      </c>
      <c r="Q187">
        <v>19.534832014930299</v>
      </c>
      <c r="R187">
        <v>41.377561712814703</v>
      </c>
    </row>
    <row r="188" spans="1:18" x14ac:dyDescent="0.25">
      <c r="P188">
        <v>2.17770977235315</v>
      </c>
      <c r="Q188">
        <v>20.552906634931599</v>
      </c>
      <c r="R188">
        <v>42.200155031340202</v>
      </c>
    </row>
    <row r="189" spans="1:18" x14ac:dyDescent="0.25">
      <c r="P189">
        <v>2.2490546058357799</v>
      </c>
      <c r="Q189">
        <v>21.608873405579399</v>
      </c>
      <c r="R189">
        <v>43.012001122150103</v>
      </c>
    </row>
    <row r="190" spans="1:18" x14ac:dyDescent="0.25">
      <c r="P190">
        <v>2.3227367963571002</v>
      </c>
      <c r="Q190">
        <v>22.7025961442375</v>
      </c>
      <c r="R190">
        <v>43.8109661695554</v>
      </c>
    </row>
    <row r="191" spans="1:18" x14ac:dyDescent="0.25">
      <c r="P191">
        <v>2.3988329190194899</v>
      </c>
      <c r="Q191">
        <v>23.8337716539958</v>
      </c>
      <c r="R191">
        <v>44.5948743457961</v>
      </c>
    </row>
    <row r="192" spans="1:18" x14ac:dyDescent="0.25">
      <c r="P192">
        <v>2.4774220576332802</v>
      </c>
      <c r="Q192">
        <v>25.0019208749125</v>
      </c>
      <c r="R192">
        <v>45.361522378127198</v>
      </c>
    </row>
    <row r="193" spans="16:18" x14ac:dyDescent="0.25">
      <c r="P193">
        <v>2.5585858869056399</v>
      </c>
      <c r="Q193">
        <v>26.2063813963697</v>
      </c>
      <c r="R193">
        <v>46.108695631815102</v>
      </c>
    </row>
    <row r="194" spans="16:18" x14ac:dyDescent="0.25">
      <c r="P194">
        <v>2.6424087573219399</v>
      </c>
      <c r="Q194">
        <v>27.446301584694101</v>
      </c>
      <c r="R194">
        <v>46.834185584684597</v>
      </c>
    </row>
    <row r="195" spans="16:18" x14ac:dyDescent="0.25">
      <c r="P195">
        <v>2.7289777828080402</v>
      </c>
      <c r="Q195">
        <v>28.720636571297099</v>
      </c>
      <c r="R195">
        <v>47.535808524732701</v>
      </c>
    </row>
    <row r="196" spans="16:18" x14ac:dyDescent="0.25">
      <c r="P196">
        <v>2.8183829312644502</v>
      </c>
      <c r="Q196">
        <v>30.028146329622501</v>
      </c>
      <c r="R196">
        <v>48.2114252579075</v>
      </c>
    </row>
    <row r="197" spans="16:18" x14ac:dyDescent="0.25">
      <c r="P197">
        <v>2.9107171180666001</v>
      </c>
      <c r="Q197">
        <v>31.367396043744598</v>
      </c>
      <c r="R197">
        <v>48.858961570006599</v>
      </c>
    </row>
    <row r="198" spans="16:18" x14ac:dyDescent="0.25">
      <c r="P198">
        <v>3.0060763026282298</v>
      </c>
      <c r="Q198">
        <v>32.736758937464799</v>
      </c>
      <c r="R198">
        <v>49.476429146504401</v>
      </c>
    </row>
    <row r="199" spans="16:18" x14ac:dyDescent="0.25">
      <c r="P199">
        <v>3.1045595881283501</v>
      </c>
      <c r="Q199">
        <v>34.134421690501398</v>
      </c>
      <c r="R199">
        <v>50.061946618767699</v>
      </c>
    </row>
    <row r="200" spans="16:18" x14ac:dyDescent="0.25">
      <c r="P200">
        <v>3.2062693245054601</v>
      </c>
      <c r="Q200">
        <v>35.5583925185609</v>
      </c>
      <c r="R200">
        <v>50.613760376380498</v>
      </c>
    </row>
    <row r="201" spans="16:18" x14ac:dyDescent="0.25">
      <c r="P201">
        <v>3.3113112148259098</v>
      </c>
      <c r="Q201">
        <v>37.006511937842703</v>
      </c>
      <c r="R201">
        <v>51.130264764852697</v>
      </c>
    </row>
    <row r="202" spans="16:18" x14ac:dyDescent="0.25">
      <c r="P202">
        <v>3.4197944251370802</v>
      </c>
      <c r="Q202">
        <v>38.476466173396197</v>
      </c>
      <c r="R202">
        <v>51.6100212773434</v>
      </c>
    </row>
    <row r="203" spans="16:18" x14ac:dyDescent="0.25">
      <c r="P203">
        <v>3.5318316979195701</v>
      </c>
      <c r="Q203">
        <v>39.965803106606998</v>
      </c>
      <c r="R203">
        <v>52.051776349355897</v>
      </c>
    </row>
    <row r="204" spans="16:18" x14ac:dyDescent="0.25">
      <c r="P204">
        <v>3.6475394692560701</v>
      </c>
      <c r="Q204">
        <v>41.471950592146001</v>
      </c>
      <c r="R204">
        <v>52.454477377439098</v>
      </c>
    </row>
    <row r="205" spans="16:18" x14ac:dyDescent="0.25">
      <c r="P205">
        <v>3.7670379898390798</v>
      </c>
      <c r="Q205">
        <v>42.9922369113374</v>
      </c>
      <c r="R205">
        <v>52.817286607050498</v>
      </c>
    </row>
    <row r="206" spans="16:18" x14ac:dyDescent="0.25">
      <c r="P206">
        <v>3.8904514499428</v>
      </c>
      <c r="Q206">
        <v>44.523913069597</v>
      </c>
      <c r="R206">
        <v>53.139592570644503</v>
      </c>
    </row>
    <row r="207" spans="16:18" x14ac:dyDescent="0.25">
      <c r="P207">
        <v>4.0179081084893902</v>
      </c>
      <c r="Q207">
        <v>46.064176592747202</v>
      </c>
      <c r="R207">
        <v>53.421018803955199</v>
      </c>
    </row>
    <row r="208" spans="16:18" x14ac:dyDescent="0.25">
      <c r="P208">
        <v>4.1495404263436297</v>
      </c>
      <c r="Q208">
        <v>47.6101964329007</v>
      </c>
      <c r="R208">
        <v>53.661429624980002</v>
      </c>
    </row>
    <row r="209" spans="16:18" x14ac:dyDescent="0.25">
      <c r="P209">
        <v>4.2854852039743898</v>
      </c>
      <c r="Q209">
        <v>49.159138561113103</v>
      </c>
      <c r="R209">
        <v>53.8609328245048</v>
      </c>
    </row>
    <row r="210" spans="16:18" x14ac:dyDescent="0.25">
      <c r="P210">
        <v>4.42588372362626</v>
      </c>
      <c r="Q210">
        <v>50.7081918026282</v>
      </c>
      <c r="R210">
        <v>54.019879186881099</v>
      </c>
    </row>
    <row r="211" spans="16:18" x14ac:dyDescent="0.25">
      <c r="P211">
        <v>4.5708818961487498</v>
      </c>
      <c r="Q211">
        <v>52.254593462218601</v>
      </c>
      <c r="R211">
        <v>54.1388588326232</v>
      </c>
    </row>
    <row r="212" spans="16:18" x14ac:dyDescent="0.25">
      <c r="P212">
        <v>4.7206304126359004</v>
      </c>
      <c r="Q212">
        <v>53.795654292221002</v>
      </c>
      <c r="R212">
        <v>54.218694447527</v>
      </c>
    </row>
    <row r="213" spans="16:18" x14ac:dyDescent="0.25">
      <c r="P213">
        <v>4.8752849010338597</v>
      </c>
      <c r="Q213">
        <v>55.328782374120401</v>
      </c>
      <c r="R213">
        <v>54.260431533697002</v>
      </c>
    </row>
    <row r="214" spans="16:18" x14ac:dyDescent="0.25">
      <c r="P214">
        <v>5.0350060878790401</v>
      </c>
      <c r="Q214">
        <v>56.851505515089698</v>
      </c>
      <c r="R214">
        <v>54.265325883534103</v>
      </c>
    </row>
    <row r="215" spans="16:18" x14ac:dyDescent="0.25">
      <c r="P215">
        <v>5.19995996533516</v>
      </c>
      <c r="Q215">
        <v>58.361491802361698</v>
      </c>
      <c r="R215">
        <v>54.234828536057201</v>
      </c>
    </row>
    <row r="216" spans="16:18" x14ac:dyDescent="0.25">
      <c r="P216">
        <v>5.3703179637025196</v>
      </c>
      <c r="Q216">
        <v>59.856568008831999</v>
      </c>
      <c r="R216">
        <v>54.170568524020901</v>
      </c>
    </row>
    <row r="217" spans="16:18" x14ac:dyDescent="0.25">
      <c r="P217">
        <v>5.5462571295791001</v>
      </c>
      <c r="Q217">
        <v>61.3347356006933</v>
      </c>
      <c r="R217">
        <v>54.074333758703297</v>
      </c>
    </row>
    <row r="218" spans="16:18" x14ac:dyDescent="0.25">
      <c r="P218">
        <v>5.7279603098582896</v>
      </c>
      <c r="Q218">
        <v>62.794184159782702</v>
      </c>
      <c r="R218">
        <v>53.948050426105397</v>
      </c>
    </row>
    <row r="219" spans="16:18" x14ac:dyDescent="0.25">
      <c r="P219">
        <v>5.91561634175474</v>
      </c>
      <c r="Q219">
        <v>64.233302097233505</v>
      </c>
      <c r="R219">
        <v>53.7937612832797</v>
      </c>
    </row>
    <row r="220" spans="16:18" x14ac:dyDescent="0.25">
      <c r="P220">
        <v>6.1094202490557201</v>
      </c>
      <c r="Q220">
        <v>65.6506845985583</v>
      </c>
      <c r="R220">
        <v>53.613603246836597</v>
      </c>
    </row>
    <row r="221" spans="16:18" x14ac:dyDescent="0.25">
      <c r="P221">
        <v>6.3095734448019298</v>
      </c>
      <c r="Q221">
        <v>67.045138801256599</v>
      </c>
      <c r="R221">
        <v>53.409784658033601</v>
      </c>
    </row>
    <row r="222" spans="16:18" x14ac:dyDescent="0.25">
      <c r="P222">
        <v>6.5162839406084201</v>
      </c>
      <c r="Q222">
        <v>68.415686262496493</v>
      </c>
      <c r="R222">
        <v>53.184562591395903</v>
      </c>
    </row>
    <row r="223" spans="16:18" x14ac:dyDescent="0.25">
      <c r="P223">
        <v>6.72976656284317</v>
      </c>
      <c r="Q223">
        <v>69.761562824838293</v>
      </c>
      <c r="R223">
        <v>52.940220547971201</v>
      </c>
    </row>
    <row r="224" spans="16:18" x14ac:dyDescent="0.25">
      <c r="P224">
        <v>6.9502431758879597</v>
      </c>
      <c r="Q224">
        <v>71.082216031152996</v>
      </c>
      <c r="R224">
        <v>52.6790468417651</v>
      </c>
    </row>
    <row r="225" spans="16:18" x14ac:dyDescent="0.25">
      <c r="P225">
        <v>7.1779429127136103</v>
      </c>
      <c r="Q225">
        <v>72.377300275141593</v>
      </c>
      <c r="R225">
        <v>52.403313950417399</v>
      </c>
    </row>
    <row r="226" spans="16:18" x14ac:dyDescent="0.25">
      <c r="P226">
        <v>7.4131024130091703</v>
      </c>
      <c r="Q226">
        <v>73.646669900848707</v>
      </c>
      <c r="R226">
        <v>52.115259060546997</v>
      </c>
    </row>
    <row r="227" spans="16:18" x14ac:dyDescent="0.25">
      <c r="P227">
        <v>7.6559660691125604</v>
      </c>
      <c r="Q227">
        <v>74.890370483338501</v>
      </c>
      <c r="R227">
        <v>51.817065996142802</v>
      </c>
    </row>
    <row r="228" spans="16:18" x14ac:dyDescent="0.25">
      <c r="P228">
        <v>7.9067862799982498</v>
      </c>
      <c r="Q228">
        <v>76.108628533683898</v>
      </c>
      <c r="R228">
        <v>51.510848676446898</v>
      </c>
    </row>
    <row r="229" spans="16:18" x14ac:dyDescent="0.25">
      <c r="P229">
        <v>8.1658237135859206</v>
      </c>
      <c r="Q229">
        <v>77.301839875240603</v>
      </c>
      <c r="R229">
        <v>51.198636209345899</v>
      </c>
    </row>
    <row r="230" spans="16:18" x14ac:dyDescent="0.25">
      <c r="P230">
        <v>8.4333475776427491</v>
      </c>
      <c r="Q230">
        <v>78.470556935728993</v>
      </c>
      <c r="R230">
        <v>50.882359688424401</v>
      </c>
    </row>
    <row r="231" spans="16:18" x14ac:dyDescent="0.25">
      <c r="P231">
        <v>8.7096358995607996</v>
      </c>
      <c r="Q231">
        <v>79.615475191921604</v>
      </c>
      <c r="R231">
        <v>50.563840727416697</v>
      </c>
    </row>
    <row r="232" spans="16:18" x14ac:dyDescent="0.25">
      <c r="P232">
        <v>8.9949758153003501</v>
      </c>
      <c r="Q232">
        <v>80.737418991775499</v>
      </c>
      <c r="R232">
        <v>50.24478173536</v>
      </c>
    </row>
    <row r="233" spans="16:18" x14ac:dyDescent="0.25">
      <c r="P233">
        <v>9.2896638677993604</v>
      </c>
      <c r="Q233">
        <v>81.837326963772298</v>
      </c>
      <c r="R233">
        <v>49.926757909636201</v>
      </c>
    </row>
    <row r="234" spans="16:18" x14ac:dyDescent="0.25">
      <c r="P234">
        <v>9.59400631515933</v>
      </c>
      <c r="Q234">
        <v>82.916237206002407</v>
      </c>
      <c r="R234">
        <v>49.611210902369997</v>
      </c>
    </row>
    <row r="235" spans="16:18" x14ac:dyDescent="0.25">
      <c r="P235">
        <v>9.9083194489276707</v>
      </c>
      <c r="Q235">
        <v>83.975272429142095</v>
      </c>
      <c r="R235">
        <v>49.299444098209896</v>
      </c>
    </row>
    <row r="236" spans="16:18" x14ac:dyDescent="0.25">
      <c r="P236">
        <v>10.2329299228075</v>
      </c>
      <c r="Q236">
        <v>85.015625208708002</v>
      </c>
      <c r="R236">
        <v>48.992619428076203</v>
      </c>
    </row>
    <row r="237" spans="16:18" x14ac:dyDescent="0.25">
      <c r="P237">
        <v>10.568175092136499</v>
      </c>
      <c r="Q237">
        <v>86.038543483512896</v>
      </c>
      <c r="R237">
        <v>48.691755633610498</v>
      </c>
    </row>
    <row r="238" spans="16:18" x14ac:dyDescent="0.25">
      <c r="P238">
        <v>10.9144033644875</v>
      </c>
      <c r="Q238">
        <v>87.045316419641495</v>
      </c>
      <c r="R238">
        <v>48.3977278903211</v>
      </c>
    </row>
    <row r="239" spans="16:18" x14ac:dyDescent="0.25">
      <c r="P239">
        <v>11.271974561755099</v>
      </c>
      <c r="Q239">
        <v>88.037260742847394</v>
      </c>
      <c r="R239">
        <v>48.111268693244902</v>
      </c>
    </row>
    <row r="240" spans="16:18" x14ac:dyDescent="0.25">
      <c r="P240">
        <v>11.641260294104899</v>
      </c>
      <c r="Q240">
        <v>89.015707627303996</v>
      </c>
      <c r="R240">
        <v>47.832969906802099</v>
      </c>
    </row>
    <row r="241" spans="16:18" x14ac:dyDescent="0.25">
      <c r="P241">
        <v>12.022644346174101</v>
      </c>
      <c r="Q241">
        <v>89.981990215186102</v>
      </c>
      <c r="R241">
        <v>47.563285879876901</v>
      </c>
    </row>
    <row r="242" spans="16:18" x14ac:dyDescent="0.25">
      <c r="P242">
        <v>12.416523075924101</v>
      </c>
      <c r="Q242">
        <v>90.937431829590395</v>
      </c>
      <c r="R242">
        <v>47.302537527538902</v>
      </c>
    </row>
    <row r="243" spans="16:18" x14ac:dyDescent="0.25">
      <c r="P243">
        <v>12.823305826560199</v>
      </c>
      <c r="Q243">
        <v>91.883334932695405</v>
      </c>
      <c r="R243">
        <v>47.050917281821597</v>
      </c>
    </row>
    <row r="244" spans="16:18" x14ac:dyDescent="0.25">
      <c r="P244">
        <v>13.2434153519466</v>
      </c>
      <c r="Q244">
        <v>92.820970871590305</v>
      </c>
      <c r="R244">
        <v>46.808494815278003</v>
      </c>
    </row>
    <row r="245" spans="16:18" x14ac:dyDescent="0.25">
      <c r="P245">
        <v>13.6772882559584</v>
      </c>
      <c r="Q245">
        <v>93.7515704456317</v>
      </c>
      <c r="R245">
        <v>46.575223442406397</v>
      </c>
    </row>
    <row r="246" spans="16:18" x14ac:dyDescent="0.25">
      <c r="P246">
        <v>14.125375446227499</v>
      </c>
      <c r="Q246">
        <v>94.676315321218894</v>
      </c>
      <c r="R246">
        <v>46.350947105372398</v>
      </c>
    </row>
    <row r="247" spans="16:18" x14ac:dyDescent="0.25">
      <c r="P247">
        <v>14.5881426027534</v>
      </c>
      <c r="Q247">
        <v>95.596330312247801</v>
      </c>
      <c r="R247">
        <v>46.135407851706901</v>
      </c>
    </row>
    <row r="248" spans="16:18" x14ac:dyDescent="0.25">
      <c r="P248">
        <v>15.0660706618674</v>
      </c>
      <c r="Q248">
        <v>96.512676536965898</v>
      </c>
      <c r="R248">
        <v>45.928253712919201</v>
      </c>
    </row>
    <row r="249" spans="16:18" x14ac:dyDescent="0.25">
      <c r="P249">
        <v>15.559656316050701</v>
      </c>
      <c r="Q249">
        <v>97.426345454301597</v>
      </c>
      <c r="R249">
        <v>45.729046894364302</v>
      </c>
    </row>
    <row r="250" spans="16:18" x14ac:dyDescent="0.25">
      <c r="P250">
        <v>16.069412530128702</v>
      </c>
      <c r="Q250">
        <v>98.338253774882602</v>
      </c>
      <c r="R250">
        <v>45.537272188453301</v>
      </c>
    </row>
    <row r="251" spans="16:18" x14ac:dyDescent="0.25">
      <c r="P251">
        <v>16.595869074375599</v>
      </c>
      <c r="Q251">
        <v>99.249239233836704</v>
      </c>
      <c r="R251">
        <v>45.352345525648097</v>
      </c>
    </row>
    <row r="252" spans="16:18" x14ac:dyDescent="0.25">
      <c r="P252">
        <v>17.139573075084201</v>
      </c>
      <c r="Q252">
        <v>100.160057204164</v>
      </c>
      <c r="R252">
        <v>45.173622580872902</v>
      </c>
    </row>
    <row r="253" spans="16:18" x14ac:dyDescent="0.25">
      <c r="P253">
        <v>17.701089583174198</v>
      </c>
      <c r="Q253">
        <v>101.07137812113599</v>
      </c>
      <c r="R253">
        <v>45.000407357254602</v>
      </c>
    </row>
    <row r="254" spans="16:18" x14ac:dyDescent="0.25">
      <c r="P254">
        <v>18.281002161427399</v>
      </c>
      <c r="Q254">
        <v>101.983785680057</v>
      </c>
      <c r="R254">
        <v>44.831960674643099</v>
      </c>
    </row>
    <row r="255" spans="16:18" x14ac:dyDescent="0.25">
      <c r="P255">
        <v>18.879913490962899</v>
      </c>
      <c r="Q255">
        <v>102.897775762164</v>
      </c>
      <c r="R255">
        <v>44.667508497280203</v>
      </c>
    </row>
    <row r="256" spans="16:18" x14ac:dyDescent="0.25">
      <c r="P256">
        <v>19.498445997580401</v>
      </c>
      <c r="Q256">
        <v>103.813756036784</v>
      </c>
      <c r="R256">
        <v>44.506250043282002</v>
      </c>
    </row>
    <row r="257" spans="16:18" x14ac:dyDescent="0.25">
      <c r="P257">
        <v>20.137242498623799</v>
      </c>
      <c r="Q257">
        <v>104.73204618253899</v>
      </c>
      <c r="R257">
        <v>44.347365628180597</v>
      </c>
    </row>
    <row r="258" spans="16:18" x14ac:dyDescent="0.25">
      <c r="P258">
        <v>20.796966871036901</v>
      </c>
      <c r="Q258">
        <v>105.652878666769</v>
      </c>
      <c r="R258">
        <v>44.190024205391502</v>
      </c>
    </row>
    <row r="259" spans="16:18" x14ac:dyDescent="0.25">
      <c r="P259">
        <v>21.478304741305301</v>
      </c>
      <c r="Q259">
        <v>106.576400020733</v>
      </c>
      <c r="R259">
        <v>44.033390577807097</v>
      </c>
    </row>
    <row r="260" spans="16:18" x14ac:dyDescent="0.25">
      <c r="P260">
        <v>22.181964198002099</v>
      </c>
      <c r="Q260">
        <v>107.502672548867</v>
      </c>
      <c r="R260">
        <v>43.8766322662823</v>
      </c>
    </row>
    <row r="261" spans="16:18" x14ac:dyDescent="0.25">
      <c r="P261">
        <v>22.908676527677699</v>
      </c>
      <c r="Q261">
        <v>108.43167641348199</v>
      </c>
      <c r="R261">
        <v>43.7189260320485</v>
      </c>
    </row>
    <row r="262" spans="16:18" x14ac:dyDescent="0.25">
      <c r="P262">
        <v>23.659196974857501</v>
      </c>
      <c r="Q262">
        <v>109.363312041808</v>
      </c>
      <c r="R262">
        <v>43.559464060473601</v>
      </c>
    </row>
    <row r="263" spans="16:18" x14ac:dyDescent="0.25">
      <c r="P263">
        <v>24.434305526939699</v>
      </c>
      <c r="Q263">
        <v>110.29740281004101</v>
      </c>
      <c r="R263">
        <v>43.397459822458103</v>
      </c>
    </row>
    <row r="264" spans="16:18" x14ac:dyDescent="0.25">
      <c r="P264">
        <v>25.234807724805702</v>
      </c>
      <c r="Q264">
        <v>111.233697968703</v>
      </c>
      <c r="R264">
        <v>43.232153636575198</v>
      </c>
    </row>
    <row r="265" spans="16:18" x14ac:dyDescent="0.25">
      <c r="P265">
        <v>26.061535499988899</v>
      </c>
      <c r="Q265">
        <v>112.17187578465</v>
      </c>
      <c r="R265">
        <v>43.062817959310401</v>
      </c>
    </row>
    <row r="266" spans="16:18" x14ac:dyDescent="0.25">
      <c r="P266">
        <v>26.915348039269102</v>
      </c>
      <c r="Q266">
        <v>113.111546886856</v>
      </c>
      <c r="R266">
        <v>42.888762432096897</v>
      </c>
    </row>
    <row r="267" spans="16:18" x14ac:dyDescent="0.25">
      <c r="P267">
        <v>27.797132677592799</v>
      </c>
      <c r="Q267">
        <v>114.052257814939</v>
      </c>
      <c r="R267">
        <v>42.709338712062902</v>
      </c>
    </row>
    <row r="268" spans="16:18" x14ac:dyDescent="0.25">
      <c r="P268">
        <v>28.7078058202469</v>
      </c>
      <c r="Q268">
        <v>114.993494780421</v>
      </c>
      <c r="R268">
        <v>42.523945108507299</v>
      </c>
    </row>
    <row r="269" spans="16:18" x14ac:dyDescent="0.25">
      <c r="P269">
        <v>29.648313895243401</v>
      </c>
      <c r="Q269">
        <v>115.934687660232</v>
      </c>
      <c r="R269">
        <v>42.3320310393052</v>
      </c>
    </row>
    <row r="270" spans="16:18" x14ac:dyDescent="0.25">
      <c r="P270">
        <v>30.619634336906699</v>
      </c>
      <c r="Q270">
        <v>116.875214249143</v>
      </c>
      <c r="R270">
        <v>42.133101311120001</v>
      </c>
    </row>
    <row r="271" spans="16:18" x14ac:dyDescent="0.25">
      <c r="P271">
        <v>31.6227766016837</v>
      </c>
      <c r="Q271">
        <v>117.81440480211</v>
      </c>
      <c r="R271">
        <v>41.926720215068499</v>
      </c>
    </row>
    <row r="272" spans="16:18" x14ac:dyDescent="0.25">
      <c r="P272">
        <v>32.658783217233498</v>
      </c>
      <c r="Q272">
        <v>118.751546898353</v>
      </c>
      <c r="R272">
        <v>41.712515416111202</v>
      </c>
    </row>
    <row r="273" spans="16:18" x14ac:dyDescent="0.25">
      <c r="P273">
        <v>33.728730865886803</v>
      </c>
      <c r="Q273">
        <v>119.685890656213</v>
      </c>
      <c r="R273">
        <v>41.490181600794401</v>
      </c>
    </row>
    <row r="274" spans="16:18" x14ac:dyDescent="0.25">
      <c r="P274">
        <v>34.833731503601101</v>
      </c>
      <c r="Q274">
        <v>120.61665432135101</v>
      </c>
      <c r="R274">
        <v>41.259483834994398</v>
      </c>
    </row>
    <row r="275" spans="16:18" x14ac:dyDescent="0.25">
      <c r="P275">
        <v>35.9749335155742</v>
      </c>
      <c r="Q275">
        <v>121.543030240824</v>
      </c>
      <c r="R275">
        <v>41.020260571937499</v>
      </c>
    </row>
    <row r="276" spans="16:18" x14ac:dyDescent="0.25">
      <c r="P276">
        <v>37.153522909717204</v>
      </c>
      <c r="Q276">
        <v>122.464191222539</v>
      </c>
      <c r="R276">
        <v>40.772426241858497</v>
      </c>
    </row>
    <row r="277" spans="16:18" x14ac:dyDescent="0.25">
      <c r="P277">
        <v>38.370724549227802</v>
      </c>
      <c r="Q277">
        <v>123.379297264117</v>
      </c>
      <c r="R277">
        <v>40.515973348956599</v>
      </c>
    </row>
    <row r="278" spans="16:18" x14ac:dyDescent="0.25">
      <c r="P278">
        <v>39.627803425543902</v>
      </c>
      <c r="Q278">
        <v>124.287502618137</v>
      </c>
      <c r="R278">
        <v>40.250973999367098</v>
      </c>
    </row>
    <row r="279" spans="16:18" x14ac:dyDescent="0.25">
      <c r="P279">
        <v>40.926065973001002</v>
      </c>
      <c r="Q279">
        <v>125.187963143079</v>
      </c>
      <c r="R279">
        <v>39.977580786024802</v>
      </c>
    </row>
    <row r="280" spans="16:18" x14ac:dyDescent="0.25">
      <c r="P280">
        <v>42.266861426560297</v>
      </c>
      <c r="Q280">
        <v>126.079843871949</v>
      </c>
      <c r="R280">
        <v>39.696026962642797</v>
      </c>
    </row>
    <row r="281" spans="16:18" x14ac:dyDescent="0.25">
      <c r="P281">
        <v>43.651583224016598</v>
      </c>
      <c r="Q281">
        <v>126.962326714689</v>
      </c>
      <c r="R281">
        <v>39.406625849398502</v>
      </c>
    </row>
    <row r="282" spans="16:18" x14ac:dyDescent="0.25">
      <c r="P282">
        <v>45.081670454146</v>
      </c>
      <c r="Q282">
        <v>127.83461819686001</v>
      </c>
      <c r="R282">
        <v>39.109769426892498</v>
      </c>
    </row>
    <row r="283" spans="16:18" x14ac:dyDescent="0.25">
      <c r="P283">
        <v>46.558609352295903</v>
      </c>
      <c r="Q283">
        <v>128.695957126602</v>
      </c>
      <c r="R283">
        <v>38.805926091906699</v>
      </c>
    </row>
    <row r="284" spans="16:18" x14ac:dyDescent="0.25">
      <c r="P284">
        <v>48.083934844972802</v>
      </c>
      <c r="Q284">
        <v>129.54562207516901</v>
      </c>
      <c r="R284">
        <v>38.495637567613898</v>
      </c>
    </row>
    <row r="285" spans="16:18" x14ac:dyDescent="0.25">
      <c r="P285">
        <v>49.659232145033599</v>
      </c>
      <c r="Q285">
        <v>130.382938553684</v>
      </c>
      <c r="R285">
        <v>38.179514981277997</v>
      </c>
    </row>
    <row r="286" spans="16:18" x14ac:dyDescent="0.25">
      <c r="P286">
        <v>51.286138399136497</v>
      </c>
      <c r="Q286">
        <v>131.20728577050701</v>
      </c>
      <c r="R286">
        <v>37.858234143129501</v>
      </c>
    </row>
    <row r="287" spans="16:18" x14ac:dyDescent="0.25">
      <c r="P287">
        <v>52.966344389165698</v>
      </c>
      <c r="Q287">
        <v>132.01810285948099</v>
      </c>
      <c r="R287">
        <v>37.532530080043202</v>
      </c>
    </row>
    <row r="288" spans="16:18" x14ac:dyDescent="0.25">
      <c r="P288">
        <v>54.701596289397102</v>
      </c>
      <c r="Q288">
        <v>132.81489447915001</v>
      </c>
      <c r="R288">
        <v>37.203190895952403</v>
      </c>
    </row>
    <row r="289" spans="16:18" x14ac:dyDescent="0.25">
      <c r="P289">
        <v>56.4936974812302</v>
      </c>
      <c r="Q289">
        <v>133.597235696236</v>
      </c>
      <c r="R289">
        <v>36.871051046830097</v>
      </c>
    </row>
    <row r="290" spans="16:18" x14ac:dyDescent="0.25">
      <c r="P290">
        <v>58.344510427374402</v>
      </c>
      <c r="Q290">
        <v>134.36477608259301</v>
      </c>
      <c r="R290">
        <v>36.536984130898503</v>
      </c>
    </row>
    <row r="291" spans="16:18" x14ac:dyDescent="0.25">
      <c r="P291">
        <v>60.255958607435701</v>
      </c>
      <c r="Q291">
        <v>135.117242972697</v>
      </c>
      <c r="R291">
        <v>36.201895304064799</v>
      </c>
    </row>
    <row r="292" spans="16:18" x14ac:dyDescent="0.25">
      <c r="P292">
        <v>62.230028516915901</v>
      </c>
      <c r="Q292">
        <v>135.85444384771199</v>
      </c>
      <c r="R292">
        <v>35.866713436167501</v>
      </c>
    </row>
    <row r="293" spans="16:18" x14ac:dyDescent="0.25">
      <c r="P293">
        <v>64.268771731701904</v>
      </c>
      <c r="Q293">
        <v>136.57626783136701</v>
      </c>
      <c r="R293">
        <v>35.532383125428602</v>
      </c>
    </row>
    <row r="294" spans="16:18" x14ac:dyDescent="0.25">
      <c r="P294">
        <v>66.3743070401908</v>
      </c>
      <c r="Q294">
        <v>137.28268630157999</v>
      </c>
      <c r="R294">
        <v>35.199856686688697</v>
      </c>
    </row>
    <row r="295" spans="16:18" x14ac:dyDescent="0.25">
      <c r="P295">
        <v>68.5488226452661</v>
      </c>
      <c r="Q295">
        <v>137.97375263917601</v>
      </c>
      <c r="R295">
        <v>34.870086223869002</v>
      </c>
    </row>
    <row r="296" spans="16:18" x14ac:dyDescent="0.25">
      <c r="P296">
        <v>70.794578438413794</v>
      </c>
      <c r="Q296">
        <v>138.649601150629</v>
      </c>
      <c r="R296">
        <v>34.544015889122697</v>
      </c>
    </row>
    <row r="297" spans="16:18" x14ac:dyDescent="0.25">
      <c r="P297">
        <v>73.113908348341695</v>
      </c>
      <c r="Q297">
        <v>139.310445215052</v>
      </c>
      <c r="R297">
        <v>34.222574420841603</v>
      </c>
    </row>
    <row r="298" spans="16:18" x14ac:dyDescent="0.25">
      <c r="P298">
        <v>75.509222766543402</v>
      </c>
      <c r="Q298">
        <v>139.95657471632501</v>
      </c>
      <c r="R298">
        <v>33.906668040687698</v>
      </c>
    </row>
    <row r="299" spans="16:18" x14ac:dyDescent="0.25">
      <c r="P299">
        <v>77.983011052325807</v>
      </c>
      <c r="Q299">
        <v>140.58835282914501</v>
      </c>
      <c r="R299">
        <v>33.597173776749102</v>
      </c>
    </row>
    <row r="300" spans="16:18" x14ac:dyDescent="0.25">
      <c r="P300">
        <v>80.537844119906595</v>
      </c>
      <c r="Q300">
        <v>141.20621223294299</v>
      </c>
      <c r="R300">
        <v>33.294933266382401</v>
      </c>
    </row>
    <row r="301" spans="16:18" x14ac:dyDescent="0.25">
      <c r="P301">
        <v>83.176377110267097</v>
      </c>
      <c r="Q301">
        <v>141.81065083004401</v>
      </c>
      <c r="R301">
        <v>33.000747078869303</v>
      </c>
    </row>
    <row r="302" spans="16:18" x14ac:dyDescent="0.25">
      <c r="P302">
        <v>85.901352150539594</v>
      </c>
      <c r="Q302">
        <v>142.40222704447399</v>
      </c>
      <c r="R302">
        <v>32.715369585188199</v>
      </c>
    </row>
    <row r="303" spans="16:18" x14ac:dyDescent="0.25">
      <c r="P303">
        <v>88.715601203796098</v>
      </c>
      <c r="Q303">
        <v>142.981554775657</v>
      </c>
      <c r="R303">
        <v>32.439504390395101</v>
      </c>
    </row>
    <row r="304" spans="16:18" x14ac:dyDescent="0.25">
      <c r="P304">
        <v>91.622049012199994</v>
      </c>
      <c r="Q304">
        <v>143.54929807731301</v>
      </c>
      <c r="R304">
        <v>32.1738003336582</v>
      </c>
    </row>
    <row r="305" spans="16:18" x14ac:dyDescent="0.25">
      <c r="P305">
        <v>94.623716136579304</v>
      </c>
      <c r="Q305">
        <v>144.106165626501</v>
      </c>
      <c r="R305">
        <v>31.918848052123099</v>
      </c>
    </row>
    <row r="306" spans="16:18" x14ac:dyDescent="0.25">
      <c r="P306">
        <v>97.723722095580996</v>
      </c>
      <c r="Q306">
        <v>144.652905041423</v>
      </c>
      <c r="R306">
        <v>31.675177097649101</v>
      </c>
    </row>
    <row r="307" spans="16:18" x14ac:dyDescent="0.25">
      <c r="P307">
        <v>100.92528860766799</v>
      </c>
      <c r="Q307">
        <v>145.19029709964499</v>
      </c>
      <c r="R307">
        <v>31.443253590103598</v>
      </c>
    </row>
    <row r="308" spans="16:18" x14ac:dyDescent="0.25">
      <c r="P308">
        <v>104.23174293933</v>
      </c>
      <c r="Q308">
        <v>145.71914990123699</v>
      </c>
      <c r="R308">
        <v>31.223478387306699</v>
      </c>
    </row>
    <row r="309" spans="16:18" x14ac:dyDescent="0.25">
      <c r="P309">
        <v>107.64652136298299</v>
      </c>
      <c r="Q309">
        <v>146.24029301431099</v>
      </c>
      <c r="R309">
        <v>31.0161857497936</v>
      </c>
    </row>
    <row r="310" spans="16:18" x14ac:dyDescent="0.25">
      <c r="P310">
        <v>111.173172728159</v>
      </c>
      <c r="Q310">
        <v>146.754571633859</v>
      </c>
      <c r="R310">
        <v>30.821642478157901</v>
      </c>
    </row>
    <row r="311" spans="16:18" x14ac:dyDescent="0.25">
      <c r="P311">
        <v>114.815362149688</v>
      </c>
      <c r="Q311">
        <v>147.26284077893601</v>
      </c>
      <c r="R311">
        <v>30.640047501668601</v>
      </c>
    </row>
    <row r="312" spans="16:18" x14ac:dyDescent="0.25">
      <c r="P312">
        <v>118.576874816716</v>
      </c>
      <c r="Q312">
        <v>147.76595954827999</v>
      </c>
      <c r="R312">
        <v>30.471531898877299</v>
      </c>
    </row>
    <row r="313" spans="16:18" x14ac:dyDescent="0.25">
      <c r="P313">
        <v>122.461619926504</v>
      </c>
      <c r="Q313">
        <v>148.26478545065399</v>
      </c>
      <c r="R313">
        <v>30.316159333813001</v>
      </c>
    </row>
    <row r="314" spans="16:18" x14ac:dyDescent="0.25">
      <c r="P314">
        <v>126.473634747115</v>
      </c>
      <c r="Q314">
        <v>148.76016882351499</v>
      </c>
      <c r="R314">
        <v>30.173926894814599</v>
      </c>
    </row>
    <row r="315" spans="16:18" x14ac:dyDescent="0.25">
      <c r="P315">
        <v>130.61708881318401</v>
      </c>
      <c r="Q315">
        <v>149.25294735229599</v>
      </c>
      <c r="R315">
        <v>30.044766326813701</v>
      </c>
    </row>
    <row r="316" spans="16:18" x14ac:dyDescent="0.25">
      <c r="P316">
        <v>134.896288259165</v>
      </c>
      <c r="Q316">
        <v>149.743940702472</v>
      </c>
      <c r="R316">
        <v>29.928545651655401</v>
      </c>
    </row>
    <row r="317" spans="16:18" x14ac:dyDescent="0.25">
      <c r="P317">
        <v>139.31568029453001</v>
      </c>
      <c r="Q317">
        <v>150.23394527778899</v>
      </c>
      <c r="R317">
        <v>29.825071174572098</v>
      </c>
    </row>
    <row r="318" spans="16:18" x14ac:dyDescent="0.25">
      <c r="P318">
        <v>143.879857825584</v>
      </c>
      <c r="Q318">
        <v>150.723729120347</v>
      </c>
      <c r="R318">
        <v>29.734089877928099</v>
      </c>
    </row>
    <row r="319" spans="16:18" x14ac:dyDescent="0.25">
      <c r="P319">
        <v>148.59356422869999</v>
      </c>
      <c r="Q319">
        <v>151.214026971637</v>
      </c>
      <c r="R319">
        <v>29.655292205581901</v>
      </c>
    </row>
    <row r="320" spans="16:18" x14ac:dyDescent="0.25">
      <c r="P320">
        <v>153.46169827992901</v>
      </c>
      <c r="Q320">
        <v>151.70553551786901</v>
      </c>
      <c r="R320">
        <v>29.588315242451401</v>
      </c>
    </row>
    <row r="321" spans="16:18" x14ac:dyDescent="0.25">
      <c r="P321">
        <v>158.48931924611099</v>
      </c>
      <c r="Q321">
        <v>152.19890884786301</v>
      </c>
      <c r="R321">
        <v>29.532746293900001</v>
      </c>
    </row>
    <row r="322" spans="16:18" x14ac:dyDescent="0.25">
      <c r="P322">
        <v>163.68165214278</v>
      </c>
      <c r="Q322">
        <v>152.694754157066</v>
      </c>
      <c r="R322">
        <v>29.4881268682391</v>
      </c>
    </row>
    <row r="323" spans="16:18" x14ac:dyDescent="0.25">
      <c r="P323">
        <v>169.044093164326</v>
      </c>
      <c r="Q323">
        <v>153.193627736699</v>
      </c>
      <c r="R323">
        <v>29.453957062848499</v>
      </c>
    </row>
    <row r="324" spans="16:18" x14ac:dyDescent="0.25">
      <c r="P324">
        <v>174.58221529204999</v>
      </c>
      <c r="Q324">
        <v>153.696031292252</v>
      </c>
      <c r="R324">
        <v>29.429700350074199</v>
      </c>
    </row>
    <row r="325" spans="16:18" x14ac:dyDescent="0.25">
      <c r="P325">
        <v>180.301774085956</v>
      </c>
      <c r="Q325">
        <v>154.20240864022099</v>
      </c>
      <c r="R325">
        <v>29.4147887531877</v>
      </c>
    </row>
    <row r="326" spans="16:18" x14ac:dyDescent="0.25">
      <c r="P326">
        <v>186.208713666286</v>
      </c>
      <c r="Q326">
        <v>154.71314283574799</v>
      </c>
      <c r="R326">
        <v>29.408628395329</v>
      </c>
    </row>
    <row r="327" spans="16:18" x14ac:dyDescent="0.25">
      <c r="P327">
        <v>192.30917289101501</v>
      </c>
      <c r="Q327">
        <v>155.22855378634</v>
      </c>
      <c r="R327">
        <v>29.410605395663602</v>
      </c>
    </row>
    <row r="328" spans="16:18" x14ac:dyDescent="0.25">
      <c r="P328">
        <v>198.60949173573701</v>
      </c>
      <c r="Q328">
        <v>155.74889640779401</v>
      </c>
      <c r="R328">
        <v>29.4200920771599</v>
      </c>
    </row>
    <row r="329" spans="16:18" x14ac:dyDescent="0.25">
      <c r="P329">
        <v>205.11621788255599</v>
      </c>
      <c r="Q329">
        <v>156.27435937749499</v>
      </c>
      <c r="R329">
        <v>29.436453439747901</v>
      </c>
    </row>
    <row r="330" spans="16:18" x14ac:dyDescent="0.25">
      <c r="P330">
        <v>211.83611352484999</v>
      </c>
      <c r="Q330">
        <v>156.80506453716299</v>
      </c>
      <c r="R330">
        <v>29.459053841511299</v>
      </c>
    </row>
    <row r="331" spans="16:18" x14ac:dyDescent="0.25">
      <c r="P331">
        <v>218.77616239495501</v>
      </c>
      <c r="Q331">
        <v>157.341066991758</v>
      </c>
      <c r="R331">
        <v>29.487263819425401</v>
      </c>
    </row>
    <row r="332" spans="16:18" x14ac:dyDescent="0.25">
      <c r="P332">
        <v>225.943577022097</v>
      </c>
      <c r="Q332">
        <v>157.88235594344101</v>
      </c>
      <c r="R332">
        <v>29.520466970476001</v>
      </c>
    </row>
    <row r="333" spans="16:18" x14ac:dyDescent="0.25">
      <c r="P333">
        <v>233.3458062281</v>
      </c>
      <c r="Q333">
        <v>158.428856289328</v>
      </c>
      <c r="R333">
        <v>29.558066804291101</v>
      </c>
    </row>
    <row r="334" spans="16:18" x14ac:dyDescent="0.25">
      <c r="P334">
        <v>240.99054286865899</v>
      </c>
      <c r="Q334">
        <v>158.98043099936501</v>
      </c>
      <c r="R334">
        <v>29.599493470218299</v>
      </c>
    </row>
    <row r="335" spans="16:18" x14ac:dyDescent="0.25">
      <c r="P335">
        <v>248.88573182823899</v>
      </c>
      <c r="Q335">
        <v>159.536884276216</v>
      </c>
      <c r="R335">
        <v>29.644210255604101</v>
      </c>
    </row>
    <row r="336" spans="16:18" x14ac:dyDescent="0.25">
      <c r="P336">
        <v>257.039578276886</v>
      </c>
      <c r="Q336">
        <v>160.097965483037</v>
      </c>
      <c r="R336">
        <v>29.691719748339899</v>
      </c>
    </row>
    <row r="337" spans="16:18" x14ac:dyDescent="0.25">
      <c r="P337">
        <v>265.46055619755299</v>
      </c>
      <c r="Q337">
        <v>160.66337380781201</v>
      </c>
      <c r="R337">
        <v>29.741569555921402</v>
      </c>
    </row>
    <row r="338" spans="16:18" x14ac:dyDescent="0.25">
      <c r="P338">
        <v>274.15741719278799</v>
      </c>
      <c r="Q338">
        <v>161.232763615202</v>
      </c>
      <c r="R338">
        <v>29.7933574756238</v>
      </c>
    </row>
    <row r="339" spans="16:18" x14ac:dyDescent="0.25">
      <c r="P339">
        <v>283.13919957993699</v>
      </c>
      <c r="Q339">
        <v>161.80575041918999</v>
      </c>
      <c r="R339">
        <v>29.8467360160666</v>
      </c>
    </row>
    <row r="340" spans="16:18" x14ac:dyDescent="0.25">
      <c r="P340">
        <v>292.41523778433299</v>
      </c>
      <c r="Q340">
        <v>162.38191739294001</v>
      </c>
      <c r="R340">
        <v>29.901416179459801</v>
      </c>
    </row>
    <row r="341" spans="16:18" x14ac:dyDescent="0.25">
      <c r="P341">
        <v>301.995172040201</v>
      </c>
      <c r="Q341">
        <v>162.960822316899</v>
      </c>
      <c r="R341">
        <v>29.957170426033699</v>
      </c>
    </row>
    <row r="342" spans="16:18" x14ac:dyDescent="0.25">
      <c r="P342">
        <v>311.88895840939301</v>
      </c>
      <c r="Q342">
        <v>163.54200485288499</v>
      </c>
      <c r="R342">
        <v>30.013834757257101</v>
      </c>
    </row>
    <row r="343" spans="16:18" x14ac:dyDescent="0.25">
      <c r="P343">
        <v>322.106879128343</v>
      </c>
      <c r="Q343">
        <v>164.124994021379</v>
      </c>
      <c r="R343">
        <v>30.071309872013</v>
      </c>
    </row>
    <row r="344" spans="16:18" x14ac:dyDescent="0.25">
      <c r="P344">
        <v>332.65955329400401</v>
      </c>
      <c r="Q344">
        <v>164.709315751883</v>
      </c>
      <c r="R344">
        <v>30.129561369323898</v>
      </c>
    </row>
    <row r="345" spans="16:18" x14ac:dyDescent="0.25">
      <c r="P345">
        <v>343.55794789987402</v>
      </c>
      <c r="Q345">
        <v>165.294500372421</v>
      </c>
      <c r="R345">
        <v>30.1886189918627</v>
      </c>
    </row>
    <row r="346" spans="16:18" x14ac:dyDescent="0.25">
      <c r="P346">
        <v>354.81338923357498</v>
      </c>
      <c r="Q346">
        <v>165.880089904187</v>
      </c>
      <c r="R346">
        <v>30.2485749255816</v>
      </c>
    </row>
    <row r="347" spans="16:18" x14ac:dyDescent="0.25">
      <c r="P347">
        <v>366.437574647833</v>
      </c>
      <c r="Q347">
        <v>166.465645031013</v>
      </c>
      <c r="R347">
        <v>30.309581191609599</v>
      </c>
    </row>
    <row r="348" spans="16:18" x14ac:dyDescent="0.25">
      <c r="P348">
        <v>378.44258471709298</v>
      </c>
      <c r="Q348">
        <v>167.05075162061999</v>
      </c>
      <c r="R348">
        <v>30.371846186353402</v>
      </c>
    </row>
    <row r="349" spans="16:18" x14ac:dyDescent="0.25">
      <c r="P349">
        <v>390.84089579240202</v>
      </c>
      <c r="Q349">
        <v>167.635026685165</v>
      </c>
      <c r="R349">
        <v>30.435630443816098</v>
      </c>
    </row>
    <row r="350" spans="16:18" x14ac:dyDescent="0.25">
      <c r="P350">
        <v>403.64539296760501</v>
      </c>
      <c r="Q350">
        <v>168.21812368198599</v>
      </c>
      <c r="R350">
        <v>30.501241709942001</v>
      </c>
    </row>
    <row r="351" spans="16:18" x14ac:dyDescent="0.25">
      <c r="P351">
        <v>416.86938347033498</v>
      </c>
      <c r="Q351">
        <v>168.79973707114101</v>
      </c>
      <c r="R351">
        <v>30.569029431833101</v>
      </c>
    </row>
    <row r="352" spans="16:18" x14ac:dyDescent="0.25">
      <c r="P352">
        <v>430.52661049171002</v>
      </c>
      <c r="Q352">
        <v>169.37960606368699</v>
      </c>
      <c r="R352">
        <v>30.6393787746646</v>
      </c>
    </row>
    <row r="353" spans="16:18" x14ac:dyDescent="0.25">
      <c r="P353">
        <v>444.63126746910802</v>
      </c>
      <c r="Q353">
        <v>169.95751751296399</v>
      </c>
      <c r="R353">
        <v>30.712704285867499</v>
      </c>
    </row>
    <row r="354" spans="16:18" x14ac:dyDescent="0.25">
      <c r="P354">
        <v>459.19801283686797</v>
      </c>
      <c r="Q354">
        <v>170.533307919897</v>
      </c>
      <c r="R354">
        <v>30.789443329642999</v>
      </c>
    </row>
    <row r="355" spans="16:18" x14ac:dyDescent="0.25">
      <c r="P355">
        <v>474.24198526024401</v>
      </c>
      <c r="Q355">
        <v>171.10686454170701</v>
      </c>
      <c r="R355">
        <v>30.870049415244399</v>
      </c>
    </row>
    <row r="356" spans="16:18" x14ac:dyDescent="0.25">
      <c r="P356">
        <v>489.77881936844602</v>
      </c>
      <c r="Q356">
        <v>171.67812561110401</v>
      </c>
      <c r="R356">
        <v>30.954985539951998</v>
      </c>
    </row>
    <row r="357" spans="16:18" x14ac:dyDescent="0.25">
      <c r="P357">
        <v>505.82466200311399</v>
      </c>
      <c r="Q357">
        <v>172.24707968934899</v>
      </c>
      <c r="R357">
        <v>31.0447176626062</v>
      </c>
    </row>
    <row r="358" spans="16:18" x14ac:dyDescent="0.25">
      <c r="P358">
        <v>522.39618899911898</v>
      </c>
      <c r="Q358">
        <v>172.81376419135401</v>
      </c>
      <c r="R358">
        <v>31.139708416368801</v>
      </c>
    </row>
    <row r="359" spans="16:18" x14ac:dyDescent="0.25">
      <c r="P359">
        <v>539.51062251512701</v>
      </c>
      <c r="Q359">
        <v>173.37826313386401</v>
      </c>
      <c r="R359">
        <v>31.2404111604781</v>
      </c>
    </row>
    <row r="360" spans="16:18" x14ac:dyDescent="0.25">
      <c r="P360">
        <v>557.18574893192897</v>
      </c>
      <c r="Q360">
        <v>173.940704168736</v>
      </c>
      <c r="R360">
        <v>31.347264460604201</v>
      </c>
    </row>
    <row r="361" spans="16:18" x14ac:dyDescent="0.25">
      <c r="P361">
        <v>575.43993733715695</v>
      </c>
      <c r="Q361">
        <v>174.50125497222101</v>
      </c>
      <c r="R361">
        <v>31.460687076417301</v>
      </c>
    </row>
    <row r="362" spans="16:18" x14ac:dyDescent="0.25">
      <c r="P362">
        <v>594.29215861557202</v>
      </c>
      <c r="Q362">
        <v>175.06011906821399</v>
      </c>
      <c r="R362">
        <v>31.5810735235404</v>
      </c>
    </row>
    <row r="363" spans="16:18" x14ac:dyDescent="0.25">
      <c r="P363">
        <v>613.762005164794</v>
      </c>
      <c r="Q363">
        <v>175.617531168639</v>
      </c>
      <c r="R363">
        <v>31.708790265487998</v>
      </c>
    </row>
    <row r="364" spans="16:18" x14ac:dyDescent="0.25">
      <c r="P364">
        <v>633.86971125692605</v>
      </c>
      <c r="Q364">
        <v>176.17375211773901</v>
      </c>
      <c r="R364">
        <v>31.844172579755401</v>
      </c>
    </row>
    <row r="365" spans="16:18" x14ac:dyDescent="0.25">
      <c r="P365">
        <v>654.63617406727496</v>
      </c>
      <c r="Q365">
        <v>176.729063529298</v>
      </c>
      <c r="R365">
        <v>31.9875221311</v>
      </c>
    </row>
    <row r="366" spans="16:18" x14ac:dyDescent="0.25">
      <c r="P366">
        <v>676.08297539198099</v>
      </c>
      <c r="Q366">
        <v>177.28376220681201</v>
      </c>
      <c r="R366">
        <v>32.1391052743503</v>
      </c>
    </row>
    <row r="367" spans="16:18" x14ac:dyDescent="0.25">
      <c r="P367">
        <v>698.23240407717105</v>
      </c>
      <c r="Q367">
        <v>177.83815443670301</v>
      </c>
      <c r="R367">
        <v>32.299152098850001</v>
      </c>
    </row>
    <row r="368" spans="16:18" x14ac:dyDescent="0.25">
      <c r="P368">
        <v>721.10747918289906</v>
      </c>
      <c r="Q368">
        <v>178.392550243909</v>
      </c>
      <c r="R368">
        <v>32.467856216865499</v>
      </c>
    </row>
    <row r="369" spans="16:18" x14ac:dyDescent="0.25">
      <c r="P369">
        <v>744.73197390598796</v>
      </c>
      <c r="Q369">
        <v>178.947257697732</v>
      </c>
      <c r="R369">
        <v>32.645375288920299</v>
      </c>
    </row>
    <row r="370" spans="16:18" x14ac:dyDescent="0.25">
      <c r="P370">
        <v>769.13044028660897</v>
      </c>
      <c r="Q370">
        <v>179.50257735379699</v>
      </c>
      <c r="R370">
        <v>32.831832269984297</v>
      </c>
    </row>
    <row r="371" spans="16:18" x14ac:dyDescent="0.25">
      <c r="P371">
        <v>794.32823472428095</v>
      </c>
      <c r="Q371">
        <v>180.058796915356</v>
      </c>
      <c r="R371">
        <v>33.027317351664102</v>
      </c>
    </row>
    <row r="372" spans="16:18" x14ac:dyDescent="0.25">
      <c r="P372">
        <v>820.35154432981801</v>
      </c>
      <c r="Q372">
        <v>180.61618619398101</v>
      </c>
      <c r="R372">
        <v>33.231890566932798</v>
      </c>
    </row>
    <row r="373" spans="16:18" x14ac:dyDescent="0.25">
      <c r="P373">
        <v>847.22741414059601</v>
      </c>
      <c r="Q373">
        <v>181.174992445806</v>
      </c>
      <c r="R373">
        <v>33.445585015459898</v>
      </c>
    </row>
    <row r="374" spans="16:18" x14ac:dyDescent="0.25">
      <c r="P374">
        <v>874.98377522743601</v>
      </c>
      <c r="Q374">
        <v>181.73543615490499</v>
      </c>
      <c r="R374">
        <v>33.668410659244898</v>
      </c>
    </row>
    <row r="375" spans="16:18" x14ac:dyDescent="0.25">
      <c r="P375">
        <v>903.64947372230097</v>
      </c>
      <c r="Q375">
        <v>182.29770732985199</v>
      </c>
      <c r="R375">
        <v>33.900358630056203</v>
      </c>
    </row>
    <row r="376" spans="16:18" x14ac:dyDescent="0.25">
      <c r="P376">
        <v>933.25430079699095</v>
      </c>
      <c r="Q376">
        <v>182.861962373072</v>
      </c>
      <c r="R376">
        <v>34.141405982224903</v>
      </c>
    </row>
    <row r="377" spans="16:18" x14ac:dyDescent="0.25">
      <c r="P377">
        <v>963.82902362396999</v>
      </c>
      <c r="Q377">
        <v>183.42832157497301</v>
      </c>
      <c r="R377">
        <v>34.391520816795598</v>
      </c>
    </row>
    <row r="378" spans="16:18" x14ac:dyDescent="0.25">
      <c r="P378">
        <v>995.40541735152703</v>
      </c>
      <c r="Q378">
        <v>183.99686727608801</v>
      </c>
      <c r="R378">
        <v>34.650667696084099</v>
      </c>
    </row>
    <row r="379" spans="16:18" x14ac:dyDescent="0.25">
      <c r="P379">
        <v>1028.01629812647</v>
      </c>
      <c r="Q379">
        <v>184.56764273045101</v>
      </c>
      <c r="R379">
        <v>34.918813261595801</v>
      </c>
    </row>
    <row r="380" spans="16:18" x14ac:dyDescent="0.25">
      <c r="P380">
        <v>1061.6955571987201</v>
      </c>
      <c r="Q380">
        <v>185.14065169230099</v>
      </c>
      <c r="R380">
        <v>35.195931963281602</v>
      </c>
    </row>
    <row r="381" spans="16:18" x14ac:dyDescent="0.25">
      <c r="P381">
        <v>1096.47819614318</v>
      </c>
      <c r="Q381">
        <v>185.71585873592801</v>
      </c>
      <c r="R381">
        <v>35.482011804556798</v>
      </c>
    </row>
    <row r="382" spans="16:18" x14ac:dyDescent="0.25">
      <c r="P382">
        <v>1132.40036323555</v>
      </c>
      <c r="Q382">
        <v>186.293190305378</v>
      </c>
      <c r="R382">
        <v>35.777060005656999</v>
      </c>
    </row>
    <row r="383" spans="16:18" x14ac:dyDescent="0.25">
      <c r="P383">
        <v>1169.49939101987</v>
      </c>
      <c r="Q383">
        <v>186.87253647700899</v>
      </c>
      <c r="R383">
        <v>36.081108488014301</v>
      </c>
    </row>
    <row r="384" spans="16:18" x14ac:dyDescent="0.25">
      <c r="P384">
        <v>1207.8138351067801</v>
      </c>
      <c r="Q384">
        <v>187.453753403832</v>
      </c>
      <c r="R384">
        <v>36.394219084613802</v>
      </c>
    </row>
    <row r="385" spans="16:18" x14ac:dyDescent="0.25">
      <c r="P385">
        <v>1247.38351424294</v>
      </c>
      <c r="Q385">
        <v>188.03666639674799</v>
      </c>
      <c r="R385">
        <v>36.716488385863201</v>
      </c>
    </row>
    <row r="386" spans="16:18" x14ac:dyDescent="0.25">
      <c r="P386">
        <v>1288.2495516931299</v>
      </c>
      <c r="Q386">
        <v>188.621073584436</v>
      </c>
      <c r="R386">
        <v>37.048052137421102</v>
      </c>
    </row>
    <row r="387" spans="16:18" x14ac:dyDescent="0.25">
      <c r="P387">
        <v>1330.4544179780901</v>
      </c>
      <c r="Q387">
        <v>189.20675008142601</v>
      </c>
      <c r="R387">
        <v>37.3890891156233</v>
      </c>
    </row>
    <row r="388" spans="16:18" x14ac:dyDescent="0.25">
      <c r="P388">
        <v>1374.04197501251</v>
      </c>
      <c r="Q388">
        <v>189.79345258311801</v>
      </c>
      <c r="R388">
        <v>37.739824417445099</v>
      </c>
    </row>
    <row r="389" spans="16:18" x14ac:dyDescent="0.25">
      <c r="P389">
        <v>1419.05752168909</v>
      </c>
      <c r="Q389">
        <v>190.38092429772101</v>
      </c>
      <c r="R389">
        <v>38.100532115073797</v>
      </c>
    </row>
    <row r="390" spans="16:18" x14ac:dyDescent="0.25">
      <c r="P390">
        <v>1465.54784095591</v>
      </c>
      <c r="Q390">
        <v>190.96890011856701</v>
      </c>
      <c r="R390">
        <v>38.471537239750802</v>
      </c>
    </row>
    <row r="391" spans="16:18" x14ac:dyDescent="0.25">
      <c r="P391">
        <v>1513.5612484362</v>
      </c>
      <c r="Q391">
        <v>191.55711193635099</v>
      </c>
      <c r="R391">
        <v>38.853217075126601</v>
      </c>
    </row>
    <row r="392" spans="16:18" x14ac:dyDescent="0.25">
      <c r="P392">
        <v>1563.1476426409499</v>
      </c>
      <c r="Q392">
        <v>192.145293989701</v>
      </c>
      <c r="R392">
        <v>39.246001756429898</v>
      </c>
    </row>
    <row r="393" spans="16:18" x14ac:dyDescent="0.25">
      <c r="P393">
        <v>1614.35855682648</v>
      </c>
      <c r="Q393">
        <v>192.73318815415999</v>
      </c>
      <c r="R393">
        <v>39.650374187733597</v>
      </c>
    </row>
    <row r="394" spans="16:18" x14ac:dyDescent="0.25">
      <c r="P394">
        <v>1667.2472125510601</v>
      </c>
      <c r="Q394">
        <v>193.320549074083</v>
      </c>
      <c r="R394">
        <v>40.066869304948497</v>
      </c>
    </row>
    <row r="395" spans="16:18" x14ac:dyDescent="0.25">
      <c r="P395">
        <v>1721.8685749860001</v>
      </c>
      <c r="Q395">
        <v>193.90714904898999</v>
      </c>
      <c r="R395">
        <v>40.496072726365298</v>
      </c>
    </row>
    <row r="396" spans="16:18" x14ac:dyDescent="0.25">
      <c r="P396">
        <v>1778.2794100389201</v>
      </c>
      <c r="Q396">
        <v>194.49278259514901</v>
      </c>
      <c r="R396">
        <v>40.938618845121702</v>
      </c>
    </row>
    <row r="397" spans="16:18" x14ac:dyDescent="0.25">
      <c r="P397">
        <v>1836.53834334834</v>
      </c>
      <c r="Q397">
        <v>195.077270614371</v>
      </c>
      <c r="R397">
        <v>41.395188428507403</v>
      </c>
    </row>
    <row r="398" spans="16:18" x14ac:dyDescent="0.25">
      <c r="P398">
        <v>1896.7059212111401</v>
      </c>
      <c r="Q398">
        <v>195.66046411454499</v>
      </c>
      <c r="R398">
        <v>41.866505797238297</v>
      </c>
    </row>
    <row r="399" spans="16:18" x14ac:dyDescent="0.25">
      <c r="P399">
        <v>1958.8446735059899</v>
      </c>
      <c r="Q399">
        <v>196.24224743996501</v>
      </c>
      <c r="R399">
        <v>42.353335663562298</v>
      </c>
    </row>
    <row r="400" spans="16:18" x14ac:dyDescent="0.25">
      <c r="P400">
        <v>2023.01917867827</v>
      </c>
      <c r="Q400">
        <v>196.822540983414</v>
      </c>
      <c r="R400">
        <v>42.856479710220199</v>
      </c>
    </row>
    <row r="401" spans="16:18" x14ac:dyDescent="0.25">
      <c r="P401">
        <v>2089.2961308540398</v>
      </c>
      <c r="Q401">
        <v>197.401303365747</v>
      </c>
      <c r="R401">
        <v>43.376772992946897</v>
      </c>
    </row>
    <row r="402" spans="16:18" x14ac:dyDescent="0.25">
      <c r="P402">
        <v>2157.74440915266</v>
      </c>
      <c r="Q402">
        <v>197.97853308199299</v>
      </c>
      <c r="R402">
        <v>43.915080247483097</v>
      </c>
    </row>
    <row r="403" spans="16:18" x14ac:dyDescent="0.25">
      <c r="P403">
        <v>2228.4351492702999</v>
      </c>
      <c r="Q403">
        <v>198.554269625232</v>
      </c>
      <c r="R403">
        <v>44.472292178238597</v>
      </c>
    </row>
    <row r="404" spans="16:18" x14ac:dyDescent="0.25">
      <c r="P404">
        <v>2301.4418174084999</v>
      </c>
      <c r="Q404">
        <v>199.12859411046799</v>
      </c>
      <c r="R404">
        <v>45.049321800081898</v>
      </c>
    </row>
    <row r="405" spans="16:18" x14ac:dyDescent="0.25">
      <c r="P405">
        <v>2376.8402866248698</v>
      </c>
      <c r="Q405">
        <v>199.70162943013099</v>
      </c>
      <c r="R405">
        <v>45.647100897610898</v>
      </c>
    </row>
    <row r="406" spans="16:18" x14ac:dyDescent="0.25">
      <c r="P406">
        <v>2454.7089156850302</v>
      </c>
      <c r="Q406">
        <v>200.27353998048699</v>
      </c>
      <c r="R406">
        <v>46.266576658021499</v>
      </c>
    </row>
    <row r="407" spans="16:18" x14ac:dyDescent="0.25">
      <c r="P407">
        <v>2535.1286304978998</v>
      </c>
      <c r="Q407">
        <v>200.84453100415899</v>
      </c>
      <c r="R407">
        <v>46.908708524757401</v>
      </c>
    </row>
    <row r="408" spans="16:18" x14ac:dyDescent="0.25">
      <c r="P408">
        <v>2618.1830082189799</v>
      </c>
      <c r="Q408">
        <v>201.41484759800099</v>
      </c>
      <c r="R408">
        <v>47.574465309823402</v>
      </c>
    </row>
    <row r="409" spans="16:18" x14ac:dyDescent="0.25">
      <c r="P409">
        <v>2703.9583641088402</v>
      </c>
      <c r="Q409">
        <v>201.98477343796699</v>
      </c>
      <c r="R409">
        <v>48.2648225933373</v>
      </c>
    </row>
    <row r="410" spans="16:18" x14ac:dyDescent="0.25">
      <c r="P410">
        <v>2792.5438412373301</v>
      </c>
      <c r="Q410">
        <v>202.55462927334801</v>
      </c>
      <c r="R410">
        <v>48.980760429861597</v>
      </c>
    </row>
    <row r="411" spans="16:18" x14ac:dyDescent="0.25">
      <c r="P411">
        <v>2884.0315031266</v>
      </c>
      <c r="Q411">
        <v>203.12477124212299</v>
      </c>
      <c r="R411">
        <v>49.723261372546702</v>
      </c>
    </row>
    <row r="412" spans="16:18" x14ac:dyDescent="0.25">
      <c r="P412">
        <v>2978.5164294291899</v>
      </c>
      <c r="Q412">
        <v>203.69558905726299</v>
      </c>
      <c r="R412">
        <v>50.4933088183191</v>
      </c>
    </row>
    <row r="413" spans="16:18" x14ac:dyDescent="0.25">
      <c r="P413">
        <v>3076.0968147407002</v>
      </c>
      <c r="Q413">
        <v>204.26750411096</v>
      </c>
      <c r="R413">
        <v>51.291885670407098</v>
      </c>
    </row>
    <row r="414" spans="16:18" x14ac:dyDescent="0.25">
      <c r="P414">
        <v>3176.8740706497701</v>
      </c>
      <c r="Q414">
        <v>204.840967540067</v>
      </c>
      <c r="R414">
        <v>52.119973308486898</v>
      </c>
    </row>
    <row r="415" spans="16:18" x14ac:dyDescent="0.25">
      <c r="P415">
        <v>3280.9529311311899</v>
      </c>
      <c r="Q415">
        <v>205.41645829180001</v>
      </c>
      <c r="R415">
        <v>52.978550851703297</v>
      </c>
    </row>
    <row r="416" spans="16:18" x14ac:dyDescent="0.25">
      <c r="P416">
        <v>3388.44156139202</v>
      </c>
      <c r="Q416">
        <v>205.994481224163</v>
      </c>
      <c r="R416">
        <v>53.868594695768401</v>
      </c>
    </row>
    <row r="417" spans="16:18" x14ac:dyDescent="0.25">
      <c r="P417">
        <v>3499.4516702835699</v>
      </c>
      <c r="Q417">
        <v>206.57556527071</v>
      </c>
      <c r="R417">
        <v>54.791078302229202</v>
      </c>
    </row>
    <row r="418" spans="16:18" x14ac:dyDescent="0.25">
      <c r="P418">
        <v>3614.0986263961299</v>
      </c>
      <c r="Q418">
        <v>207.160261694485</v>
      </c>
      <c r="R418">
        <v>55.746972215768899</v>
      </c>
    </row>
    <row r="419" spans="16:18" x14ac:dyDescent="0.25">
      <c r="P419">
        <v>3732.5015779572</v>
      </c>
      <c r="Q419">
        <v>207.74914245122099</v>
      </c>
      <c r="R419">
        <v>56.737244283977603</v>
      </c>
    </row>
    <row r="420" spans="16:18" x14ac:dyDescent="0.25">
      <c r="P420">
        <v>3854.78357665772</v>
      </c>
      <c r="Q420">
        <v>208.34279867733599</v>
      </c>
      <c r="R420">
        <v>57.762860053318597</v>
      </c>
    </row>
    <row r="421" spans="16:18" x14ac:dyDescent="0.25">
      <c r="P421">
        <v>3981.0717055349701</v>
      </c>
      <c r="Q421">
        <v>208.94183931405399</v>
      </c>
      <c r="R421">
        <v>58.8247833149141</v>
      </c>
    </row>
    <row r="422" spans="16:18" x14ac:dyDescent="0.25">
      <c r="P422">
        <v>4111.49721104522</v>
      </c>
      <c r="Q422">
        <v>209.54688987505099</v>
      </c>
      <c r="R422">
        <v>59.923976774193598</v>
      </c>
    </row>
    <row r="423" spans="16:18" x14ac:dyDescent="0.25">
      <c r="P423">
        <v>4246.1956394631197</v>
      </c>
      <c r="Q423">
        <v>210.158591361464</v>
      </c>
      <c r="R423">
        <v>61.0614028192917</v>
      </c>
    </row>
    <row r="424" spans="16:18" x14ac:dyDescent="0.25">
      <c r="P424">
        <v>4385.3069777498504</v>
      </c>
      <c r="Q424">
        <v>210.777599324981</v>
      </c>
      <c r="R424">
        <v>62.238024364251501</v>
      </c>
    </row>
    <row r="425" spans="16:18" x14ac:dyDescent="0.25">
      <c r="P425">
        <v>4528.9757990362004</v>
      </c>
      <c r="Q425">
        <v>211.40458307694001</v>
      </c>
      <c r="R425">
        <v>63.4548057445217</v>
      </c>
    </row>
    <row r="426" spans="16:18" x14ac:dyDescent="0.25">
      <c r="P426">
        <v>4677.3514128719798</v>
      </c>
      <c r="Q426">
        <v>212.04022503895101</v>
      </c>
      <c r="R426">
        <v>64.712713643839294</v>
      </c>
    </row>
    <row r="427" spans="16:18" x14ac:dyDescent="0.25">
      <c r="P427">
        <v>4830.5880203977204</v>
      </c>
      <c r="Q427">
        <v>212.685220228525</v>
      </c>
      <c r="R427">
        <v>66.012718033313405</v>
      </c>
    </row>
    <row r="428" spans="16:18" x14ac:dyDescent="0.25">
      <c r="P428">
        <v>4988.8448746001204</v>
      </c>
      <c r="Q428">
        <v>213.34027587143299</v>
      </c>
      <c r="R428">
        <v>67.355793105318298</v>
      </c>
    </row>
    <row r="429" spans="16:18" x14ac:dyDescent="0.25">
      <c r="P429">
        <v>5152.28644581756</v>
      </c>
      <c r="Q429">
        <v>214.00611113107001</v>
      </c>
      <c r="R429">
        <v>68.742918186607596</v>
      </c>
    </row>
    <row r="430" spans="16:18" x14ac:dyDescent="0.25">
      <c r="P430">
        <v>5321.0825926679399</v>
      </c>
      <c r="Q430">
        <v>214.68345694390101</v>
      </c>
      <c r="R430">
        <v>70.175078616859295</v>
      </c>
    </row>
    <row r="431" spans="16:18" x14ac:dyDescent="0.25">
      <c r="P431">
        <v>5495.4087385762396</v>
      </c>
      <c r="Q431">
        <v>215.37305594902401</v>
      </c>
      <c r="R431">
        <v>71.653266580614002</v>
      </c>
    </row>
    <row r="432" spans="16:18" x14ac:dyDescent="0.25">
      <c r="P432">
        <v>5675.4460540854698</v>
      </c>
      <c r="Q432">
        <v>216.07566249908001</v>
      </c>
      <c r="R432">
        <v>73.178481882259803</v>
      </c>
    </row>
    <row r="433" spans="16:18" x14ac:dyDescent="0.25">
      <c r="P433">
        <v>5861.3816451402899</v>
      </c>
      <c r="Q433">
        <v>216.79204273902101</v>
      </c>
      <c r="R433">
        <v>74.751732655343304</v>
      </c>
    </row>
    <row r="434" spans="16:18" x14ac:dyDescent="0.25">
      <c r="P434">
        <v>6053.4087475391298</v>
      </c>
      <c r="Q434">
        <v>217.52297473862501</v>
      </c>
      <c r="R434">
        <v>76.374035999029601</v>
      </c>
    </row>
    <row r="435" spans="16:18" x14ac:dyDescent="0.25">
      <c r="P435">
        <v>6251.7269277568603</v>
      </c>
      <c r="Q435">
        <v>218.26924866414001</v>
      </c>
      <c r="R435">
        <v>78.046418536013505</v>
      </c>
    </row>
    <row r="436" spans="16:18" x14ac:dyDescent="0.25">
      <c r="P436">
        <v>6456.5422903465496</v>
      </c>
      <c r="Q436">
        <v>219.03166697393499</v>
      </c>
      <c r="R436">
        <v>79.769916887597105</v>
      </c>
    </row>
    <row r="437" spans="16:18" x14ac:dyDescent="0.25">
      <c r="P437">
        <v>6668.0676921362201</v>
      </c>
      <c r="Q437">
        <v>219.81104462259401</v>
      </c>
      <c r="R437">
        <v>81.5455780630204</v>
      </c>
    </row>
    <row r="438" spans="16:18" x14ac:dyDescent="0.25">
      <c r="P438">
        <v>6886.5229634427596</v>
      </c>
      <c r="Q438">
        <v>220.60820925747399</v>
      </c>
      <c r="R438">
        <v>83.374459761477198</v>
      </c>
    </row>
    <row r="439" spans="16:18" x14ac:dyDescent="0.25">
      <c r="P439">
        <v>7112.1351365332903</v>
      </c>
      <c r="Q439">
        <v>221.424001391329</v>
      </c>
      <c r="R439">
        <v>85.257630586599802</v>
      </c>
    </row>
    <row r="440" spans="16:18" x14ac:dyDescent="0.25">
      <c r="P440">
        <v>7345.1386815711503</v>
      </c>
      <c r="Q440">
        <v>222.259274534242</v>
      </c>
      <c r="R440">
        <v>87.196170174586996</v>
      </c>
    </row>
    <row r="441" spans="16:18" x14ac:dyDescent="0.25">
      <c r="P441">
        <v>7585.7757502918403</v>
      </c>
      <c r="Q441">
        <v>223.11489526776199</v>
      </c>
      <c r="R441">
        <v>89.191169238603194</v>
      </c>
    </row>
    <row r="442" spans="16:18" x14ac:dyDescent="0.25">
      <c r="P442">
        <v>7834.2964276621096</v>
      </c>
      <c r="Q442">
        <v>223.99174324386499</v>
      </c>
      <c r="R442">
        <v>91.243729533643901</v>
      </c>
    </row>
    <row r="443" spans="16:18" x14ac:dyDescent="0.25">
      <c r="P443">
        <v>8090.9589917838202</v>
      </c>
      <c r="Q443">
        <v>224.890711091154</v>
      </c>
      <c r="R443">
        <v>93.354963747765893</v>
      </c>
    </row>
    <row r="444" spans="16:18" x14ac:dyDescent="0.25">
      <c r="P444">
        <v>8356.0301823124792</v>
      </c>
      <c r="Q444">
        <v>225.81270421061399</v>
      </c>
      <c r="R444">
        <v>95.525995327458304</v>
      </c>
    </row>
    <row r="445" spans="16:18" x14ac:dyDescent="0.25">
      <c r="P445">
        <v>8629.7854776697004</v>
      </c>
      <c r="Q445">
        <v>226.75864044331999</v>
      </c>
      <c r="R445">
        <v>97.7579582470063</v>
      </c>
    </row>
    <row r="446" spans="16:18" x14ac:dyDescent="0.25">
      <c r="P446">
        <v>8912.5093813374497</v>
      </c>
      <c r="Q446">
        <v>227.72944959271101</v>
      </c>
      <c r="R446">
        <v>100.05199673400099</v>
      </c>
    </row>
    <row r="447" spans="16:18" x14ac:dyDescent="0.25">
      <c r="P447">
        <v>9204.4957175317104</v>
      </c>
      <c r="Q447">
        <v>228.72607278456201</v>
      </c>
      <c r="R447">
        <v>102.409264965673</v>
      </c>
    </row>
    <row r="448" spans="16:18" x14ac:dyDescent="0.25">
      <c r="P448">
        <v>9506.0479365628107</v>
      </c>
      <c r="Q448">
        <v>229.74946164854401</v>
      </c>
      <c r="R448">
        <v>104.83092675349</v>
      </c>
    </row>
    <row r="449" spans="16:18" x14ac:dyDescent="0.25">
      <c r="P449">
        <v>9817.4794301998409</v>
      </c>
      <c r="Q449">
        <v>230.800577306381</v>
      </c>
      <c r="R449">
        <v>107.318155236433</v>
      </c>
    </row>
    <row r="450" spans="16:18" x14ac:dyDescent="0.25">
      <c r="P450">
        <v>10139.113857366699</v>
      </c>
      <c r="Q450">
        <v>231.88038915314499</v>
      </c>
      <c r="R450">
        <v>109.872132606511</v>
      </c>
    </row>
    <row r="451" spans="16:18" x14ac:dyDescent="0.25">
      <c r="P451">
        <v>10471.285480508999</v>
      </c>
      <c r="Q451">
        <v>232.989873420186</v>
      </c>
      <c r="R451">
        <v>112.49404989339099</v>
      </c>
    </row>
    <row r="452" spans="16:18" x14ac:dyDescent="0.25">
      <c r="P452">
        <v>10814.339512979301</v>
      </c>
      <c r="Q452">
        <v>234.130011510683</v>
      </c>
      <c r="R452">
        <v>115.185106838363</v>
      </c>
    </row>
    <row r="453" spans="16:18" x14ac:dyDescent="0.25">
      <c r="P453">
        <v>11168.632477805601</v>
      </c>
      <c r="Q453">
        <v>235.301788101846</v>
      </c>
      <c r="R453">
        <v>117.94651189122</v>
      </c>
    </row>
    <row r="454" spans="16:18" x14ac:dyDescent="0.25">
      <c r="P454">
        <v>11534.532578210899</v>
      </c>
      <c r="Q454">
        <v>236.50618901140899</v>
      </c>
      <c r="R454">
        <v>120.779482366851</v>
      </c>
    </row>
    <row r="455" spans="16:18" x14ac:dyDescent="0.25">
      <c r="P455">
        <v>11912.4200802737</v>
      </c>
      <c r="Q455">
        <v>237.744198830377</v>
      </c>
      <c r="R455">
        <v>123.685244801341</v>
      </c>
    </row>
    <row r="456" spans="16:18" x14ac:dyDescent="0.25">
      <c r="P456">
        <v>12302.6877081238</v>
      </c>
      <c r="Q456">
        <v>239.01679832884801</v>
      </c>
      <c r="R456">
        <v>126.665035549972</v>
      </c>
    </row>
    <row r="457" spans="16:18" x14ac:dyDescent="0.25">
      <c r="P457">
        <v>12705.741052085399</v>
      </c>
      <c r="Q457">
        <v>240.324961647355</v>
      </c>
      <c r="R457">
        <v>129.72010167155801</v>
      </c>
    </row>
    <row r="458" spans="16:18" x14ac:dyDescent="0.25">
      <c r="P458">
        <v>13121.998990192</v>
      </c>
      <c r="Q458">
        <v>241.669653292346</v>
      </c>
      <c r="R458">
        <v>132.85170214492001</v>
      </c>
    </row>
    <row r="459" spans="16:18" x14ac:dyDescent="0.25">
      <c r="P459">
        <v>13551.894123510299</v>
      </c>
      <c r="Q459">
        <v>243.05182496120699</v>
      </c>
      <c r="R459">
        <v>136.06110946377501</v>
      </c>
    </row>
    <row r="460" spans="16:18" x14ac:dyDescent="0.25">
      <c r="P460">
        <v>13995.8732257261</v>
      </c>
      <c r="Q460">
        <v>244.472412229502</v>
      </c>
      <c r="R460">
        <v>139.34961165568001</v>
      </c>
    </row>
    <row r="461" spans="16:18" x14ac:dyDescent="0.25">
      <c r="P461">
        <v>14454.3977074592</v>
      </c>
      <c r="Q461">
        <v>245.93233114076199</v>
      </c>
      <c r="R461">
        <v>142.718514768896</v>
      </c>
    </row>
    <row r="462" spans="16:18" x14ac:dyDescent="0.25">
      <c r="P462">
        <v>14927.944095789901</v>
      </c>
      <c r="Q462">
        <v>247.43247474700601</v>
      </c>
      <c r="R462">
        <v>146.169145867754</v>
      </c>
    </row>
    <row r="463" spans="16:18" x14ac:dyDescent="0.25">
      <c r="P463">
        <v>15417.0045294955</v>
      </c>
      <c r="Q463">
        <v>248.973709656083</v>
      </c>
      <c r="R463">
        <v>149.702856572402</v>
      </c>
    </row>
    <row r="464" spans="16:18" x14ac:dyDescent="0.25">
      <c r="P464">
        <v>15922.0872705117</v>
      </c>
      <c r="Q464">
        <v>250.55687264956299</v>
      </c>
      <c r="R464">
        <v>153.321027172382</v>
      </c>
    </row>
    <row r="465" spans="16:18" x14ac:dyDescent="0.25">
      <c r="P465">
        <v>16443.717232149302</v>
      </c>
      <c r="Q465">
        <v>252.182767442082</v>
      </c>
      <c r="R465">
        <v>157.025071335413</v>
      </c>
    </row>
    <row r="466" spans="16:18" x14ac:dyDescent="0.25">
      <c r="P466">
        <v>16982.436524617398</v>
      </c>
      <c r="Q466">
        <v>253.85216165935699</v>
      </c>
      <c r="R466">
        <v>160.816441423003</v>
      </c>
    </row>
    <row r="467" spans="16:18" x14ac:dyDescent="0.25">
      <c r="P467">
        <v>17538.805018417599</v>
      </c>
      <c r="Q467">
        <v>255.56578411727199</v>
      </c>
      <c r="R467">
        <v>164.69663441306199</v>
      </c>
    </row>
    <row r="468" spans="16:18" x14ac:dyDescent="0.25">
      <c r="P468">
        <v>18113.400926196002</v>
      </c>
      <c r="Q468">
        <v>257.324322488093</v>
      </c>
      <c r="R468">
        <v>168.667198416811</v>
      </c>
    </row>
    <row r="469" spans="16:18" x14ac:dyDescent="0.25">
      <c r="P469">
        <v>18706.821403657999</v>
      </c>
      <c r="Q469">
        <v>259.12842144161698</v>
      </c>
      <c r="R469">
        <v>172.72973976308799</v>
      </c>
    </row>
    <row r="470" spans="16:18" x14ac:dyDescent="0.25">
      <c r="P470">
        <v>19319.683170169199</v>
      </c>
      <c r="Q470">
        <v>260.97868134866798</v>
      </c>
      <c r="R470">
        <v>176.88593060803001</v>
      </c>
    </row>
    <row r="471" spans="16:18" x14ac:dyDescent="0.25">
      <c r="P471">
        <v>19952.623149688701</v>
      </c>
      <c r="Q471">
        <v>262.87565763136399</v>
      </c>
      <c r="R471">
        <v>181.13751701236399</v>
      </c>
    </row>
    <row r="472" spans="16:18" x14ac:dyDescent="0.25">
      <c r="P472">
        <v>20606.299132700002</v>
      </c>
      <c r="Q472">
        <v>264.81986083895902</v>
      </c>
      <c r="R472">
        <v>185.48632741278601</v>
      </c>
    </row>
    <row r="473" spans="16:18" x14ac:dyDescent="0.25">
      <c r="P473">
        <v>21281.3904598271</v>
      </c>
      <c r="Q473">
        <v>266.81175751943601</v>
      </c>
      <c r="R473">
        <v>189.934281398488</v>
      </c>
    </row>
    <row r="474" spans="16:18" x14ac:dyDescent="0.25">
      <c r="P474">
        <v>21978.598727848199</v>
      </c>
      <c r="Q474">
        <v>268.85177194560703</v>
      </c>
      <c r="R474">
        <v>194.48339868963799</v>
      </c>
    </row>
    <row r="475" spans="16:18" x14ac:dyDescent="0.25">
      <c r="P475">
        <v>22698.648518838199</v>
      </c>
      <c r="Q475">
        <v>270.940288740109</v>
      </c>
      <c r="R475">
        <v>199.135808201945</v>
      </c>
    </row>
    <row r="476" spans="16:18" x14ac:dyDescent="0.25">
      <c r="P476">
        <v>23442.288153199199</v>
      </c>
      <c r="Q476">
        <v>273.07765642676702</v>
      </c>
      <c r="R476">
        <v>203.89375707108499</v>
      </c>
    </row>
    <row r="477" spans="16:18" x14ac:dyDescent="0.25">
      <c r="P477">
        <v>24210.2904673618</v>
      </c>
      <c r="Q477">
        <v>275.26419191661699</v>
      </c>
      <c r="R477">
        <v>208.759619503316</v>
      </c>
    </row>
    <row r="478" spans="16:18" x14ac:dyDescent="0.25">
      <c r="P478">
        <v>25003.4536169643</v>
      </c>
      <c r="Q478">
        <v>277.50018591592698</v>
      </c>
      <c r="R478">
        <v>213.73590531449801</v>
      </c>
    </row>
    <row r="479" spans="16:18" x14ac:dyDescent="0.25">
      <c r="P479">
        <v>25822.601906345899</v>
      </c>
      <c r="Q479">
        <v>279.78590922156502</v>
      </c>
      <c r="R479">
        <v>218.82526801949101</v>
      </c>
    </row>
    <row r="480" spans="16:18" x14ac:dyDescent="0.25">
      <c r="P480">
        <v>26668.5866452148</v>
      </c>
      <c r="Q480">
        <v>282.12161984659502</v>
      </c>
      <c r="R480">
        <v>224.03051233772501</v>
      </c>
    </row>
    <row r="481" spans="16:18" x14ac:dyDescent="0.25">
      <c r="P481">
        <v>27542.287033381599</v>
      </c>
      <c r="Q481">
        <v>284.50757089706798</v>
      </c>
      <c r="R481">
        <v>229.35460098873099</v>
      </c>
    </row>
    <row r="482" spans="16:18" x14ac:dyDescent="0.25">
      <c r="P482">
        <v>28444.6110744791</v>
      </c>
      <c r="Q482">
        <v>286.94401910023703</v>
      </c>
      <c r="R482">
        <v>234.80066066360001</v>
      </c>
    </row>
    <row r="483" spans="16:18" x14ac:dyDescent="0.25">
      <c r="P483">
        <v>29376.496519615299</v>
      </c>
      <c r="Q483">
        <v>289.431233865894</v>
      </c>
      <c r="R483">
        <v>240.37198707435999</v>
      </c>
    </row>
    <row r="484" spans="16:18" x14ac:dyDescent="0.25">
      <c r="P484">
        <v>30338.9118419427</v>
      </c>
      <c r="Q484">
        <v>291.96950674679903</v>
      </c>
      <c r="R484">
        <v>246.07204900268101</v>
      </c>
    </row>
    <row r="485" spans="16:18" x14ac:dyDescent="0.25">
      <c r="P485">
        <v>31332.857243155799</v>
      </c>
      <c r="Q485">
        <v>294.55916115207401</v>
      </c>
      <c r="R485">
        <v>251.90449129162101</v>
      </c>
    </row>
    <row r="486" spans="16:18" x14ac:dyDescent="0.25">
      <c r="P486">
        <v>32359.365692962801</v>
      </c>
      <c r="Q486">
        <v>297.20056215938502</v>
      </c>
      <c r="R486">
        <v>257.87313674836503</v>
      </c>
    </row>
    <row r="487" spans="16:18" x14ac:dyDescent="0.25">
      <c r="P487">
        <v>33419.5040026114</v>
      </c>
      <c r="Q487">
        <v>299.89412626810901</v>
      </c>
      <c r="R487">
        <v>263.98198695145499</v>
      </c>
    </row>
    <row r="488" spans="16:18" x14ac:dyDescent="0.25">
      <c r="P488">
        <v>34514.373933585601</v>
      </c>
      <c r="Q488">
        <v>302.64033093666598</v>
      </c>
      <c r="R488">
        <v>270.235221981667</v>
      </c>
    </row>
    <row r="489" spans="16:18" x14ac:dyDescent="0.25">
      <c r="P489">
        <v>35645.113342624398</v>
      </c>
      <c r="Q489">
        <v>305.43972375266401</v>
      </c>
      <c r="R489">
        <v>276.63719912082098</v>
      </c>
    </row>
    <row r="490" spans="16:18" x14ac:dyDescent="0.25">
      <c r="P490">
        <v>36812.897364253098</v>
      </c>
      <c r="Q490">
        <v>308.29293109420098</v>
      </c>
      <c r="R490">
        <v>283.192450586196</v>
      </c>
    </row>
    <row r="491" spans="16:18" x14ac:dyDescent="0.25">
      <c r="P491">
        <v>38018.939632056099</v>
      </c>
      <c r="Q491">
        <v>311.20066615419398</v>
      </c>
      <c r="R491">
        <v>289.90568038939199</v>
      </c>
    </row>
    <row r="492" spans="16:18" x14ac:dyDescent="0.25">
      <c r="P492">
        <v>39264.49353996</v>
      </c>
      <c r="Q492">
        <v>314.16373621623501</v>
      </c>
      <c r="R492">
        <v>296.78176042646902</v>
      </c>
    </row>
    <row r="493" spans="16:18" x14ac:dyDescent="0.25">
      <c r="P493">
        <v>40550.853544838399</v>
      </c>
      <c r="Q493">
        <v>317.18304908955997</v>
      </c>
      <c r="R493">
        <v>303.82572592071398</v>
      </c>
    </row>
    <row r="494" spans="16:18" x14ac:dyDescent="0.25">
      <c r="P494">
        <v>41879.356511791797</v>
      </c>
      <c r="Q494">
        <v>320.25961863138099</v>
      </c>
      <c r="R494">
        <v>311.042770349938</v>
      </c>
    </row>
    <row r="495" spans="16:18" x14ac:dyDescent="0.25">
      <c r="P495">
        <v>43251.383103500797</v>
      </c>
      <c r="Q495">
        <v>323.394569306302</v>
      </c>
      <c r="R495">
        <v>318.43823999683298</v>
      </c>
    </row>
    <row r="496" spans="16:18" x14ac:dyDescent="0.25">
      <c r="P496">
        <v>44668.359215096301</v>
      </c>
      <c r="Q496">
        <v>326.58913975387202</v>
      </c>
      <c r="R496">
        <v>326.017628263463</v>
      </c>
    </row>
    <row r="497" spans="16:18" x14ac:dyDescent="0.25">
      <c r="P497">
        <v>46131.7574560379</v>
      </c>
      <c r="Q497">
        <v>329.84468535590901</v>
      </c>
      <c r="R497">
        <v>333.78656988983403</v>
      </c>
    </row>
    <row r="498" spans="16:18" x14ac:dyDescent="0.25">
      <c r="P498">
        <v>47643.098680541501</v>
      </c>
      <c r="Q498">
        <v>333.162679814238</v>
      </c>
      <c r="R498">
        <v>341.75083521197701</v>
      </c>
    </row>
    <row r="499" spans="16:18" x14ac:dyDescent="0.25">
      <c r="P499">
        <v>49203.953568145102</v>
      </c>
      <c r="Q499">
        <v>336.54471576651503</v>
      </c>
      <c r="R499">
        <v>349.91632458749802</v>
      </c>
    </row>
    <row r="500" spans="16:18" x14ac:dyDescent="0.25">
      <c r="P500">
        <v>50815.9442560561</v>
      </c>
      <c r="Q500">
        <v>339.99250448234699</v>
      </c>
      <c r="R500">
        <v>358.28906310684101</v>
      </c>
    </row>
    <row r="501" spans="16:18" x14ac:dyDescent="0.25">
      <c r="P501">
        <v>52480.746024977198</v>
      </c>
      <c r="Q501">
        <v>343.50787469378002</v>
      </c>
      <c r="R501">
        <v>366.87519569697599</v>
      </c>
    </row>
    <row r="502" spans="16:18" x14ac:dyDescent="0.25">
      <c r="P502">
        <v>54200.089040162296</v>
      </c>
      <c r="Q502">
        <v>347.09277062328601</v>
      </c>
      <c r="R502">
        <v>375.68098271167401</v>
      </c>
    </row>
    <row r="503" spans="16:18" x14ac:dyDescent="0.25">
      <c r="P503">
        <v>55975.760149510999</v>
      </c>
      <c r="Q503">
        <v>350.749249278658</v>
      </c>
      <c r="R503">
        <v>384.71279608941302</v>
      </c>
    </row>
    <row r="504" spans="16:18" x14ac:dyDescent="0.25">
      <c r="P504">
        <v>57809.604740571798</v>
      </c>
      <c r="Q504">
        <v>354.47947708790798</v>
      </c>
      <c r="R504">
        <v>393.97711614693497</v>
      </c>
    </row>
    <row r="505" spans="16:18" x14ac:dyDescent="0.25">
      <c r="P505">
        <v>59703.528658383599</v>
      </c>
      <c r="Q505">
        <v>358.28572594856001</v>
      </c>
      <c r="R505">
        <v>403.480529063939</v>
      </c>
    </row>
    <row r="506" spans="16:18" x14ac:dyDescent="0.25">
      <c r="P506">
        <v>61659.500186148201</v>
      </c>
      <c r="Q506">
        <v>362.17036876505199</v>
      </c>
      <c r="R506">
        <v>413.229725102835</v>
      </c>
    </row>
    <row r="507" spans="16:18" x14ac:dyDescent="0.25">
      <c r="P507">
        <v>63679.5520907916</v>
      </c>
      <c r="Q507">
        <v>366.13587454562798</v>
      </c>
      <c r="R507">
        <v>423.23149759711202</v>
      </c>
    </row>
    <row r="508" spans="16:18" x14ac:dyDescent="0.25">
      <c r="P508">
        <v>65765.783735542107</v>
      </c>
      <c r="Q508">
        <v>370.18480312656698</v>
      </c>
      <c r="R508">
        <v>433.49274273303399</v>
      </c>
    </row>
    <row r="509" spans="16:18" x14ac:dyDescent="0.25">
      <c r="P509">
        <v>67920.363261718405</v>
      </c>
      <c r="Q509">
        <v>374.31979958731699</v>
      </c>
      <c r="R509">
        <v>444.02046014201602</v>
      </c>
    </row>
    <row r="510" spans="16:18" x14ac:dyDescent="0.25">
      <c r="P510">
        <v>70145.529841997093</v>
      </c>
      <c r="Q510">
        <v>378.54358841543802</v>
      </c>
      <c r="R510">
        <v>454.82175431537001</v>
      </c>
    </row>
    <row r="511" spans="16:18" x14ac:dyDescent="0.25">
      <c r="P511">
        <v>72443.596007499</v>
      </c>
      <c r="Q511">
        <v>382.85896747568103</v>
      </c>
      <c r="R511">
        <v>465.90383684894698</v>
      </c>
    </row>
    <row r="512" spans="16:18" x14ac:dyDescent="0.25">
      <c r="P512">
        <v>74816.950051115506</v>
      </c>
      <c r="Q512">
        <v>387.26880183330098</v>
      </c>
      <c r="R512">
        <v>477.27402952253499</v>
      </c>
    </row>
    <row r="513" spans="16:18" x14ac:dyDescent="0.25">
      <c r="P513">
        <v>77268.058509570197</v>
      </c>
      <c r="Q513">
        <v>391.77601747821899</v>
      </c>
      <c r="R513">
        <v>488.939768217351</v>
      </c>
    </row>
    <row r="514" spans="16:18" x14ac:dyDescent="0.25">
      <c r="P514">
        <v>79799.468726797597</v>
      </c>
      <c r="Q514">
        <v>396.383594994085</v>
      </c>
      <c r="R514">
        <v>500.90860767463602</v>
      </c>
    </row>
    <row r="515" spans="16:18" x14ac:dyDescent="0.25">
      <c r="P515">
        <v>82413.811501300195</v>
      </c>
      <c r="Q515">
        <v>401.09456321480098</v>
      </c>
      <c r="R515">
        <v>513.18822709856795</v>
      </c>
    </row>
    <row r="516" spans="16:18" x14ac:dyDescent="0.25">
      <c r="P516">
        <v>85113.803820237503</v>
      </c>
      <c r="Q516">
        <v>405.91199291087599</v>
      </c>
      <c r="R516">
        <v>525.78643660754403</v>
      </c>
    </row>
    <row r="517" spans="16:18" x14ac:dyDescent="0.25">
      <c r="P517">
        <v>87902.251683088398</v>
      </c>
      <c r="Q517">
        <v>410.83899054895801</v>
      </c>
      <c r="R517">
        <v>538.71118453871497</v>
      </c>
    </row>
    <row r="518" spans="16:18" x14ac:dyDescent="0.25">
      <c r="P518">
        <v>90782.053017818602</v>
      </c>
      <c r="Q518">
        <v>415.87869217012098</v>
      </c>
      <c r="R518">
        <v>551.9705656113</v>
      </c>
    </row>
    <row r="519" spans="16:18" x14ac:dyDescent="0.25">
      <c r="P519">
        <v>93756.2006925881</v>
      </c>
      <c r="Q519">
        <v>421.03425743583898</v>
      </c>
      <c r="R519">
        <v>565.57282995440403</v>
      </c>
    </row>
    <row r="520" spans="16:18" x14ac:dyDescent="0.25">
      <c r="P520">
        <v>96827.785626124794</v>
      </c>
      <c r="Q520">
        <v>426.30886389481202</v>
      </c>
      <c r="R520">
        <v>579.52639300430701</v>
      </c>
    </row>
    <row r="521" spans="16:18" x14ac:dyDescent="0.25">
      <c r="P521">
        <v>100000</v>
      </c>
      <c r="Q521">
        <v>431.70570152882999</v>
      </c>
      <c r="R521">
        <v>593.83984627442305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8"/>
  <sheetViews>
    <sheetView workbookViewId="0">
      <selection activeCell="M1" sqref="M1:M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43375.722916666666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29.98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167</v>
      </c>
    </row>
    <row r="16" spans="1:2" x14ac:dyDescent="0.25">
      <c r="A16" t="s">
        <v>17</v>
      </c>
      <c r="B16">
        <v>968.99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5.6099999999999997E-6</v>
      </c>
      <c r="B22" s="2">
        <v>2.0899999999999999E-6</v>
      </c>
      <c r="C22" s="2">
        <v>5.6099999999999997E-6</v>
      </c>
      <c r="D22" s="2">
        <v>1.9700000000000002E-6</v>
      </c>
      <c r="E22">
        <v>0.13163800000000001</v>
      </c>
      <c r="F22">
        <v>-0.76077600000000001</v>
      </c>
      <c r="G22">
        <v>2.4997780000000001</v>
      </c>
      <c r="H22">
        <v>2.612981</v>
      </c>
      <c r="I22">
        <v>19.849720999999999</v>
      </c>
      <c r="J22">
        <v>-3.2858260000000001</v>
      </c>
      <c r="K22" s="2">
        <v>5.6099999999999997E-6</v>
      </c>
      <c r="L22">
        <v>7.2800000000000002E-4</v>
      </c>
    </row>
    <row r="23" spans="1:12" x14ac:dyDescent="0.25">
      <c r="A23" s="2">
        <v>6.0100000000000001E-6</v>
      </c>
      <c r="B23" s="2">
        <v>2.12E-6</v>
      </c>
      <c r="C23" s="2">
        <v>6.1399999999999997E-6</v>
      </c>
      <c r="D23" s="2">
        <v>2.0899999999999999E-6</v>
      </c>
      <c r="E23">
        <v>0.14402599999999999</v>
      </c>
      <c r="F23">
        <v>-0.81852100000000005</v>
      </c>
      <c r="G23">
        <v>2.8020109999999998</v>
      </c>
      <c r="H23">
        <v>2.919117</v>
      </c>
      <c r="I23">
        <v>20.268037</v>
      </c>
      <c r="J23">
        <v>-3.4232589999999998</v>
      </c>
      <c r="K23" s="2">
        <v>6.0100000000000001E-6</v>
      </c>
      <c r="L23">
        <v>7.3999999999999999E-4</v>
      </c>
    </row>
    <row r="24" spans="1:12" x14ac:dyDescent="0.25">
      <c r="A24" s="2">
        <v>6.4099999999999996E-6</v>
      </c>
      <c r="B24" s="2">
        <v>2.1799999999999999E-6</v>
      </c>
      <c r="C24" s="2">
        <v>6.72E-6</v>
      </c>
      <c r="D24" s="2">
        <v>2.2199999999999999E-6</v>
      </c>
      <c r="E24">
        <v>0.15757699999999999</v>
      </c>
      <c r="F24">
        <v>-0.87338800000000005</v>
      </c>
      <c r="G24">
        <v>3.1411609999999999</v>
      </c>
      <c r="H24">
        <v>3.2603219999999999</v>
      </c>
      <c r="I24">
        <v>20.690376000000001</v>
      </c>
      <c r="J24">
        <v>-3.5965220000000002</v>
      </c>
      <c r="K24" s="2">
        <v>6.4099999999999996E-6</v>
      </c>
      <c r="L24">
        <v>7.6199999999999998E-4</v>
      </c>
    </row>
    <row r="25" spans="1:12" x14ac:dyDescent="0.25">
      <c r="A25" s="2">
        <v>7.2099999999999996E-6</v>
      </c>
      <c r="B25" s="2">
        <v>2.2699999999999999E-6</v>
      </c>
      <c r="C25" s="2">
        <v>7.3499999999999999E-6</v>
      </c>
      <c r="D25" s="2">
        <v>2.3499999999999999E-6</v>
      </c>
      <c r="E25">
        <v>0.172403</v>
      </c>
      <c r="F25">
        <v>-0.92341399999999996</v>
      </c>
      <c r="G25">
        <v>3.5209800000000002</v>
      </c>
      <c r="H25">
        <v>3.6400540000000001</v>
      </c>
      <c r="I25">
        <v>21.113676000000002</v>
      </c>
      <c r="J25">
        <v>-3.8130039999999998</v>
      </c>
      <c r="K25" s="2">
        <v>7.2099999999999996E-6</v>
      </c>
      <c r="L25">
        <v>7.94E-4</v>
      </c>
    </row>
    <row r="26" spans="1:12" x14ac:dyDescent="0.25">
      <c r="A26" s="2">
        <v>8.0099999999999995E-6</v>
      </c>
      <c r="B26" s="2">
        <v>2.39E-6</v>
      </c>
      <c r="C26" s="2">
        <v>8.0399999999999993E-6</v>
      </c>
      <c r="D26" s="2">
        <v>2.48E-6</v>
      </c>
      <c r="E26">
        <v>0.18862599999999999</v>
      </c>
      <c r="F26">
        <v>-0.96617600000000003</v>
      </c>
      <c r="G26">
        <v>3.9451710000000002</v>
      </c>
      <c r="H26">
        <v>4.0617570000000001</v>
      </c>
      <c r="I26">
        <v>21.533345000000001</v>
      </c>
      <c r="J26">
        <v>-4.0832839999999999</v>
      </c>
      <c r="K26" s="2">
        <v>8.0099999999999995E-6</v>
      </c>
      <c r="L26">
        <v>8.3500000000000002E-4</v>
      </c>
    </row>
    <row r="27" spans="1:12" x14ac:dyDescent="0.25">
      <c r="A27" s="2">
        <v>8.8100000000000004E-6</v>
      </c>
      <c r="B27" s="2">
        <v>2.6299999999999998E-6</v>
      </c>
      <c r="C27" s="2">
        <v>8.8000000000000004E-6</v>
      </c>
      <c r="D27" s="2">
        <v>2.6199999999999999E-6</v>
      </c>
      <c r="E27">
        <v>0.206373</v>
      </c>
      <c r="F27">
        <v>-0.99886699999999995</v>
      </c>
      <c r="G27">
        <v>4.4178179999999996</v>
      </c>
      <c r="H27">
        <v>4.5293330000000003</v>
      </c>
      <c r="I27">
        <v>21.947365000000001</v>
      </c>
      <c r="J27">
        <v>-4.4228300000000003</v>
      </c>
      <c r="K27" s="2">
        <v>8.8100000000000004E-6</v>
      </c>
      <c r="L27">
        <v>9.19E-4</v>
      </c>
    </row>
    <row r="28" spans="1:12" x14ac:dyDescent="0.25">
      <c r="A28" s="2">
        <v>9.6099999999999995E-6</v>
      </c>
      <c r="B28" s="2">
        <v>2.7800000000000001E-6</v>
      </c>
      <c r="C28" s="2">
        <v>9.6299999999999993E-6</v>
      </c>
      <c r="D28" s="2">
        <v>2.7700000000000002E-6</v>
      </c>
      <c r="E28">
        <v>0.22578999999999999</v>
      </c>
      <c r="F28">
        <v>-1.01814</v>
      </c>
      <c r="G28">
        <v>4.943028</v>
      </c>
      <c r="H28">
        <v>5.0467950000000004</v>
      </c>
      <c r="I28">
        <v>22.351742999999999</v>
      </c>
      <c r="J28">
        <v>-4.8549610000000003</v>
      </c>
      <c r="K28" s="2">
        <v>9.6099999999999995E-6</v>
      </c>
      <c r="L28">
        <v>9.6900000000000003E-4</v>
      </c>
    </row>
    <row r="29" spans="1:12" x14ac:dyDescent="0.25">
      <c r="A29" s="2">
        <v>1.04E-5</v>
      </c>
      <c r="B29" s="2">
        <v>2.92E-6</v>
      </c>
      <c r="C29" s="2">
        <v>1.0499999999999999E-5</v>
      </c>
      <c r="D29" s="2">
        <v>2.92E-6</v>
      </c>
      <c r="E29">
        <v>0.24703700000000001</v>
      </c>
      <c r="F29">
        <v>-1.020097</v>
      </c>
      <c r="G29">
        <v>5.5247279999999996</v>
      </c>
      <c r="H29">
        <v>5.6181150000000004</v>
      </c>
      <c r="I29">
        <v>22.741990999999999</v>
      </c>
      <c r="J29">
        <v>-5.4158860000000004</v>
      </c>
      <c r="K29" s="2">
        <v>1.04E-5</v>
      </c>
      <c r="L29">
        <v>1.0200000000000001E-3</v>
      </c>
    </row>
    <row r="30" spans="1:12" x14ac:dyDescent="0.25">
      <c r="A30" s="2">
        <v>1.1199999999999999E-5</v>
      </c>
      <c r="B30" s="2">
        <v>3.01E-6</v>
      </c>
      <c r="C30" s="2">
        <v>1.15E-5</v>
      </c>
      <c r="D30" s="2">
        <v>3.0699999999999998E-6</v>
      </c>
      <c r="E30">
        <v>0.27027899999999999</v>
      </c>
      <c r="F30">
        <v>-1.0003310000000001</v>
      </c>
      <c r="G30">
        <v>6.1671250000000004</v>
      </c>
      <c r="H30">
        <v>6.2477260000000001</v>
      </c>
      <c r="I30">
        <v>23.115804000000001</v>
      </c>
      <c r="J30">
        <v>-6.1650859999999996</v>
      </c>
      <c r="K30" s="2">
        <v>1.1199999999999999E-5</v>
      </c>
      <c r="L30">
        <v>1.049E-3</v>
      </c>
    </row>
    <row r="31" spans="1:12" x14ac:dyDescent="0.25">
      <c r="A31" s="2">
        <v>1.2E-5</v>
      </c>
      <c r="B31" s="2">
        <v>3.1300000000000001E-6</v>
      </c>
      <c r="C31" s="2">
        <v>1.26E-5</v>
      </c>
      <c r="D31" s="2">
        <v>3.23E-6</v>
      </c>
      <c r="E31">
        <v>0.29571199999999997</v>
      </c>
      <c r="F31">
        <v>-0.95378200000000002</v>
      </c>
      <c r="G31">
        <v>6.8740670000000001</v>
      </c>
      <c r="H31">
        <v>6.939921</v>
      </c>
      <c r="I31">
        <v>23.468518</v>
      </c>
      <c r="J31">
        <v>-7.2071649999999998</v>
      </c>
      <c r="K31" s="2">
        <v>1.2E-5</v>
      </c>
      <c r="L31">
        <v>1.093E-3</v>
      </c>
    </row>
    <row r="32" spans="1:12" x14ac:dyDescent="0.25">
      <c r="A32" s="2">
        <v>1.2799999999999999E-5</v>
      </c>
      <c r="B32" s="2">
        <v>3.2200000000000001E-6</v>
      </c>
      <c r="C32" s="2">
        <v>1.38E-5</v>
      </c>
      <c r="D32" s="2">
        <v>3.3900000000000002E-6</v>
      </c>
      <c r="E32">
        <v>0.32353599999999999</v>
      </c>
      <c r="F32">
        <v>-0.87482700000000002</v>
      </c>
      <c r="G32">
        <v>7.6492459999999998</v>
      </c>
      <c r="H32">
        <v>7.699109</v>
      </c>
      <c r="I32">
        <v>23.796735999999999</v>
      </c>
      <c r="J32">
        <v>-8.7437240000000003</v>
      </c>
      <c r="K32" s="2">
        <v>1.2799999999999999E-5</v>
      </c>
      <c r="L32">
        <v>1.122E-3</v>
      </c>
    </row>
    <row r="33" spans="1:12" x14ac:dyDescent="0.25">
      <c r="A33" s="2">
        <v>1.4399999999999999E-5</v>
      </c>
      <c r="B33" s="2">
        <v>3.41E-6</v>
      </c>
      <c r="C33" s="2">
        <v>1.5099999999999999E-5</v>
      </c>
      <c r="D33" s="2">
        <v>3.5599999999999998E-6</v>
      </c>
      <c r="E33">
        <v>0.35397600000000001</v>
      </c>
      <c r="F33">
        <v>-0.75721899999999998</v>
      </c>
      <c r="G33">
        <v>8.4963470000000001</v>
      </c>
      <c r="H33">
        <v>8.5300229999999999</v>
      </c>
      <c r="I33">
        <v>24.097770000000001</v>
      </c>
      <c r="J33">
        <v>-11.220465000000001</v>
      </c>
      <c r="K33" s="2">
        <v>1.4399999999999999E-5</v>
      </c>
      <c r="L33">
        <v>1.191E-3</v>
      </c>
    </row>
    <row r="34" spans="1:12" x14ac:dyDescent="0.25">
      <c r="A34" s="2">
        <v>1.5999999999999999E-5</v>
      </c>
      <c r="B34" s="2">
        <v>3.5599999999999998E-6</v>
      </c>
      <c r="C34" s="2">
        <v>1.6500000000000001E-5</v>
      </c>
      <c r="D34" s="2">
        <v>3.7299999999999999E-6</v>
      </c>
      <c r="E34">
        <v>0.38728600000000002</v>
      </c>
      <c r="F34">
        <v>-0.594082</v>
      </c>
      <c r="G34">
        <v>9.4181349999999995</v>
      </c>
      <c r="H34">
        <v>9.4368540000000003</v>
      </c>
      <c r="I34">
        <v>24.366631999999999</v>
      </c>
      <c r="J34">
        <v>-15.853272</v>
      </c>
      <c r="K34" s="2">
        <v>1.5999999999999999E-5</v>
      </c>
      <c r="L34">
        <v>1.2409999999999999E-3</v>
      </c>
    </row>
    <row r="35" spans="1:12" x14ac:dyDescent="0.25">
      <c r="A35" s="2">
        <v>1.7600000000000001E-5</v>
      </c>
      <c r="B35" s="2">
        <v>3.7100000000000001E-6</v>
      </c>
      <c r="C35" s="2">
        <v>1.8099999999999999E-5</v>
      </c>
      <c r="D35" s="2">
        <v>3.8999999999999999E-6</v>
      </c>
      <c r="E35">
        <v>0.42372300000000002</v>
      </c>
      <c r="F35">
        <v>-0.37801400000000002</v>
      </c>
      <c r="G35">
        <v>10.417472</v>
      </c>
      <c r="H35">
        <v>10.424327999999999</v>
      </c>
      <c r="I35">
        <v>24.601728000000001</v>
      </c>
      <c r="J35">
        <v>-27.558406000000002</v>
      </c>
      <c r="K35" s="2">
        <v>1.7600000000000001E-5</v>
      </c>
      <c r="L35">
        <v>1.294E-3</v>
      </c>
    </row>
    <row r="36" spans="1:12" x14ac:dyDescent="0.25">
      <c r="A36" s="2">
        <v>1.9199999999999999E-5</v>
      </c>
      <c r="B36" s="2">
        <v>3.8500000000000004E-6</v>
      </c>
      <c r="C36" s="2">
        <v>1.98E-5</v>
      </c>
      <c r="D36" s="2">
        <v>4.0799999999999999E-6</v>
      </c>
      <c r="E36">
        <v>0.46359499999999998</v>
      </c>
      <c r="F36">
        <v>-0.101035</v>
      </c>
      <c r="G36">
        <v>11.496062</v>
      </c>
      <c r="H36">
        <v>11.496506</v>
      </c>
      <c r="I36">
        <v>24.798590000000001</v>
      </c>
      <c r="J36">
        <v>-113.783483</v>
      </c>
      <c r="K36" s="2">
        <v>1.9199999999999999E-5</v>
      </c>
      <c r="L36">
        <v>1.3450000000000001E-3</v>
      </c>
    </row>
    <row r="37" spans="1:12" x14ac:dyDescent="0.25">
      <c r="A37" s="2">
        <v>2.0800000000000001E-5</v>
      </c>
      <c r="B37" s="2">
        <v>4.0300000000000004E-6</v>
      </c>
      <c r="C37" s="2">
        <v>2.16E-5</v>
      </c>
      <c r="D37" s="2">
        <v>4.2699999999999998E-6</v>
      </c>
      <c r="E37">
        <v>0.50721099999999997</v>
      </c>
      <c r="F37">
        <v>0.245306</v>
      </c>
      <c r="G37">
        <v>12.655545999999999</v>
      </c>
      <c r="H37">
        <v>12.657923</v>
      </c>
      <c r="I37">
        <v>24.955919000000002</v>
      </c>
      <c r="J37">
        <v>51.590795999999997</v>
      </c>
      <c r="K37" s="2">
        <v>2.0800000000000001E-5</v>
      </c>
      <c r="L37">
        <v>1.408E-3</v>
      </c>
    </row>
    <row r="38" spans="1:12" x14ac:dyDescent="0.25">
      <c r="A38" s="2">
        <v>2.2399999999999999E-5</v>
      </c>
      <c r="B38" s="2">
        <v>4.2300000000000002E-6</v>
      </c>
      <c r="C38" s="2">
        <v>2.37E-5</v>
      </c>
      <c r="D38" s="2">
        <v>4.4599999999999996E-6</v>
      </c>
      <c r="E38">
        <v>0.55493999999999999</v>
      </c>
      <c r="F38">
        <v>0.66989799999999999</v>
      </c>
      <c r="G38">
        <v>13.896210999999999</v>
      </c>
      <c r="H38">
        <v>13.912348</v>
      </c>
      <c r="I38">
        <v>25.069991999999999</v>
      </c>
      <c r="J38">
        <v>20.743762</v>
      </c>
      <c r="K38" s="2">
        <v>2.2399999999999999E-5</v>
      </c>
      <c r="L38">
        <v>1.475E-3</v>
      </c>
    </row>
    <row r="39" spans="1:12" x14ac:dyDescent="0.25">
      <c r="A39" s="2">
        <v>2.4000000000000001E-5</v>
      </c>
      <c r="B39" s="2">
        <v>4.4399999999999998E-6</v>
      </c>
      <c r="C39" s="2">
        <v>2.5899999999999999E-5</v>
      </c>
      <c r="D39" s="2">
        <v>4.6500000000000004E-6</v>
      </c>
      <c r="E39">
        <v>0.60716000000000003</v>
      </c>
      <c r="F39">
        <v>1.1818360000000001</v>
      </c>
      <c r="G39">
        <v>15.217504999999999</v>
      </c>
      <c r="H39">
        <v>15.263328</v>
      </c>
      <c r="I39">
        <v>25.138891000000001</v>
      </c>
      <c r="J39">
        <v>12.876155000000001</v>
      </c>
      <c r="K39" s="2">
        <v>2.4000000000000001E-5</v>
      </c>
      <c r="L39">
        <v>1.5510000000000001E-3</v>
      </c>
    </row>
    <row r="40" spans="1:12" x14ac:dyDescent="0.25">
      <c r="A40" s="2">
        <v>2.5599999999999999E-5</v>
      </c>
      <c r="B40" s="2">
        <v>4.6600000000000003E-6</v>
      </c>
      <c r="C40" s="2">
        <v>2.83E-5</v>
      </c>
      <c r="D40" s="2">
        <v>4.8500000000000002E-6</v>
      </c>
      <c r="E40">
        <v>0.66428699999999996</v>
      </c>
      <c r="F40">
        <v>1.790486</v>
      </c>
      <c r="G40">
        <v>16.618190999999999</v>
      </c>
      <c r="H40">
        <v>16.714368</v>
      </c>
      <c r="I40">
        <v>25.161372</v>
      </c>
      <c r="J40">
        <v>9.2813839999999992</v>
      </c>
      <c r="K40" s="2">
        <v>2.5599999999999999E-5</v>
      </c>
      <c r="L40">
        <v>1.627E-3</v>
      </c>
    </row>
    <row r="41" spans="1:12" x14ac:dyDescent="0.25">
      <c r="A41" s="2">
        <v>2.8799999999999999E-5</v>
      </c>
      <c r="B41" s="2">
        <v>4.8999999999999997E-6</v>
      </c>
      <c r="C41" s="2">
        <v>3.1000000000000001E-5</v>
      </c>
      <c r="D41" s="2">
        <v>5.0499999999999999E-6</v>
      </c>
      <c r="E41">
        <v>0.72679099999999996</v>
      </c>
      <c r="F41">
        <v>2.5052409999999998</v>
      </c>
      <c r="G41">
        <v>18.095593000000001</v>
      </c>
      <c r="H41">
        <v>18.268189</v>
      </c>
      <c r="I41">
        <v>25.135408000000002</v>
      </c>
      <c r="J41">
        <v>7.2230949999999998</v>
      </c>
      <c r="K41" s="2">
        <v>2.8799999999999999E-5</v>
      </c>
      <c r="L41">
        <v>1.7110000000000001E-3</v>
      </c>
    </row>
    <row r="42" spans="1:12" x14ac:dyDescent="0.25">
      <c r="A42" s="2">
        <v>3.1999999999999999E-5</v>
      </c>
      <c r="B42" s="2">
        <v>5.1200000000000001E-6</v>
      </c>
      <c r="C42" s="2">
        <v>3.3899999999999997E-5</v>
      </c>
      <c r="D42" s="2">
        <v>5.2499999999999997E-6</v>
      </c>
      <c r="E42">
        <v>0.79516799999999999</v>
      </c>
      <c r="F42">
        <v>3.3354819999999998</v>
      </c>
      <c r="G42">
        <v>19.646380000000001</v>
      </c>
      <c r="H42">
        <v>19.927510999999999</v>
      </c>
      <c r="I42">
        <v>25.060749000000001</v>
      </c>
      <c r="J42">
        <v>5.8901180000000002</v>
      </c>
      <c r="K42" s="2">
        <v>3.1999999999999999E-5</v>
      </c>
      <c r="L42">
        <v>1.7880000000000001E-3</v>
      </c>
    </row>
    <row r="43" spans="1:12" x14ac:dyDescent="0.25">
      <c r="A43" s="2">
        <v>3.5200000000000002E-5</v>
      </c>
      <c r="B43" s="2">
        <v>5.3600000000000004E-6</v>
      </c>
      <c r="C43" s="2">
        <v>3.7100000000000001E-5</v>
      </c>
      <c r="D43" s="2">
        <v>5.4600000000000002E-6</v>
      </c>
      <c r="E43">
        <v>0.86998399999999998</v>
      </c>
      <c r="F43">
        <v>4.2903710000000004</v>
      </c>
      <c r="G43">
        <v>21.265751999999999</v>
      </c>
      <c r="H43">
        <v>21.694227999999999</v>
      </c>
      <c r="I43">
        <v>24.936343999999998</v>
      </c>
      <c r="J43">
        <v>4.9566229999999996</v>
      </c>
      <c r="K43" s="2">
        <v>3.5200000000000002E-5</v>
      </c>
      <c r="L43">
        <v>1.8699999999999999E-3</v>
      </c>
    </row>
    <row r="44" spans="1:12" x14ac:dyDescent="0.25">
      <c r="A44" s="2">
        <v>3.8399999999999998E-5</v>
      </c>
      <c r="B44" s="2">
        <v>5.5600000000000001E-6</v>
      </c>
      <c r="C44" s="2">
        <v>4.0599999999999998E-5</v>
      </c>
      <c r="D44" s="2">
        <v>5.6799999999999998E-6</v>
      </c>
      <c r="E44">
        <v>0.95184299999999999</v>
      </c>
      <c r="F44">
        <v>5.3786110000000003</v>
      </c>
      <c r="G44">
        <v>22.947742999999999</v>
      </c>
      <c r="H44">
        <v>23.569649999999999</v>
      </c>
      <c r="I44">
        <v>24.762118999999998</v>
      </c>
      <c r="J44">
        <v>4.2664809999999997</v>
      </c>
      <c r="K44" s="2">
        <v>3.8399999999999998E-5</v>
      </c>
      <c r="L44">
        <v>1.9400000000000001E-3</v>
      </c>
    </row>
    <row r="45" spans="1:12" x14ac:dyDescent="0.25">
      <c r="A45" s="2">
        <v>4.1600000000000002E-5</v>
      </c>
      <c r="B45" s="2">
        <v>5.7599999999999999E-6</v>
      </c>
      <c r="C45" s="2">
        <v>4.4400000000000002E-5</v>
      </c>
      <c r="D45" s="2">
        <v>5.8900000000000004E-6</v>
      </c>
      <c r="E45">
        <v>1.0414049999999999</v>
      </c>
      <c r="F45">
        <v>6.6084259999999997</v>
      </c>
      <c r="G45">
        <v>24.685403000000001</v>
      </c>
      <c r="H45">
        <v>25.554655</v>
      </c>
      <c r="I45">
        <v>24.538625</v>
      </c>
      <c r="J45">
        <v>3.7354440000000002</v>
      </c>
      <c r="K45" s="2">
        <v>4.1600000000000002E-5</v>
      </c>
      <c r="L45">
        <v>2.0119999999999999E-3</v>
      </c>
    </row>
    <row r="46" spans="1:12" x14ac:dyDescent="0.25">
      <c r="A46" s="2">
        <v>4.4799999999999998E-5</v>
      </c>
      <c r="B46" s="2">
        <v>5.9499999999999998E-6</v>
      </c>
      <c r="C46" s="2">
        <v>4.8600000000000002E-5</v>
      </c>
      <c r="D46" s="2">
        <v>6.1099999999999999E-6</v>
      </c>
      <c r="E46">
        <v>1.139405</v>
      </c>
      <c r="F46">
        <v>7.9870700000000001</v>
      </c>
      <c r="G46">
        <v>26.470094</v>
      </c>
      <c r="H46">
        <v>27.648855000000001</v>
      </c>
      <c r="I46">
        <v>24.266038999999999</v>
      </c>
      <c r="J46">
        <v>3.3141180000000001</v>
      </c>
      <c r="K46" s="2">
        <v>4.4799999999999998E-5</v>
      </c>
      <c r="L46">
        <v>2.078E-3</v>
      </c>
    </row>
    <row r="47" spans="1:12" x14ac:dyDescent="0.25">
      <c r="A47" s="2">
        <v>4.8000000000000001E-5</v>
      </c>
      <c r="B47" s="2">
        <v>6.1700000000000002E-6</v>
      </c>
      <c r="C47" s="2">
        <v>5.3199999999999999E-5</v>
      </c>
      <c r="D47" s="2">
        <v>6.3400000000000003E-6</v>
      </c>
      <c r="E47">
        <v>1.2466140000000001</v>
      </c>
      <c r="F47">
        <v>9.5209879999999991</v>
      </c>
      <c r="G47">
        <v>28.292636999999999</v>
      </c>
      <c r="H47">
        <v>29.851676000000001</v>
      </c>
      <c r="I47">
        <v>23.946211000000002</v>
      </c>
      <c r="J47">
        <v>2.9716070000000001</v>
      </c>
      <c r="K47" s="2">
        <v>4.8000000000000001E-5</v>
      </c>
      <c r="L47">
        <v>2.1540000000000001E-3</v>
      </c>
    </row>
    <row r="48" spans="1:12" x14ac:dyDescent="0.25">
      <c r="A48" s="2">
        <v>5.1199999999999998E-5</v>
      </c>
      <c r="B48" s="2">
        <v>6.3899999999999998E-6</v>
      </c>
      <c r="C48" s="2">
        <v>5.8199999999999998E-5</v>
      </c>
      <c r="D48" s="2">
        <v>6.5599999999999999E-6</v>
      </c>
      <c r="E48">
        <v>1.3639030000000001</v>
      </c>
      <c r="F48">
        <v>11.215716</v>
      </c>
      <c r="G48">
        <v>30.142883999999999</v>
      </c>
      <c r="H48">
        <v>32.161867999999998</v>
      </c>
      <c r="I48">
        <v>23.580757999999999</v>
      </c>
      <c r="J48">
        <v>2.6875580000000001</v>
      </c>
      <c r="K48" s="2">
        <v>5.1199999999999998E-5</v>
      </c>
      <c r="L48">
        <v>2.2290000000000001E-3</v>
      </c>
    </row>
    <row r="49" spans="1:12" x14ac:dyDescent="0.25">
      <c r="A49" s="2">
        <v>5.7599999999999997E-5</v>
      </c>
      <c r="B49" s="2">
        <v>6.6599999999999998E-6</v>
      </c>
      <c r="C49" s="2">
        <v>6.3600000000000001E-5</v>
      </c>
      <c r="D49" s="2">
        <v>6.7900000000000002E-6</v>
      </c>
      <c r="E49">
        <v>1.492232</v>
      </c>
      <c r="F49">
        <v>13.075498</v>
      </c>
      <c r="G49">
        <v>32.009630000000001</v>
      </c>
      <c r="H49">
        <v>34.577233</v>
      </c>
      <c r="I49">
        <v>23.171491</v>
      </c>
      <c r="J49">
        <v>2.4480620000000002</v>
      </c>
      <c r="K49" s="2">
        <v>5.7599999999999997E-5</v>
      </c>
      <c r="L49">
        <v>2.3259999999999999E-3</v>
      </c>
    </row>
    <row r="50" spans="1:12" x14ac:dyDescent="0.25">
      <c r="A50" s="2">
        <v>6.3999999999999997E-5</v>
      </c>
      <c r="B50" s="2">
        <v>6.9700000000000002E-6</v>
      </c>
      <c r="C50" s="2">
        <v>6.9599999999999998E-5</v>
      </c>
      <c r="D50" s="2">
        <v>7.0199999999999997E-6</v>
      </c>
      <c r="E50">
        <v>1.6326369999999999</v>
      </c>
      <c r="F50">
        <v>15.103370999999999</v>
      </c>
      <c r="G50">
        <v>33.881186</v>
      </c>
      <c r="H50">
        <v>37.095101999999997</v>
      </c>
      <c r="I50">
        <v>22.720973999999998</v>
      </c>
      <c r="J50">
        <v>2.2432859999999999</v>
      </c>
      <c r="K50" s="2">
        <v>6.3999999999999997E-5</v>
      </c>
      <c r="L50">
        <v>2.431E-3</v>
      </c>
    </row>
    <row r="51" spans="1:12" x14ac:dyDescent="0.25">
      <c r="A51" s="2">
        <v>7.0400000000000004E-5</v>
      </c>
      <c r="B51" s="2">
        <v>7.2300000000000002E-6</v>
      </c>
      <c r="C51" s="2">
        <v>7.6199999999999995E-5</v>
      </c>
      <c r="D51" s="2">
        <v>7.2599999999999999E-6</v>
      </c>
      <c r="E51">
        <v>1.786273</v>
      </c>
      <c r="F51">
        <v>17.300326999999999</v>
      </c>
      <c r="G51">
        <v>35.744399000000001</v>
      </c>
      <c r="H51">
        <v>39.710997999999996</v>
      </c>
      <c r="I51">
        <v>22.231199</v>
      </c>
      <c r="J51">
        <v>2.0661109999999998</v>
      </c>
      <c r="K51" s="2">
        <v>7.0400000000000004E-5</v>
      </c>
      <c r="L51">
        <v>2.5240000000000002E-3</v>
      </c>
    </row>
    <row r="52" spans="1:12" x14ac:dyDescent="0.25">
      <c r="A52" s="2">
        <v>7.6799999999999997E-5</v>
      </c>
      <c r="B52" s="2">
        <v>7.4599999999999997E-6</v>
      </c>
      <c r="C52" s="2">
        <v>8.3300000000000005E-5</v>
      </c>
      <c r="D52" s="2">
        <v>7.4900000000000003E-6</v>
      </c>
      <c r="E52">
        <v>1.9543330000000001</v>
      </c>
      <c r="F52">
        <v>19.666398000000001</v>
      </c>
      <c r="G52">
        <v>37.586925999999998</v>
      </c>
      <c r="H52">
        <v>42.421035000000003</v>
      </c>
      <c r="I52">
        <v>21.706147999999999</v>
      </c>
      <c r="J52">
        <v>1.9112260000000001</v>
      </c>
      <c r="K52" s="2">
        <v>7.6799999999999997E-5</v>
      </c>
      <c r="L52">
        <v>2.6050000000000001E-3</v>
      </c>
    </row>
    <row r="53" spans="1:12" x14ac:dyDescent="0.25">
      <c r="A53" s="2">
        <v>8.3200000000000003E-5</v>
      </c>
      <c r="B53" s="2">
        <v>7.6699999999999994E-6</v>
      </c>
      <c r="C53" s="2">
        <v>9.1199999999999994E-5</v>
      </c>
      <c r="D53" s="2">
        <v>7.7300000000000005E-6</v>
      </c>
      <c r="E53">
        <v>2.1382110000000001</v>
      </c>
      <c r="F53">
        <v>22.200026999999999</v>
      </c>
      <c r="G53">
        <v>39.395639000000003</v>
      </c>
      <c r="H53">
        <v>45.220101999999997</v>
      </c>
      <c r="I53">
        <v>21.148569999999999</v>
      </c>
      <c r="J53">
        <v>1.7745759999999999</v>
      </c>
      <c r="K53" s="2">
        <v>8.3200000000000003E-5</v>
      </c>
      <c r="L53">
        <v>2.6779999999999998E-3</v>
      </c>
    </row>
    <row r="54" spans="1:12" x14ac:dyDescent="0.25">
      <c r="A54" s="2">
        <v>8.9599999999999996E-5</v>
      </c>
      <c r="B54" s="2">
        <v>7.8399999999999995E-6</v>
      </c>
      <c r="C54" s="2">
        <v>9.9699999999999998E-5</v>
      </c>
      <c r="D54" s="2">
        <v>7.9699999999999999E-6</v>
      </c>
      <c r="E54">
        <v>2.3393989999999998</v>
      </c>
      <c r="F54">
        <v>24.897815999999999</v>
      </c>
      <c r="G54">
        <v>41.157341000000002</v>
      </c>
      <c r="H54">
        <v>48.102266</v>
      </c>
      <c r="I54">
        <v>20.561803999999999</v>
      </c>
      <c r="J54">
        <v>1.6530499999999999</v>
      </c>
      <c r="K54" s="2">
        <v>8.9599999999999996E-5</v>
      </c>
      <c r="L54">
        <v>2.7369999999999998E-3</v>
      </c>
    </row>
    <row r="55" spans="1:12" x14ac:dyDescent="0.25">
      <c r="A55" s="2">
        <v>9.6000000000000002E-5</v>
      </c>
      <c r="B55" s="2">
        <v>8.0399999999999993E-6</v>
      </c>
      <c r="C55">
        <v>1.0900000000000001E-4</v>
      </c>
      <c r="D55" s="2">
        <v>8.2099999999999993E-6</v>
      </c>
      <c r="E55">
        <v>2.5595180000000002</v>
      </c>
      <c r="F55">
        <v>27.755053</v>
      </c>
      <c r="G55">
        <v>42.859372</v>
      </c>
      <c r="H55">
        <v>51.061422</v>
      </c>
      <c r="I55">
        <v>19.949622000000002</v>
      </c>
      <c r="J55">
        <v>1.5442009999999999</v>
      </c>
      <c r="K55" s="2">
        <v>9.6000000000000002E-5</v>
      </c>
      <c r="L55">
        <v>2.807E-3</v>
      </c>
    </row>
    <row r="56" spans="1:12" x14ac:dyDescent="0.25">
      <c r="A56">
        <v>1.02E-4</v>
      </c>
      <c r="B56" s="2">
        <v>8.2700000000000004E-6</v>
      </c>
      <c r="C56">
        <v>1.1900000000000001E-4</v>
      </c>
      <c r="D56" s="2">
        <v>8.4600000000000003E-6</v>
      </c>
      <c r="E56">
        <v>2.8003800000000001</v>
      </c>
      <c r="F56">
        <v>30.764745999999999</v>
      </c>
      <c r="G56">
        <v>44.488653999999997</v>
      </c>
      <c r="H56">
        <v>54.089832000000001</v>
      </c>
      <c r="I56">
        <v>19.315175</v>
      </c>
      <c r="J56">
        <v>1.4460919999999999</v>
      </c>
      <c r="K56">
        <v>1.02E-4</v>
      </c>
      <c r="L56">
        <v>2.885E-3</v>
      </c>
    </row>
    <row r="57" spans="1:12" x14ac:dyDescent="0.25">
      <c r="A57">
        <v>1.15E-4</v>
      </c>
      <c r="B57" s="2">
        <v>8.4999999999999999E-6</v>
      </c>
      <c r="C57">
        <v>1.3100000000000001E-4</v>
      </c>
      <c r="D57" s="2">
        <v>8.6999999999999997E-6</v>
      </c>
      <c r="E57">
        <v>3.0638730000000001</v>
      </c>
      <c r="F57">
        <v>33.919083000000001</v>
      </c>
      <c r="G57">
        <v>46.033740999999999</v>
      </c>
      <c r="H57">
        <v>57.180498999999998</v>
      </c>
      <c r="I57">
        <v>18.662818999999999</v>
      </c>
      <c r="J57">
        <v>1.3571629999999999</v>
      </c>
      <c r="K57">
        <v>1.15E-4</v>
      </c>
      <c r="L57">
        <v>2.9680000000000002E-3</v>
      </c>
    </row>
    <row r="58" spans="1:12" x14ac:dyDescent="0.25">
      <c r="A58">
        <v>1.2799999999999999E-4</v>
      </c>
      <c r="B58" s="2">
        <v>8.7800000000000006E-6</v>
      </c>
      <c r="C58">
        <v>1.4300000000000001E-4</v>
      </c>
      <c r="D58" s="2">
        <v>8.9500000000000007E-6</v>
      </c>
      <c r="E58">
        <v>3.3521730000000001</v>
      </c>
      <c r="F58">
        <v>37.208064999999998</v>
      </c>
      <c r="G58">
        <v>47.482909999999997</v>
      </c>
      <c r="H58">
        <v>60.324679000000003</v>
      </c>
      <c r="I58">
        <v>17.995692999999999</v>
      </c>
      <c r="J58">
        <v>1.276146</v>
      </c>
      <c r="K58">
        <v>1.2799999999999999E-4</v>
      </c>
      <c r="L58">
        <v>3.065E-3</v>
      </c>
    </row>
    <row r="59" spans="1:12" x14ac:dyDescent="0.25">
      <c r="A59">
        <v>1.4100000000000001E-4</v>
      </c>
      <c r="B59" s="2">
        <v>9.0599999999999997E-6</v>
      </c>
      <c r="C59">
        <v>1.56E-4</v>
      </c>
      <c r="D59" s="2">
        <v>9.1900000000000001E-6</v>
      </c>
      <c r="E59">
        <v>3.6675309999999999</v>
      </c>
      <c r="F59">
        <v>40.621966</v>
      </c>
      <c r="G59">
        <v>48.827027000000001</v>
      </c>
      <c r="H59">
        <v>63.515531000000003</v>
      </c>
      <c r="I59">
        <v>17.318337</v>
      </c>
      <c r="J59">
        <v>1.201986</v>
      </c>
      <c r="K59">
        <v>1.4100000000000001E-4</v>
      </c>
      <c r="L59">
        <v>3.1640000000000001E-3</v>
      </c>
    </row>
    <row r="60" spans="1:12" x14ac:dyDescent="0.25">
      <c r="A60">
        <v>1.54E-4</v>
      </c>
      <c r="B60" s="2">
        <v>9.2900000000000008E-6</v>
      </c>
      <c r="C60">
        <v>1.7100000000000001E-4</v>
      </c>
      <c r="D60" s="2">
        <v>9.4399999999999994E-6</v>
      </c>
      <c r="E60">
        <v>4.0126460000000002</v>
      </c>
      <c r="F60">
        <v>44.148606000000001</v>
      </c>
      <c r="G60">
        <v>50.056255999999998</v>
      </c>
      <c r="H60">
        <v>66.743750000000006</v>
      </c>
      <c r="I60">
        <v>16.633348999999999</v>
      </c>
      <c r="J60">
        <v>1.133813</v>
      </c>
      <c r="K60">
        <v>1.54E-4</v>
      </c>
      <c r="L60">
        <v>3.2429999999999998E-3</v>
      </c>
    </row>
    <row r="61" spans="1:12" x14ac:dyDescent="0.25">
      <c r="A61">
        <v>1.66E-4</v>
      </c>
      <c r="B61" s="2">
        <v>9.5000000000000005E-6</v>
      </c>
      <c r="C61">
        <v>1.8699999999999999E-4</v>
      </c>
      <c r="D61" s="2">
        <v>9.6900000000000004E-6</v>
      </c>
      <c r="E61">
        <v>4.3902340000000004</v>
      </c>
      <c r="F61">
        <v>47.774638000000003</v>
      </c>
      <c r="G61">
        <v>51.162722000000002</v>
      </c>
      <c r="H61">
        <v>70.000287</v>
      </c>
      <c r="I61">
        <v>15.944544</v>
      </c>
      <c r="J61">
        <v>1.070918</v>
      </c>
      <c r="K61">
        <v>1.66E-4</v>
      </c>
      <c r="L61">
        <v>3.3149999999999998E-3</v>
      </c>
    </row>
    <row r="62" spans="1:12" x14ac:dyDescent="0.25">
      <c r="A62">
        <v>1.7899999999999999E-4</v>
      </c>
      <c r="B62" s="2">
        <v>9.6600000000000007E-6</v>
      </c>
      <c r="C62">
        <v>2.05E-4</v>
      </c>
      <c r="D62" s="2">
        <v>9.9299999999999998E-6</v>
      </c>
      <c r="E62">
        <v>4.8033010000000003</v>
      </c>
      <c r="F62">
        <v>51.486611000000003</v>
      </c>
      <c r="G62">
        <v>52.140203</v>
      </c>
      <c r="H62">
        <v>73.276679999999999</v>
      </c>
      <c r="I62">
        <v>15.255483</v>
      </c>
      <c r="J62">
        <v>1.012694</v>
      </c>
      <c r="K62">
        <v>1.7899999999999999E-4</v>
      </c>
      <c r="L62">
        <v>3.3730000000000001E-3</v>
      </c>
    </row>
    <row r="63" spans="1:12" x14ac:dyDescent="0.25">
      <c r="A63">
        <v>1.92E-4</v>
      </c>
      <c r="B63" s="2">
        <v>9.8300000000000008E-6</v>
      </c>
      <c r="C63">
        <v>2.24E-4</v>
      </c>
      <c r="D63" s="2">
        <v>1.0200000000000001E-5</v>
      </c>
      <c r="E63">
        <v>5.2552180000000002</v>
      </c>
      <c r="F63">
        <v>55.271051</v>
      </c>
      <c r="G63">
        <v>52.983922999999997</v>
      </c>
      <c r="H63">
        <v>76.564909</v>
      </c>
      <c r="I63">
        <v>14.569311000000001</v>
      </c>
      <c r="J63">
        <v>0.95862000000000003</v>
      </c>
      <c r="K63">
        <v>1.92E-4</v>
      </c>
      <c r="L63">
        <v>3.4320000000000002E-3</v>
      </c>
    </row>
    <row r="64" spans="1:12" x14ac:dyDescent="0.25">
      <c r="A64">
        <v>2.05E-4</v>
      </c>
      <c r="B64" s="2">
        <v>1.0000000000000001E-5</v>
      </c>
      <c r="C64">
        <v>2.4499999999999999E-4</v>
      </c>
      <c r="D64" s="2">
        <v>1.04E-5</v>
      </c>
      <c r="E64">
        <v>5.7497480000000003</v>
      </c>
      <c r="F64">
        <v>59.112673000000001</v>
      </c>
      <c r="G64">
        <v>53.689680000000003</v>
      </c>
      <c r="H64">
        <v>79.855430999999996</v>
      </c>
      <c r="I64">
        <v>13.88851</v>
      </c>
      <c r="J64">
        <v>0.90825999999999996</v>
      </c>
      <c r="K64">
        <v>2.05E-4</v>
      </c>
      <c r="L64">
        <v>3.506E-3</v>
      </c>
    </row>
    <row r="65" spans="1:12" x14ac:dyDescent="0.25">
      <c r="A65">
        <v>2.3000000000000001E-4</v>
      </c>
      <c r="B65" s="2">
        <v>1.03E-5</v>
      </c>
      <c r="C65">
        <v>2.6800000000000001E-4</v>
      </c>
      <c r="D65" s="2">
        <v>1.0699999999999999E-5</v>
      </c>
      <c r="E65">
        <v>6.2907539999999997</v>
      </c>
      <c r="F65">
        <v>62.996600999999998</v>
      </c>
      <c r="G65">
        <v>54.255682999999998</v>
      </c>
      <c r="H65">
        <v>83.139947000000006</v>
      </c>
      <c r="I65">
        <v>13.216213</v>
      </c>
      <c r="J65">
        <v>0.86124800000000001</v>
      </c>
      <c r="K65">
        <v>2.3000000000000001E-4</v>
      </c>
      <c r="L65">
        <v>3.591E-3</v>
      </c>
    </row>
    <row r="66" spans="1:12" x14ac:dyDescent="0.25">
      <c r="A66">
        <v>2.5599999999999999E-4</v>
      </c>
      <c r="B66" s="2">
        <v>1.0499999999999999E-5</v>
      </c>
      <c r="C66">
        <v>2.9300000000000002E-4</v>
      </c>
      <c r="D66" s="2">
        <v>1.0900000000000001E-5</v>
      </c>
      <c r="E66">
        <v>6.8826179999999999</v>
      </c>
      <c r="F66">
        <v>66.908835999999994</v>
      </c>
      <c r="G66">
        <v>54.681624999999997</v>
      </c>
      <c r="H66">
        <v>86.411067000000003</v>
      </c>
      <c r="I66">
        <v>12.554970000000001</v>
      </c>
      <c r="J66">
        <v>0.81725599999999998</v>
      </c>
      <c r="K66">
        <v>2.5599999999999999E-4</v>
      </c>
      <c r="L66">
        <v>3.6770000000000001E-3</v>
      </c>
    </row>
    <row r="67" spans="1:12" x14ac:dyDescent="0.25">
      <c r="A67">
        <v>2.8200000000000002E-4</v>
      </c>
      <c r="B67" s="2">
        <v>1.08E-5</v>
      </c>
      <c r="C67">
        <v>3.21E-4</v>
      </c>
      <c r="D67" s="2">
        <v>1.1199999999999999E-5</v>
      </c>
      <c r="E67">
        <v>7.5302629999999997</v>
      </c>
      <c r="F67">
        <v>70.834326000000004</v>
      </c>
      <c r="G67">
        <v>54.967906999999997</v>
      </c>
      <c r="H67">
        <v>89.660317000000006</v>
      </c>
      <c r="I67">
        <v>11.906663999999999</v>
      </c>
      <c r="J67">
        <v>0.776007</v>
      </c>
      <c r="K67">
        <v>2.8200000000000002E-4</v>
      </c>
      <c r="L67">
        <v>3.7599999999999999E-3</v>
      </c>
    </row>
    <row r="68" spans="1:12" x14ac:dyDescent="0.25">
      <c r="A68">
        <v>3.0699999999999998E-4</v>
      </c>
      <c r="B68" s="2">
        <v>1.1E-5</v>
      </c>
      <c r="C68">
        <v>3.5100000000000002E-4</v>
      </c>
      <c r="D68" s="2">
        <v>1.1399999999999999E-5</v>
      </c>
      <c r="E68">
        <v>8.2387920000000001</v>
      </c>
      <c r="F68">
        <v>74.758718999999999</v>
      </c>
      <c r="G68">
        <v>55.117002999999997</v>
      </c>
      <c r="H68">
        <v>92.880300000000005</v>
      </c>
      <c r="I68">
        <v>11.273534</v>
      </c>
      <c r="J68">
        <v>0.73726499999999995</v>
      </c>
      <c r="K68">
        <v>3.0699999999999998E-4</v>
      </c>
      <c r="L68">
        <v>3.8340000000000002E-3</v>
      </c>
    </row>
    <row r="69" spans="1:12" x14ac:dyDescent="0.25">
      <c r="A69">
        <v>3.3300000000000002E-4</v>
      </c>
      <c r="B69" s="2">
        <v>1.1199999999999999E-5</v>
      </c>
      <c r="C69">
        <v>3.8400000000000001E-4</v>
      </c>
      <c r="D69" s="2">
        <v>1.1600000000000001E-5</v>
      </c>
      <c r="E69">
        <v>9.0138979999999993</v>
      </c>
      <c r="F69">
        <v>78.669484999999995</v>
      </c>
      <c r="G69">
        <v>55.132891999999998</v>
      </c>
      <c r="H69">
        <v>96.065205000000006</v>
      </c>
      <c r="I69">
        <v>10.657454</v>
      </c>
      <c r="J69">
        <v>0.70081700000000002</v>
      </c>
      <c r="K69">
        <v>3.3300000000000002E-4</v>
      </c>
      <c r="L69">
        <v>3.8999999999999998E-3</v>
      </c>
    </row>
    <row r="70" spans="1:12" x14ac:dyDescent="0.25">
      <c r="A70">
        <v>3.5799999999999997E-4</v>
      </c>
      <c r="B70" s="2">
        <v>1.13E-5</v>
      </c>
      <c r="C70">
        <v>4.2000000000000002E-4</v>
      </c>
      <c r="D70" s="2">
        <v>1.19E-5</v>
      </c>
      <c r="E70">
        <v>9.8620959999999993</v>
      </c>
      <c r="F70">
        <v>82.553030000000007</v>
      </c>
      <c r="G70">
        <v>55.019840000000002</v>
      </c>
      <c r="H70">
        <v>99.207789000000005</v>
      </c>
      <c r="I70">
        <v>10.059504</v>
      </c>
      <c r="J70">
        <v>0.66647900000000004</v>
      </c>
      <c r="K70">
        <v>3.5799999999999997E-4</v>
      </c>
      <c r="L70">
        <v>3.9589999999999998E-3</v>
      </c>
    </row>
    <row r="71" spans="1:12" x14ac:dyDescent="0.25">
      <c r="A71">
        <v>3.8400000000000001E-4</v>
      </c>
      <c r="B71" s="2">
        <v>1.15E-5</v>
      </c>
      <c r="C71">
        <v>4.6000000000000001E-4</v>
      </c>
      <c r="D71" s="2">
        <v>1.2099999999999999E-5</v>
      </c>
      <c r="E71">
        <v>10.790003</v>
      </c>
      <c r="F71">
        <v>86.397768999999997</v>
      </c>
      <c r="G71">
        <v>54.784281999999997</v>
      </c>
      <c r="H71">
        <v>102.302942</v>
      </c>
      <c r="I71">
        <v>9.4812709999999996</v>
      </c>
      <c r="J71">
        <v>0.63409400000000005</v>
      </c>
      <c r="K71">
        <v>3.8400000000000001E-4</v>
      </c>
      <c r="L71">
        <v>4.0220000000000004E-3</v>
      </c>
    </row>
    <row r="72" spans="1:12" x14ac:dyDescent="0.25">
      <c r="A72">
        <v>4.0999999999999999E-4</v>
      </c>
      <c r="B72" s="2">
        <v>1.17E-5</v>
      </c>
      <c r="C72">
        <v>5.0299999999999997E-4</v>
      </c>
      <c r="D72" s="2">
        <v>1.2300000000000001E-5</v>
      </c>
      <c r="E72">
        <v>11.805272</v>
      </c>
      <c r="F72">
        <v>90.192605</v>
      </c>
      <c r="G72">
        <v>54.433000999999997</v>
      </c>
      <c r="H72">
        <v>105.34542</v>
      </c>
      <c r="I72">
        <v>8.9235910000000001</v>
      </c>
      <c r="J72">
        <v>0.60351999999999995</v>
      </c>
      <c r="K72">
        <v>4.0999999999999999E-4</v>
      </c>
      <c r="L72">
        <v>4.0930000000000003E-3</v>
      </c>
    </row>
    <row r="73" spans="1:12" x14ac:dyDescent="0.25">
      <c r="A73">
        <v>4.6099999999999998E-4</v>
      </c>
      <c r="B73" s="2">
        <v>1.19E-5</v>
      </c>
      <c r="C73">
        <v>5.5099999999999995E-4</v>
      </c>
      <c r="D73" s="2">
        <v>1.26E-5</v>
      </c>
      <c r="E73">
        <v>12.916052000000001</v>
      </c>
      <c r="F73">
        <v>93.927846000000002</v>
      </c>
      <c r="G73">
        <v>53.973998000000002</v>
      </c>
      <c r="H73">
        <v>108.331125</v>
      </c>
      <c r="I73">
        <v>8.3873250000000006</v>
      </c>
      <c r="J73">
        <v>0.57463299999999995</v>
      </c>
      <c r="K73">
        <v>4.6099999999999998E-4</v>
      </c>
      <c r="L73">
        <v>4.1710000000000002E-3</v>
      </c>
    </row>
    <row r="74" spans="1:12" x14ac:dyDescent="0.25">
      <c r="A74">
        <v>5.1199999999999998E-4</v>
      </c>
      <c r="B74" s="2">
        <v>1.22E-5</v>
      </c>
      <c r="C74">
        <v>6.0300000000000002E-4</v>
      </c>
      <c r="D74" s="2">
        <v>1.2799999999999999E-5</v>
      </c>
      <c r="E74">
        <v>14.131425</v>
      </c>
      <c r="F74">
        <v>97.594200000000001</v>
      </c>
      <c r="G74">
        <v>53.415719000000003</v>
      </c>
      <c r="H74">
        <v>111.25586300000001</v>
      </c>
      <c r="I74">
        <v>7.8729399999999998</v>
      </c>
      <c r="J74">
        <v>0.54732499999999995</v>
      </c>
      <c r="K74">
        <v>5.1199999999999998E-4</v>
      </c>
      <c r="L74">
        <v>4.2550000000000001E-3</v>
      </c>
    </row>
    <row r="75" spans="1:12" x14ac:dyDescent="0.25">
      <c r="A75">
        <v>5.6300000000000002E-4</v>
      </c>
      <c r="B75" s="2">
        <v>1.24E-5</v>
      </c>
      <c r="C75">
        <v>6.5899999999999997E-4</v>
      </c>
      <c r="D75" s="2">
        <v>1.2999999999999999E-5</v>
      </c>
      <c r="E75">
        <v>15.461010999999999</v>
      </c>
      <c r="F75">
        <v>101.184657</v>
      </c>
      <c r="G75">
        <v>52.767679000000001</v>
      </c>
      <c r="H75">
        <v>114.11732000000001</v>
      </c>
      <c r="I75">
        <v>7.3809740000000001</v>
      </c>
      <c r="J75">
        <v>0.52149900000000005</v>
      </c>
      <c r="K75">
        <v>5.6300000000000002E-4</v>
      </c>
      <c r="L75">
        <v>4.3340000000000002E-3</v>
      </c>
    </row>
    <row r="76" spans="1:12" x14ac:dyDescent="0.25">
      <c r="A76">
        <v>6.1399999999999996E-4</v>
      </c>
      <c r="B76" s="2">
        <v>1.26E-5</v>
      </c>
      <c r="C76">
        <v>7.2099999999999996E-4</v>
      </c>
      <c r="D76" s="2">
        <v>1.33E-5</v>
      </c>
      <c r="E76">
        <v>16.915849000000001</v>
      </c>
      <c r="F76">
        <v>104.692312</v>
      </c>
      <c r="G76">
        <v>52.039279000000001</v>
      </c>
      <c r="H76">
        <v>116.912646</v>
      </c>
      <c r="I76">
        <v>6.9114269999999998</v>
      </c>
      <c r="J76">
        <v>0.49706899999999998</v>
      </c>
      <c r="K76">
        <v>6.1399999999999996E-4</v>
      </c>
      <c r="L76">
        <v>4.4050000000000001E-3</v>
      </c>
    </row>
    <row r="77" spans="1:12" x14ac:dyDescent="0.25">
      <c r="A77">
        <v>6.6600000000000003E-4</v>
      </c>
      <c r="B77" s="2">
        <v>1.2799999999999999E-5</v>
      </c>
      <c r="C77">
        <v>7.8899999999999999E-4</v>
      </c>
      <c r="D77" s="2">
        <v>1.3499999999999999E-5</v>
      </c>
      <c r="E77">
        <v>18.507441</v>
      </c>
      <c r="F77">
        <v>108.112093</v>
      </c>
      <c r="G77">
        <v>51.240779000000003</v>
      </c>
      <c r="H77">
        <v>119.64047100000001</v>
      </c>
      <c r="I77">
        <v>6.4644519999999996</v>
      </c>
      <c r="J77">
        <v>0.47395999999999999</v>
      </c>
      <c r="K77">
        <v>6.6600000000000003E-4</v>
      </c>
      <c r="L77">
        <v>4.4710000000000001E-3</v>
      </c>
    </row>
    <row r="78" spans="1:12" x14ac:dyDescent="0.25">
      <c r="A78">
        <v>7.1699999999999997E-4</v>
      </c>
      <c r="B78" s="2">
        <v>1.2999999999999999E-5</v>
      </c>
      <c r="C78">
        <v>8.6300000000000005E-4</v>
      </c>
      <c r="D78" s="2">
        <v>1.3699999999999999E-5</v>
      </c>
      <c r="E78">
        <v>20.248754000000002</v>
      </c>
      <c r="F78">
        <v>111.44038399999999</v>
      </c>
      <c r="G78">
        <v>50.382384000000002</v>
      </c>
      <c r="H78">
        <v>122.30022</v>
      </c>
      <c r="I78">
        <v>6.0398889999999996</v>
      </c>
      <c r="J78">
        <v>0.452102</v>
      </c>
      <c r="K78">
        <v>7.1699999999999997E-4</v>
      </c>
      <c r="L78">
        <v>4.529E-3</v>
      </c>
    </row>
    <row r="79" spans="1:12" x14ac:dyDescent="0.25">
      <c r="A79">
        <v>7.6800000000000002E-4</v>
      </c>
      <c r="B79" s="2">
        <v>1.3200000000000001E-5</v>
      </c>
      <c r="C79">
        <v>9.4499999999999998E-4</v>
      </c>
      <c r="D79" s="2">
        <v>1.3900000000000001E-5</v>
      </c>
      <c r="E79">
        <v>22.154102999999999</v>
      </c>
      <c r="F79">
        <v>114.67407300000001</v>
      </c>
      <c r="G79">
        <v>49.474285000000002</v>
      </c>
      <c r="H79">
        <v>124.891344</v>
      </c>
      <c r="I79">
        <v>5.637391</v>
      </c>
      <c r="J79">
        <v>0.43143399999999998</v>
      </c>
      <c r="K79">
        <v>7.6800000000000002E-4</v>
      </c>
      <c r="L79">
        <v>4.5909999999999996E-3</v>
      </c>
    </row>
    <row r="80" spans="1:12" x14ac:dyDescent="0.25">
      <c r="A80">
        <v>8.1899999999999996E-4</v>
      </c>
      <c r="B80" s="2">
        <v>1.33E-5</v>
      </c>
      <c r="C80">
        <v>1.0330000000000001E-3</v>
      </c>
      <c r="D80" s="2">
        <v>1.4100000000000001E-5</v>
      </c>
      <c r="E80">
        <v>24.238747</v>
      </c>
      <c r="F80">
        <v>117.811201</v>
      </c>
      <c r="G80">
        <v>48.526901000000002</v>
      </c>
      <c r="H80">
        <v>127.414046</v>
      </c>
      <c r="I80">
        <v>5.2566269999999999</v>
      </c>
      <c r="J80">
        <v>0.41190399999999999</v>
      </c>
      <c r="K80">
        <v>8.1899999999999996E-4</v>
      </c>
      <c r="L80">
        <v>4.6589999999999999E-3</v>
      </c>
    </row>
    <row r="81" spans="1:12" x14ac:dyDescent="0.25">
      <c r="A81">
        <v>9.2199999999999997E-4</v>
      </c>
      <c r="B81" s="2">
        <v>1.36E-5</v>
      </c>
      <c r="C81">
        <v>1.1310000000000001E-3</v>
      </c>
      <c r="D81" s="2">
        <v>1.43E-5</v>
      </c>
      <c r="E81">
        <v>26.519403000000001</v>
      </c>
      <c r="F81">
        <v>120.851319</v>
      </c>
      <c r="G81">
        <v>47.550516999999999</v>
      </c>
      <c r="H81">
        <v>129.86952299999999</v>
      </c>
      <c r="I81">
        <v>4.897151</v>
      </c>
      <c r="J81">
        <v>0.39346300000000001</v>
      </c>
      <c r="K81">
        <v>9.2199999999999997E-4</v>
      </c>
      <c r="L81">
        <v>4.738E-3</v>
      </c>
    </row>
    <row r="82" spans="1:12" x14ac:dyDescent="0.25">
      <c r="A82">
        <v>1.024E-3</v>
      </c>
      <c r="B82" s="2">
        <v>1.38E-5</v>
      </c>
      <c r="C82">
        <v>1.237E-3</v>
      </c>
      <c r="D82" s="2">
        <v>1.45E-5</v>
      </c>
      <c r="E82">
        <v>29.014693000000001</v>
      </c>
      <c r="F82">
        <v>123.794477</v>
      </c>
      <c r="G82">
        <v>46.555061000000002</v>
      </c>
      <c r="H82">
        <v>132.25901200000001</v>
      </c>
      <c r="I82">
        <v>4.5583460000000002</v>
      </c>
      <c r="J82">
        <v>0.37606699999999998</v>
      </c>
      <c r="K82">
        <v>1.024E-3</v>
      </c>
      <c r="L82">
        <v>4.8250000000000003E-3</v>
      </c>
    </row>
    <row r="83" spans="1:12" x14ac:dyDescent="0.25">
      <c r="A83">
        <v>1.126E-3</v>
      </c>
      <c r="B83" s="2">
        <v>1.4100000000000001E-5</v>
      </c>
      <c r="C83">
        <v>1.353E-3</v>
      </c>
      <c r="D83" s="2">
        <v>1.47E-5</v>
      </c>
      <c r="E83">
        <v>31.744498</v>
      </c>
      <c r="F83">
        <v>126.642713</v>
      </c>
      <c r="G83">
        <v>45.550375000000003</v>
      </c>
      <c r="H83">
        <v>134.585339</v>
      </c>
      <c r="I83">
        <v>4.2396430000000001</v>
      </c>
      <c r="J83">
        <v>0.359676</v>
      </c>
      <c r="K83">
        <v>1.126E-3</v>
      </c>
      <c r="L83">
        <v>4.9100000000000003E-3</v>
      </c>
    </row>
    <row r="84" spans="1:12" x14ac:dyDescent="0.25">
      <c r="A84">
        <v>1.2290000000000001E-3</v>
      </c>
      <c r="B84" s="2">
        <v>1.43E-5</v>
      </c>
      <c r="C84">
        <v>1.4809999999999999E-3</v>
      </c>
      <c r="D84" s="2">
        <v>1.5E-5</v>
      </c>
      <c r="E84">
        <v>34.731724</v>
      </c>
      <c r="F84">
        <v>129.39728299999999</v>
      </c>
      <c r="G84">
        <v>44.545594999999999</v>
      </c>
      <c r="H84">
        <v>136.85016200000001</v>
      </c>
      <c r="I84">
        <v>3.9402059999999999</v>
      </c>
      <c r="J84">
        <v>0.344254</v>
      </c>
      <c r="K84">
        <v>1.2290000000000001E-3</v>
      </c>
      <c r="L84">
        <v>4.9849999999999998E-3</v>
      </c>
    </row>
    <row r="85" spans="1:12" x14ac:dyDescent="0.25">
      <c r="A85">
        <v>1.3309999999999999E-3</v>
      </c>
      <c r="B85" s="2">
        <v>1.45E-5</v>
      </c>
      <c r="C85">
        <v>1.6199999999999999E-3</v>
      </c>
      <c r="D85" s="2">
        <v>1.52E-5</v>
      </c>
      <c r="E85">
        <v>37.999521000000001</v>
      </c>
      <c r="F85">
        <v>132.06153499999999</v>
      </c>
      <c r="G85">
        <v>43.550038000000001</v>
      </c>
      <c r="H85">
        <v>139.05701999999999</v>
      </c>
      <c r="I85">
        <v>3.6594410000000002</v>
      </c>
      <c r="J85">
        <v>0.32977099999999998</v>
      </c>
      <c r="K85">
        <v>1.3309999999999999E-3</v>
      </c>
      <c r="L85">
        <v>5.0530000000000002E-3</v>
      </c>
    </row>
    <row r="86" spans="1:12" x14ac:dyDescent="0.25">
      <c r="A86">
        <v>1.4339999999999999E-3</v>
      </c>
      <c r="B86" s="2">
        <v>1.4600000000000001E-5</v>
      </c>
      <c r="C86">
        <v>1.7730000000000001E-3</v>
      </c>
      <c r="D86" s="2">
        <v>1.5400000000000002E-5</v>
      </c>
      <c r="E86">
        <v>41.574922000000001</v>
      </c>
      <c r="F86">
        <v>134.63886500000001</v>
      </c>
      <c r="G86">
        <v>42.572111999999997</v>
      </c>
      <c r="H86">
        <v>141.20909599999999</v>
      </c>
      <c r="I86">
        <v>3.3964970000000001</v>
      </c>
      <c r="J86">
        <v>0.316195</v>
      </c>
      <c r="K86">
        <v>1.4339999999999999E-3</v>
      </c>
      <c r="L86">
        <v>5.1089999999999998E-3</v>
      </c>
    </row>
    <row r="87" spans="1:12" x14ac:dyDescent="0.25">
      <c r="A87">
        <v>1.536E-3</v>
      </c>
      <c r="B87" s="2">
        <v>1.4800000000000001E-5</v>
      </c>
      <c r="C87">
        <v>1.939E-3</v>
      </c>
      <c r="D87" s="2">
        <v>1.5500000000000001E-5</v>
      </c>
      <c r="E87">
        <v>45.486510000000003</v>
      </c>
      <c r="F87">
        <v>137.134007</v>
      </c>
      <c r="G87">
        <v>41.620002999999997</v>
      </c>
      <c r="H87">
        <v>143.31071299999999</v>
      </c>
      <c r="I87">
        <v>3.15062</v>
      </c>
      <c r="J87">
        <v>0.30349900000000002</v>
      </c>
      <c r="K87">
        <v>1.536E-3</v>
      </c>
      <c r="L87">
        <v>5.169E-3</v>
      </c>
    </row>
    <row r="88" spans="1:12" x14ac:dyDescent="0.25">
      <c r="A88">
        <v>1.6379999999999999E-3</v>
      </c>
      <c r="B88" s="2">
        <v>1.5E-5</v>
      </c>
      <c r="C88">
        <v>2.1220000000000002E-3</v>
      </c>
      <c r="D88" s="2">
        <v>1.5699999999999999E-5</v>
      </c>
      <c r="E88">
        <v>49.766846000000001</v>
      </c>
      <c r="F88">
        <v>139.55099999999999</v>
      </c>
      <c r="G88">
        <v>40.701216000000002</v>
      </c>
      <c r="H88">
        <v>145.36529999999999</v>
      </c>
      <c r="I88">
        <v>2.9209260000000001</v>
      </c>
      <c r="J88">
        <v>0.29165799999999997</v>
      </c>
      <c r="K88">
        <v>1.6379999999999999E-3</v>
      </c>
      <c r="L88">
        <v>5.2360000000000002E-3</v>
      </c>
    </row>
    <row r="89" spans="1:12" x14ac:dyDescent="0.25">
      <c r="A89">
        <v>1.843E-3</v>
      </c>
      <c r="B89" s="2">
        <v>1.52E-5</v>
      </c>
      <c r="C89">
        <v>2.3219999999999998E-3</v>
      </c>
      <c r="D89" s="2">
        <v>1.59E-5</v>
      </c>
      <c r="E89">
        <v>54.449303999999998</v>
      </c>
      <c r="F89">
        <v>141.89523199999999</v>
      </c>
      <c r="G89">
        <v>39.823140000000002</v>
      </c>
      <c r="H89">
        <v>147.37754000000001</v>
      </c>
      <c r="I89">
        <v>2.706693</v>
      </c>
      <c r="J89">
        <v>0.28065200000000001</v>
      </c>
      <c r="K89">
        <v>1.843E-3</v>
      </c>
      <c r="L89">
        <v>5.3150000000000003E-3</v>
      </c>
    </row>
    <row r="90" spans="1:12" x14ac:dyDescent="0.25">
      <c r="A90">
        <v>2.0479999999999999E-3</v>
      </c>
      <c r="B90" s="2">
        <v>1.5500000000000001E-5</v>
      </c>
      <c r="C90">
        <v>2.5400000000000002E-3</v>
      </c>
      <c r="D90" s="2">
        <v>1.6099999999999998E-5</v>
      </c>
      <c r="E90">
        <v>59.572136</v>
      </c>
      <c r="F90">
        <v>144.17277300000001</v>
      </c>
      <c r="G90">
        <v>38.992358000000003</v>
      </c>
      <c r="H90">
        <v>149.35257799999999</v>
      </c>
      <c r="I90">
        <v>2.507088</v>
      </c>
      <c r="J90">
        <v>0.27045599999999997</v>
      </c>
      <c r="K90">
        <v>2.0479999999999999E-3</v>
      </c>
      <c r="L90">
        <v>5.4029999999999998E-3</v>
      </c>
    </row>
    <row r="91" spans="1:12" x14ac:dyDescent="0.25">
      <c r="A91">
        <v>2.2529999999999998E-3</v>
      </c>
      <c r="B91" s="2">
        <v>1.5699999999999999E-5</v>
      </c>
      <c r="C91">
        <v>2.7789999999999998E-3</v>
      </c>
      <c r="D91" s="2">
        <v>1.63E-5</v>
      </c>
      <c r="E91">
        <v>65.177965999999998</v>
      </c>
      <c r="F91">
        <v>146.38875200000001</v>
      </c>
      <c r="G91">
        <v>38.214970000000001</v>
      </c>
      <c r="H91">
        <v>151.29458199999999</v>
      </c>
      <c r="I91">
        <v>2.3212540000000002</v>
      </c>
      <c r="J91">
        <v>0.26105099999999998</v>
      </c>
      <c r="K91">
        <v>2.2529999999999998E-3</v>
      </c>
      <c r="L91">
        <v>5.4929999999999996E-3</v>
      </c>
    </row>
    <row r="92" spans="1:12" x14ac:dyDescent="0.25">
      <c r="A92">
        <v>2.4580000000000001E-3</v>
      </c>
      <c r="B92" s="2">
        <v>1.5999999999999999E-5</v>
      </c>
      <c r="C92">
        <v>3.0400000000000002E-3</v>
      </c>
      <c r="D92" s="2">
        <v>1.6500000000000001E-5</v>
      </c>
      <c r="E92">
        <v>71.310282999999998</v>
      </c>
      <c r="F92">
        <v>148.549825</v>
      </c>
      <c r="G92">
        <v>37.496921999999998</v>
      </c>
      <c r="H92">
        <v>153.20923500000001</v>
      </c>
      <c r="I92">
        <v>2.1484869999999998</v>
      </c>
      <c r="J92">
        <v>0.25241999999999998</v>
      </c>
      <c r="K92">
        <v>2.4580000000000001E-3</v>
      </c>
      <c r="L92">
        <v>5.5719999999999997E-3</v>
      </c>
    </row>
    <row r="93" spans="1:12" x14ac:dyDescent="0.25">
      <c r="A93">
        <v>2.6619999999999999E-3</v>
      </c>
      <c r="B93" s="2">
        <v>1.6200000000000001E-5</v>
      </c>
      <c r="C93">
        <v>3.326E-3</v>
      </c>
      <c r="D93" s="2">
        <v>1.6699999999999999E-5</v>
      </c>
      <c r="E93">
        <v>78.020251000000002</v>
      </c>
      <c r="F93">
        <v>150.66192000000001</v>
      </c>
      <c r="G93">
        <v>36.843366000000003</v>
      </c>
      <c r="H93">
        <v>155.10141100000001</v>
      </c>
      <c r="I93">
        <v>1.9879629999999999</v>
      </c>
      <c r="J93">
        <v>0.24454300000000001</v>
      </c>
      <c r="K93">
        <v>2.6619999999999999E-3</v>
      </c>
      <c r="L93">
        <v>5.6480000000000002E-3</v>
      </c>
    </row>
    <row r="94" spans="1:12" x14ac:dyDescent="0.25">
      <c r="A94">
        <v>2.8670000000000002E-3</v>
      </c>
      <c r="B94" s="2">
        <v>1.6399999999999999E-5</v>
      </c>
      <c r="C94">
        <v>3.6389999999999999E-3</v>
      </c>
      <c r="D94" s="2">
        <v>1.6900000000000001E-5</v>
      </c>
      <c r="E94">
        <v>85.360972000000004</v>
      </c>
      <c r="F94">
        <v>152.73202900000001</v>
      </c>
      <c r="G94">
        <v>36.259279999999997</v>
      </c>
      <c r="H94">
        <v>156.97709399999999</v>
      </c>
      <c r="I94">
        <v>1.8389800000000001</v>
      </c>
      <c r="J94">
        <v>0.237405</v>
      </c>
      <c r="K94">
        <v>2.8670000000000002E-3</v>
      </c>
      <c r="L94">
        <v>5.7109999999999999E-3</v>
      </c>
    </row>
    <row r="95" spans="1:12" x14ac:dyDescent="0.25">
      <c r="A95">
        <v>3.0720000000000001E-3</v>
      </c>
      <c r="B95" s="2">
        <v>1.6500000000000001E-5</v>
      </c>
      <c r="C95">
        <v>3.9820000000000003E-3</v>
      </c>
      <c r="D95" s="2">
        <v>1.7099999999999999E-5</v>
      </c>
      <c r="E95">
        <v>93.393991999999997</v>
      </c>
      <c r="F95">
        <v>154.765761</v>
      </c>
      <c r="G95">
        <v>35.749025000000003</v>
      </c>
      <c r="H95">
        <v>158.84090699999999</v>
      </c>
      <c r="I95">
        <v>1.7007620000000001</v>
      </c>
      <c r="J95">
        <v>0.230988</v>
      </c>
      <c r="K95">
        <v>3.0720000000000001E-3</v>
      </c>
      <c r="L95">
        <v>5.777E-3</v>
      </c>
    </row>
    <row r="96" spans="1:12" x14ac:dyDescent="0.25">
      <c r="A96">
        <v>3.277E-3</v>
      </c>
      <c r="B96" s="2">
        <v>1.6799999999999998E-5</v>
      </c>
      <c r="C96">
        <v>4.3569999999999998E-3</v>
      </c>
      <c r="D96" s="2">
        <v>1.73E-5</v>
      </c>
      <c r="E96">
        <v>102.180769</v>
      </c>
      <c r="F96">
        <v>156.770332</v>
      </c>
      <c r="G96">
        <v>35.316932999999999</v>
      </c>
      <c r="H96">
        <v>160.69916900000001</v>
      </c>
      <c r="I96">
        <v>1.572695</v>
      </c>
      <c r="J96">
        <v>0.22527800000000001</v>
      </c>
      <c r="K96">
        <v>3.277E-3</v>
      </c>
      <c r="L96">
        <v>5.8520000000000004E-3</v>
      </c>
    </row>
    <row r="97" spans="1:12" x14ac:dyDescent="0.25">
      <c r="A97">
        <v>3.686E-3</v>
      </c>
      <c r="B97" s="2">
        <v>1.7E-5</v>
      </c>
      <c r="C97">
        <v>4.7670000000000004E-3</v>
      </c>
      <c r="D97" s="2">
        <v>1.7499999999999998E-5</v>
      </c>
      <c r="E97">
        <v>111.795271</v>
      </c>
      <c r="F97">
        <v>158.75206499999999</v>
      </c>
      <c r="G97">
        <v>34.966642</v>
      </c>
      <c r="H97">
        <v>162.55732599999999</v>
      </c>
      <c r="I97">
        <v>1.4540630000000001</v>
      </c>
      <c r="J97">
        <v>0.22025900000000001</v>
      </c>
      <c r="K97">
        <v>3.686E-3</v>
      </c>
      <c r="L97">
        <v>5.9389999999999998E-3</v>
      </c>
    </row>
    <row r="98" spans="1:12" x14ac:dyDescent="0.25">
      <c r="A98">
        <v>4.0959999999999998E-3</v>
      </c>
      <c r="B98" s="2">
        <v>1.73E-5</v>
      </c>
      <c r="C98">
        <v>5.215E-3</v>
      </c>
      <c r="D98" s="2">
        <v>1.77E-5</v>
      </c>
      <c r="E98">
        <v>122.314334</v>
      </c>
      <c r="F98">
        <v>160.717365</v>
      </c>
      <c r="G98">
        <v>34.701698999999998</v>
      </c>
      <c r="H98">
        <v>164.421043</v>
      </c>
      <c r="I98">
        <v>1.3442499999999999</v>
      </c>
      <c r="J98">
        <v>0.215918</v>
      </c>
      <c r="K98">
        <v>4.0959999999999998E-3</v>
      </c>
      <c r="L98">
        <v>6.0359999999999997E-3</v>
      </c>
    </row>
    <row r="99" spans="1:12" x14ac:dyDescent="0.25">
      <c r="A99">
        <v>4.5059999999999996E-3</v>
      </c>
      <c r="B99" s="2">
        <v>1.7600000000000001E-5</v>
      </c>
      <c r="C99">
        <v>5.7060000000000001E-3</v>
      </c>
      <c r="D99" s="2">
        <v>1.7900000000000001E-5</v>
      </c>
      <c r="E99">
        <v>133.82253299999999</v>
      </c>
      <c r="F99">
        <v>162.67291599999999</v>
      </c>
      <c r="G99">
        <v>34.525368999999998</v>
      </c>
      <c r="H99">
        <v>166.296358</v>
      </c>
      <c r="I99">
        <v>1.2426630000000001</v>
      </c>
      <c r="J99">
        <v>0.21223800000000001</v>
      </c>
      <c r="K99">
        <v>4.5059999999999996E-3</v>
      </c>
      <c r="L99">
        <v>6.1289999999999999E-3</v>
      </c>
    </row>
    <row r="100" spans="1:12" x14ac:dyDescent="0.25">
      <c r="A100">
        <v>4.9150000000000001E-3</v>
      </c>
      <c r="B100" s="2">
        <v>1.7799999999999999E-5</v>
      </c>
      <c r="C100">
        <v>6.2430000000000003E-3</v>
      </c>
      <c r="D100" s="2">
        <v>1.8099999999999999E-5</v>
      </c>
      <c r="E100">
        <v>146.41446999999999</v>
      </c>
      <c r="F100">
        <v>164.624988</v>
      </c>
      <c r="G100">
        <v>34.440629999999999</v>
      </c>
      <c r="H100">
        <v>168.18901199999999</v>
      </c>
      <c r="I100">
        <v>1.148719</v>
      </c>
      <c r="J100">
        <v>0.209207</v>
      </c>
      <c r="K100">
        <v>4.9150000000000001E-3</v>
      </c>
      <c r="L100">
        <v>6.2049999999999996E-3</v>
      </c>
    </row>
    <row r="101" spans="1:12" x14ac:dyDescent="0.25">
      <c r="A101">
        <v>5.3249999999999999E-3</v>
      </c>
      <c r="B101" s="2">
        <v>1.8E-5</v>
      </c>
      <c r="C101">
        <v>6.8300000000000001E-3</v>
      </c>
      <c r="D101" s="2">
        <v>1.8300000000000001E-5</v>
      </c>
      <c r="E101">
        <v>160.19162600000001</v>
      </c>
      <c r="F101">
        <v>166.57978399999999</v>
      </c>
      <c r="G101">
        <v>34.450319999999998</v>
      </c>
      <c r="H101">
        <v>170.10481799999999</v>
      </c>
      <c r="I101">
        <v>1.0618829999999999</v>
      </c>
      <c r="J101">
        <v>0.20680999999999999</v>
      </c>
      <c r="K101">
        <v>5.3249999999999999E-3</v>
      </c>
      <c r="L101">
        <v>6.2769999999999996E-3</v>
      </c>
    </row>
    <row r="102" spans="1:12" x14ac:dyDescent="0.25">
      <c r="A102">
        <v>5.7340000000000004E-3</v>
      </c>
      <c r="B102" s="2">
        <v>1.8199999999999999E-5</v>
      </c>
      <c r="C102">
        <v>7.4729999999999996E-3</v>
      </c>
      <c r="D102" s="2">
        <v>1.8600000000000001E-5</v>
      </c>
      <c r="E102">
        <v>175.26515000000001</v>
      </c>
      <c r="F102">
        <v>168.54316399999999</v>
      </c>
      <c r="G102">
        <v>34.557073000000003</v>
      </c>
      <c r="H102">
        <v>172.04938100000001</v>
      </c>
      <c r="I102">
        <v>0.98165199999999997</v>
      </c>
      <c r="J102">
        <v>0.20503399999999999</v>
      </c>
      <c r="K102">
        <v>5.7340000000000004E-3</v>
      </c>
      <c r="L102">
        <v>6.3359999999999996E-3</v>
      </c>
    </row>
    <row r="103" spans="1:12" x14ac:dyDescent="0.25">
      <c r="A103">
        <v>6.1440000000000002E-3</v>
      </c>
      <c r="B103" s="2">
        <v>1.8300000000000001E-5</v>
      </c>
      <c r="C103">
        <v>8.1759999999999992E-3</v>
      </c>
      <c r="D103" s="2">
        <v>1.88E-5</v>
      </c>
      <c r="E103">
        <v>191.754481</v>
      </c>
      <c r="F103">
        <v>170.52166299999999</v>
      </c>
      <c r="G103">
        <v>34.763508999999999</v>
      </c>
      <c r="H103">
        <v>174.029133</v>
      </c>
      <c r="I103">
        <v>0.90756199999999998</v>
      </c>
      <c r="J103">
        <v>0.20386599999999999</v>
      </c>
      <c r="K103">
        <v>6.1440000000000002E-3</v>
      </c>
      <c r="L103">
        <v>6.3930000000000002E-3</v>
      </c>
    </row>
    <row r="104" spans="1:12" x14ac:dyDescent="0.25">
      <c r="A104">
        <v>6.5539999999999999E-3</v>
      </c>
      <c r="B104" s="2">
        <v>1.8499999999999999E-5</v>
      </c>
      <c r="C104">
        <v>8.9449999999999998E-3</v>
      </c>
      <c r="D104" s="2">
        <v>1.9000000000000001E-5</v>
      </c>
      <c r="E104">
        <v>209.79720800000001</v>
      </c>
      <c r="F104">
        <v>172.52115499999999</v>
      </c>
      <c r="G104">
        <v>35.072060999999998</v>
      </c>
      <c r="H104">
        <v>176.04998800000001</v>
      </c>
      <c r="I104">
        <v>0.839144</v>
      </c>
      <c r="J104">
        <v>0.203291</v>
      </c>
      <c r="K104">
        <v>6.5539999999999999E-3</v>
      </c>
      <c r="L104">
        <v>6.4599999999999996E-3</v>
      </c>
    </row>
    <row r="105" spans="1:12" x14ac:dyDescent="0.25">
      <c r="A105">
        <v>7.3730000000000002E-3</v>
      </c>
      <c r="B105" s="2">
        <v>1.8700000000000001E-5</v>
      </c>
      <c r="C105">
        <v>9.7870000000000006E-3</v>
      </c>
      <c r="D105" s="2">
        <v>1.9300000000000002E-5</v>
      </c>
      <c r="E105">
        <v>229.539399</v>
      </c>
      <c r="F105">
        <v>174.546808</v>
      </c>
      <c r="G105">
        <v>35.485021000000003</v>
      </c>
      <c r="H105">
        <v>178.11730700000001</v>
      </c>
      <c r="I105">
        <v>0.77597700000000003</v>
      </c>
      <c r="J105">
        <v>0.20329800000000001</v>
      </c>
      <c r="K105">
        <v>7.3730000000000002E-3</v>
      </c>
      <c r="L105">
        <v>6.535E-3</v>
      </c>
    </row>
    <row r="106" spans="1:12" x14ac:dyDescent="0.25">
      <c r="A106">
        <v>8.1919999999999996E-3</v>
      </c>
      <c r="B106" s="2">
        <v>1.9000000000000001E-5</v>
      </c>
      <c r="C106">
        <v>1.0707E-2</v>
      </c>
      <c r="D106" s="2">
        <v>1.95E-5</v>
      </c>
      <c r="E106">
        <v>251.13424000000001</v>
      </c>
      <c r="F106">
        <v>176.60530199999999</v>
      </c>
      <c r="G106">
        <v>36.004970999999998</v>
      </c>
      <c r="H106">
        <v>180.23814899999999</v>
      </c>
      <c r="I106">
        <v>0.717696</v>
      </c>
      <c r="J106">
        <v>0.203873</v>
      </c>
      <c r="K106">
        <v>8.1919999999999996E-3</v>
      </c>
      <c r="L106">
        <v>6.6210000000000001E-3</v>
      </c>
    </row>
    <row r="107" spans="1:12" x14ac:dyDescent="0.25">
      <c r="A107">
        <v>9.0109999999999999E-3</v>
      </c>
      <c r="B107" s="2">
        <v>1.9199999999999999E-5</v>
      </c>
      <c r="C107">
        <v>1.1715E-2</v>
      </c>
      <c r="D107" s="2">
        <v>1.98E-5</v>
      </c>
      <c r="E107">
        <v>274.76757800000001</v>
      </c>
      <c r="F107">
        <v>178.701021</v>
      </c>
      <c r="G107">
        <v>36.634045</v>
      </c>
      <c r="H107">
        <v>182.41740100000001</v>
      </c>
      <c r="I107">
        <v>0.66389699999999996</v>
      </c>
      <c r="J107">
        <v>0.20500199999999999</v>
      </c>
      <c r="K107">
        <v>9.0109999999999999E-3</v>
      </c>
      <c r="L107">
        <v>6.7149999999999996E-3</v>
      </c>
    </row>
    <row r="108" spans="1:12" x14ac:dyDescent="0.25">
      <c r="A108">
        <v>9.8300000000000002E-3</v>
      </c>
      <c r="B108" s="2">
        <v>1.95E-5</v>
      </c>
      <c r="C108">
        <v>1.2817E-2</v>
      </c>
      <c r="D108" s="2">
        <v>2.0100000000000001E-5</v>
      </c>
      <c r="E108">
        <v>300.61688600000002</v>
      </c>
      <c r="F108">
        <v>180.84042500000001</v>
      </c>
      <c r="G108">
        <v>37.374861000000003</v>
      </c>
      <c r="H108">
        <v>184.66223099999999</v>
      </c>
      <c r="I108">
        <v>0.61427799999999999</v>
      </c>
      <c r="J108">
        <v>0.206673</v>
      </c>
      <c r="K108">
        <v>9.8300000000000002E-3</v>
      </c>
      <c r="L108">
        <v>6.8019999999999999E-3</v>
      </c>
    </row>
    <row r="109" spans="1:12" x14ac:dyDescent="0.25">
      <c r="A109">
        <v>1.065E-2</v>
      </c>
      <c r="B109" s="2">
        <v>1.9700000000000001E-5</v>
      </c>
      <c r="C109">
        <v>1.4023000000000001E-2</v>
      </c>
      <c r="D109" s="2">
        <v>2.0299999999999999E-5</v>
      </c>
      <c r="E109">
        <v>328.90378800000002</v>
      </c>
      <c r="F109">
        <v>183.02838700000001</v>
      </c>
      <c r="G109">
        <v>38.229846000000002</v>
      </c>
      <c r="H109">
        <v>186.97837200000001</v>
      </c>
      <c r="I109">
        <v>0.56849000000000005</v>
      </c>
      <c r="J109">
        <v>0.208874</v>
      </c>
      <c r="K109">
        <v>1.065E-2</v>
      </c>
      <c r="L109">
        <v>6.8900000000000003E-3</v>
      </c>
    </row>
    <row r="110" spans="1:12" x14ac:dyDescent="0.25">
      <c r="A110">
        <v>1.1469E-2</v>
      </c>
      <c r="B110" s="2">
        <v>1.9899999999999999E-5</v>
      </c>
      <c r="C110">
        <v>1.5343000000000001E-2</v>
      </c>
      <c r="D110" s="2">
        <v>2.0599999999999999E-5</v>
      </c>
      <c r="E110">
        <v>359.85134900000003</v>
      </c>
      <c r="F110">
        <v>185.27028200000001</v>
      </c>
      <c r="G110">
        <v>39.201580999999997</v>
      </c>
      <c r="H110">
        <v>189.37223</v>
      </c>
      <c r="I110">
        <v>0.52625100000000002</v>
      </c>
      <c r="J110">
        <v>0.211591</v>
      </c>
      <c r="K110">
        <v>1.1469E-2</v>
      </c>
      <c r="L110">
        <v>6.9620000000000003E-3</v>
      </c>
    </row>
    <row r="111" spans="1:12" x14ac:dyDescent="0.25">
      <c r="A111">
        <v>1.2288E-2</v>
      </c>
      <c r="B111" s="2">
        <v>2.0100000000000001E-5</v>
      </c>
      <c r="C111">
        <v>1.6785999999999999E-2</v>
      </c>
      <c r="D111" s="2">
        <v>2.0999999999999999E-5</v>
      </c>
      <c r="E111">
        <v>393.71164399999998</v>
      </c>
      <c r="F111">
        <v>187.57098500000001</v>
      </c>
      <c r="G111">
        <v>40.292670000000001</v>
      </c>
      <c r="H111">
        <v>191.849872</v>
      </c>
      <c r="I111">
        <v>0.48728500000000002</v>
      </c>
      <c r="J111">
        <v>0.214813</v>
      </c>
      <c r="K111">
        <v>1.2288E-2</v>
      </c>
      <c r="L111">
        <v>7.0330000000000002E-3</v>
      </c>
    </row>
    <row r="112" spans="1:12" x14ac:dyDescent="0.25">
      <c r="A112">
        <v>1.3107000000000001E-2</v>
      </c>
      <c r="B112" s="2">
        <v>2.0400000000000001E-5</v>
      </c>
      <c r="C112">
        <v>1.8366E-2</v>
      </c>
      <c r="D112" s="2">
        <v>2.1299999999999999E-5</v>
      </c>
      <c r="E112">
        <v>430.75356299999999</v>
      </c>
      <c r="F112">
        <v>189.936083</v>
      </c>
      <c r="G112">
        <v>41.506076</v>
      </c>
      <c r="H112">
        <v>194.41828599999999</v>
      </c>
      <c r="I112">
        <v>0.451345</v>
      </c>
      <c r="J112">
        <v>0.218527</v>
      </c>
      <c r="K112">
        <v>1.3107000000000001E-2</v>
      </c>
      <c r="L112">
        <v>7.11E-3</v>
      </c>
    </row>
    <row r="113" spans="1:12" x14ac:dyDescent="0.25">
      <c r="A113">
        <v>1.4746E-2</v>
      </c>
      <c r="B113" s="2">
        <v>2.0599999999999999E-5</v>
      </c>
      <c r="C113">
        <v>2.0094000000000001E-2</v>
      </c>
      <c r="D113" s="2">
        <v>2.16E-5</v>
      </c>
      <c r="E113">
        <v>471.28454199999999</v>
      </c>
      <c r="F113">
        <v>192.37071700000001</v>
      </c>
      <c r="G113">
        <v>42.844937000000002</v>
      </c>
      <c r="H113">
        <v>197.08419900000001</v>
      </c>
      <c r="I113">
        <v>0.41818499999999997</v>
      </c>
      <c r="J113">
        <v>0.222721</v>
      </c>
      <c r="K113">
        <v>1.4746E-2</v>
      </c>
      <c r="L113">
        <v>7.2009999999999999E-3</v>
      </c>
    </row>
    <row r="114" spans="1:12" x14ac:dyDescent="0.25">
      <c r="A114">
        <v>1.6383999999999999E-2</v>
      </c>
      <c r="B114" s="2">
        <v>2.09E-5</v>
      </c>
      <c r="C114">
        <v>2.1985000000000001E-2</v>
      </c>
      <c r="D114" s="2">
        <v>2.1999999999999999E-5</v>
      </c>
      <c r="E114">
        <v>515.63494500000002</v>
      </c>
      <c r="F114">
        <v>194.87929600000001</v>
      </c>
      <c r="G114">
        <v>44.312254000000003</v>
      </c>
      <c r="H114">
        <v>199.853736</v>
      </c>
      <c r="I114">
        <v>0.38758799999999999</v>
      </c>
      <c r="J114">
        <v>0.227383</v>
      </c>
      <c r="K114">
        <v>1.6383999999999999E-2</v>
      </c>
      <c r="L114">
        <v>7.3109999999999998E-3</v>
      </c>
    </row>
    <row r="115" spans="1:12" x14ac:dyDescent="0.25">
      <c r="A115">
        <v>1.8022E-2</v>
      </c>
      <c r="B115" s="2">
        <v>2.1299999999999999E-5</v>
      </c>
      <c r="C115">
        <v>2.4053000000000001E-2</v>
      </c>
      <c r="D115" s="2">
        <v>2.2399999999999999E-5</v>
      </c>
      <c r="E115">
        <v>564.15187500000002</v>
      </c>
      <c r="F115">
        <v>197.46679900000001</v>
      </c>
      <c r="G115">
        <v>45.911316999999997</v>
      </c>
      <c r="H115">
        <v>202.73378099999999</v>
      </c>
      <c r="I115">
        <v>0.35936000000000001</v>
      </c>
      <c r="J115">
        <v>0.23250100000000001</v>
      </c>
      <c r="K115">
        <v>1.8022E-2</v>
      </c>
      <c r="L115">
        <v>7.443E-3</v>
      </c>
    </row>
    <row r="116" spans="1:12" x14ac:dyDescent="0.25">
      <c r="A116">
        <v>1.9661000000000001E-2</v>
      </c>
      <c r="B116" s="2">
        <v>2.1699999999999999E-5</v>
      </c>
      <c r="C116">
        <v>2.6315999999999999E-2</v>
      </c>
      <c r="D116" s="2">
        <v>2.2799999999999999E-5</v>
      </c>
      <c r="E116">
        <v>617.22549200000003</v>
      </c>
      <c r="F116">
        <v>200.13929400000001</v>
      </c>
      <c r="G116">
        <v>47.646262</v>
      </c>
      <c r="H116">
        <v>205.73260200000001</v>
      </c>
      <c r="I116">
        <v>0.333318</v>
      </c>
      <c r="J116">
        <v>0.238066</v>
      </c>
      <c r="K116">
        <v>1.9661000000000001E-2</v>
      </c>
      <c r="L116">
        <v>7.574E-3</v>
      </c>
    </row>
    <row r="117" spans="1:12" x14ac:dyDescent="0.25">
      <c r="A117">
        <v>2.1298999999999998E-2</v>
      </c>
      <c r="B117" s="2">
        <v>2.2099999999999998E-5</v>
      </c>
      <c r="C117">
        <v>2.8792000000000002E-2</v>
      </c>
      <c r="D117" s="2">
        <v>2.3200000000000001E-5</v>
      </c>
      <c r="E117">
        <v>675.30815700000005</v>
      </c>
      <c r="F117">
        <v>202.90086600000001</v>
      </c>
      <c r="G117">
        <v>49.520895000000003</v>
      </c>
      <c r="H117">
        <v>208.85660300000001</v>
      </c>
      <c r="I117">
        <v>0.309276</v>
      </c>
      <c r="J117">
        <v>0.244064</v>
      </c>
      <c r="K117">
        <v>2.1298999999999998E-2</v>
      </c>
      <c r="L117">
        <v>7.7159999999999998E-3</v>
      </c>
    </row>
    <row r="118" spans="1:12" x14ac:dyDescent="0.25">
      <c r="A118">
        <v>2.2938E-2</v>
      </c>
      <c r="B118" s="2">
        <v>2.2399999999999999E-5</v>
      </c>
      <c r="C118">
        <v>3.1502000000000002E-2</v>
      </c>
      <c r="D118" s="2">
        <v>2.37E-5</v>
      </c>
      <c r="E118">
        <v>738.85025399999995</v>
      </c>
      <c r="F118">
        <v>205.756463</v>
      </c>
      <c r="G118">
        <v>51.53922</v>
      </c>
      <c r="H118">
        <v>212.11320799999999</v>
      </c>
      <c r="I118">
        <v>0.28708600000000001</v>
      </c>
      <c r="J118">
        <v>0.25048700000000002</v>
      </c>
      <c r="K118">
        <v>2.2938E-2</v>
      </c>
      <c r="L118">
        <v>7.835E-3</v>
      </c>
    </row>
    <row r="119" spans="1:12" x14ac:dyDescent="0.25">
      <c r="A119">
        <v>2.4576000000000001E-2</v>
      </c>
      <c r="B119" s="2">
        <v>2.2799999999999999E-5</v>
      </c>
      <c r="C119">
        <v>3.4465000000000003E-2</v>
      </c>
      <c r="D119" s="2">
        <v>2.4199999999999999E-5</v>
      </c>
      <c r="E119">
        <v>808.361086</v>
      </c>
      <c r="F119">
        <v>208.71224699999999</v>
      </c>
      <c r="G119">
        <v>53.706322999999998</v>
      </c>
      <c r="H119">
        <v>215.51141699999999</v>
      </c>
      <c r="I119">
        <v>0.26660299999999998</v>
      </c>
      <c r="J119">
        <v>0.257322</v>
      </c>
      <c r="K119">
        <v>2.4576000000000001E-2</v>
      </c>
      <c r="L119">
        <v>7.9469999999999992E-3</v>
      </c>
    </row>
    <row r="120" spans="1:12" x14ac:dyDescent="0.25">
      <c r="A120">
        <v>2.6214000000000001E-2</v>
      </c>
      <c r="B120" s="2">
        <v>2.3099999999999999E-5</v>
      </c>
      <c r="C120">
        <v>3.7707999999999998E-2</v>
      </c>
      <c r="D120" s="2">
        <v>2.4700000000000001E-5</v>
      </c>
      <c r="E120">
        <v>884.42983400000003</v>
      </c>
      <c r="F120">
        <v>211.772088</v>
      </c>
      <c r="G120">
        <v>56.026803000000001</v>
      </c>
      <c r="H120">
        <v>219.058029</v>
      </c>
      <c r="I120">
        <v>0.24768299999999999</v>
      </c>
      <c r="J120">
        <v>0.26456200000000002</v>
      </c>
      <c r="K120">
        <v>2.6214000000000001E-2</v>
      </c>
      <c r="L120">
        <v>8.0619999999999997E-3</v>
      </c>
    </row>
    <row r="121" spans="1:12" x14ac:dyDescent="0.25">
      <c r="A121">
        <v>2.9491E-2</v>
      </c>
      <c r="B121" s="2">
        <v>2.3499999999999999E-5</v>
      </c>
      <c r="C121">
        <v>4.1256000000000001E-2</v>
      </c>
      <c r="D121" s="2">
        <v>2.5299999999999998E-5</v>
      </c>
      <c r="E121">
        <v>967.63838599999997</v>
      </c>
      <c r="F121">
        <v>214.94268199999999</v>
      </c>
      <c r="G121">
        <v>58.506427000000002</v>
      </c>
      <c r="H121">
        <v>222.76301000000001</v>
      </c>
      <c r="I121">
        <v>0.230213</v>
      </c>
      <c r="J121">
        <v>0.27219500000000002</v>
      </c>
      <c r="K121">
        <v>2.9491E-2</v>
      </c>
      <c r="L121">
        <v>8.201E-3</v>
      </c>
    </row>
    <row r="122" spans="1:12" x14ac:dyDescent="0.25">
      <c r="A122">
        <v>3.2767999999999999E-2</v>
      </c>
      <c r="B122" s="2">
        <v>2.4000000000000001E-5</v>
      </c>
      <c r="C122">
        <v>4.5137999999999998E-2</v>
      </c>
      <c r="D122" s="2">
        <v>2.5899999999999999E-5</v>
      </c>
      <c r="E122">
        <v>1058.698582</v>
      </c>
      <c r="F122">
        <v>218.22775899999999</v>
      </c>
      <c r="G122">
        <v>61.150505000000003</v>
      </c>
      <c r="H122">
        <v>226.63349099999999</v>
      </c>
      <c r="I122">
        <v>0.21406800000000001</v>
      </c>
      <c r="J122">
        <v>0.28021400000000002</v>
      </c>
      <c r="K122">
        <v>3.2767999999999999E-2</v>
      </c>
      <c r="L122">
        <v>8.3689999999999997E-3</v>
      </c>
    </row>
    <row r="123" spans="1:12" x14ac:dyDescent="0.25">
      <c r="A123">
        <v>3.6045000000000001E-2</v>
      </c>
      <c r="B123" s="2">
        <v>2.4499999999999999E-5</v>
      </c>
      <c r="C123">
        <v>4.9385999999999999E-2</v>
      </c>
      <c r="D123" s="2">
        <v>2.65E-5</v>
      </c>
      <c r="E123">
        <v>1158.3005680000001</v>
      </c>
      <c r="F123">
        <v>221.634153</v>
      </c>
      <c r="G123">
        <v>63.965549000000003</v>
      </c>
      <c r="H123">
        <v>230.680058</v>
      </c>
      <c r="I123">
        <v>0.199154</v>
      </c>
      <c r="J123">
        <v>0.288609</v>
      </c>
      <c r="K123">
        <v>3.6045000000000001E-2</v>
      </c>
      <c r="L123">
        <v>8.5649999999999997E-3</v>
      </c>
    </row>
    <row r="124" spans="1:12" x14ac:dyDescent="0.25">
      <c r="A124">
        <v>3.9322000000000003E-2</v>
      </c>
      <c r="B124" s="2">
        <v>2.51E-5</v>
      </c>
      <c r="C124">
        <v>5.4031999999999997E-2</v>
      </c>
      <c r="D124" s="2">
        <v>2.72E-5</v>
      </c>
      <c r="E124">
        <v>1267.287777</v>
      </c>
      <c r="F124">
        <v>225.16701599999999</v>
      </c>
      <c r="G124">
        <v>66.958410999999998</v>
      </c>
      <c r="H124">
        <v>234.91192799999999</v>
      </c>
      <c r="I124">
        <v>0.185366</v>
      </c>
      <c r="J124">
        <v>0.29737200000000003</v>
      </c>
      <c r="K124">
        <v>3.9322000000000003E-2</v>
      </c>
      <c r="L124">
        <v>8.7550000000000006E-3</v>
      </c>
    </row>
    <row r="125" spans="1:12" x14ac:dyDescent="0.25">
      <c r="A125">
        <v>4.2597999999999997E-2</v>
      </c>
      <c r="B125" s="2">
        <v>2.5599999999999999E-5</v>
      </c>
      <c r="C125">
        <v>5.9116000000000002E-2</v>
      </c>
      <c r="D125" s="2">
        <v>2.7900000000000001E-5</v>
      </c>
      <c r="E125">
        <v>1386.52937</v>
      </c>
      <c r="F125">
        <v>228.832596</v>
      </c>
      <c r="G125">
        <v>70.136512999999994</v>
      </c>
      <c r="H125">
        <v>239.33969099999999</v>
      </c>
      <c r="I125">
        <v>0.17261799999999999</v>
      </c>
      <c r="J125">
        <v>0.30649700000000002</v>
      </c>
      <c r="K125">
        <v>4.2597999999999997E-2</v>
      </c>
      <c r="L125">
        <v>8.9490000000000004E-3</v>
      </c>
    </row>
    <row r="126" spans="1:12" x14ac:dyDescent="0.25">
      <c r="A126">
        <v>4.5874999999999999E-2</v>
      </c>
      <c r="B126" s="2">
        <v>2.5999999999999998E-5</v>
      </c>
      <c r="C126">
        <v>6.4679E-2</v>
      </c>
      <c r="D126" s="2">
        <v>2.87E-5</v>
      </c>
      <c r="E126">
        <v>1517.0058759999999</v>
      </c>
      <c r="F126">
        <v>232.635786</v>
      </c>
      <c r="G126">
        <v>73.507200999999995</v>
      </c>
      <c r="H126">
        <v>243.97278</v>
      </c>
      <c r="I126">
        <v>0.160825</v>
      </c>
      <c r="J126">
        <v>0.31597500000000001</v>
      </c>
      <c r="K126">
        <v>4.5874999999999999E-2</v>
      </c>
      <c r="L126">
        <v>9.0840000000000001E-3</v>
      </c>
    </row>
    <row r="127" spans="1:12" x14ac:dyDescent="0.25">
      <c r="A127">
        <v>4.9152000000000001E-2</v>
      </c>
      <c r="B127" s="2">
        <v>2.6400000000000001E-5</v>
      </c>
      <c r="C127">
        <v>7.0763999999999994E-2</v>
      </c>
      <c r="D127" s="2">
        <v>2.9499999999999999E-5</v>
      </c>
      <c r="E127">
        <v>1659.7343659999999</v>
      </c>
      <c r="F127">
        <v>236.58369200000001</v>
      </c>
      <c r="G127">
        <v>77.079151999999993</v>
      </c>
      <c r="H127">
        <v>248.82330899999999</v>
      </c>
      <c r="I127">
        <v>0.149918</v>
      </c>
      <c r="J127">
        <v>0.32580100000000001</v>
      </c>
      <c r="K127">
        <v>4.9152000000000001E-2</v>
      </c>
      <c r="L127">
        <v>9.2200000000000008E-3</v>
      </c>
    </row>
    <row r="128" spans="1:12" x14ac:dyDescent="0.25">
      <c r="A128">
        <v>5.2429000000000003E-2</v>
      </c>
      <c r="B128" s="2">
        <v>2.69E-5</v>
      </c>
      <c r="C128">
        <v>7.7423000000000006E-2</v>
      </c>
      <c r="D128" s="2">
        <v>3.04E-5</v>
      </c>
      <c r="E128">
        <v>1815.9006240000001</v>
      </c>
      <c r="F128">
        <v>240.68261699999999</v>
      </c>
      <c r="G128">
        <v>80.861726000000004</v>
      </c>
      <c r="H128">
        <v>253.90301500000001</v>
      </c>
      <c r="I128">
        <v>0.139822</v>
      </c>
      <c r="J128">
        <v>0.33596799999999999</v>
      </c>
      <c r="K128">
        <v>5.2429000000000003E-2</v>
      </c>
      <c r="L128">
        <v>9.3919999999999993E-3</v>
      </c>
    </row>
    <row r="129" spans="1:12" x14ac:dyDescent="0.25">
      <c r="A129">
        <v>5.8982E-2</v>
      </c>
      <c r="B129" s="2">
        <v>2.76E-5</v>
      </c>
      <c r="C129">
        <v>8.4708000000000006E-2</v>
      </c>
      <c r="D129" s="2">
        <v>3.1399999999999998E-5</v>
      </c>
      <c r="E129">
        <v>1986.7682030000001</v>
      </c>
      <c r="F129">
        <v>244.938907</v>
      </c>
      <c r="G129">
        <v>84.864587</v>
      </c>
      <c r="H129">
        <v>259.22396900000001</v>
      </c>
      <c r="I129">
        <v>0.13047500000000001</v>
      </c>
      <c r="J129">
        <v>0.346472</v>
      </c>
      <c r="K129">
        <v>5.8982E-2</v>
      </c>
      <c r="L129">
        <v>9.6220000000000003E-3</v>
      </c>
    </row>
    <row r="130" spans="1:12" x14ac:dyDescent="0.25">
      <c r="A130">
        <v>6.5535999999999997E-2</v>
      </c>
      <c r="B130" s="2">
        <v>2.8500000000000002E-5</v>
      </c>
      <c r="C130">
        <v>9.2677999999999996E-2</v>
      </c>
      <c r="D130" s="2">
        <v>3.2400000000000001E-5</v>
      </c>
      <c r="E130">
        <v>2173.7084679999998</v>
      </c>
      <c r="F130">
        <v>249.35946200000001</v>
      </c>
      <c r="G130">
        <v>89.098273000000006</v>
      </c>
      <c r="H130">
        <v>264.79925100000003</v>
      </c>
      <c r="I130">
        <v>0.121819</v>
      </c>
      <c r="J130">
        <v>0.35730899999999999</v>
      </c>
      <c r="K130">
        <v>6.5535999999999997E-2</v>
      </c>
      <c r="L130">
        <v>9.9330000000000009E-3</v>
      </c>
    </row>
    <row r="131" spans="1:12" x14ac:dyDescent="0.25">
      <c r="A131">
        <v>7.2090000000000001E-2</v>
      </c>
      <c r="B131" s="2">
        <v>2.9499999999999999E-5</v>
      </c>
      <c r="C131">
        <v>0.101398</v>
      </c>
      <c r="D131" s="2">
        <v>3.3500000000000001E-5</v>
      </c>
      <c r="E131">
        <v>2378.2336869999999</v>
      </c>
      <c r="F131">
        <v>253.95122000000001</v>
      </c>
      <c r="G131">
        <v>93.574089000000001</v>
      </c>
      <c r="H131">
        <v>270.64244400000001</v>
      </c>
      <c r="I131">
        <v>0.1138</v>
      </c>
      <c r="J131">
        <v>0.36847299999999999</v>
      </c>
      <c r="K131">
        <v>7.2090000000000001E-2</v>
      </c>
      <c r="L131">
        <v>1.0292000000000001E-2</v>
      </c>
    </row>
    <row r="132" spans="1:12" x14ac:dyDescent="0.25">
      <c r="A132">
        <v>7.8643000000000005E-2</v>
      </c>
      <c r="B132" s="2">
        <v>3.04E-5</v>
      </c>
      <c r="C132">
        <v>0.11094</v>
      </c>
      <c r="D132" s="2">
        <v>3.4700000000000003E-5</v>
      </c>
      <c r="E132">
        <v>2601.988073</v>
      </c>
      <c r="F132">
        <v>258.72275999999999</v>
      </c>
      <c r="G132">
        <v>98.305079000000006</v>
      </c>
      <c r="H132">
        <v>276.769498</v>
      </c>
      <c r="I132">
        <v>0.106368</v>
      </c>
      <c r="J132">
        <v>0.379963</v>
      </c>
      <c r="K132">
        <v>7.8643000000000005E-2</v>
      </c>
      <c r="L132">
        <v>1.0607999999999999E-2</v>
      </c>
    </row>
    <row r="133" spans="1:12" x14ac:dyDescent="0.25">
      <c r="A133">
        <v>8.5196999999999995E-2</v>
      </c>
      <c r="B133" s="2">
        <v>3.1300000000000002E-5</v>
      </c>
      <c r="C133">
        <v>0.121377</v>
      </c>
      <c r="D133" s="2">
        <v>3.6000000000000001E-5</v>
      </c>
      <c r="E133">
        <v>2846.8382700000002</v>
      </c>
      <c r="F133">
        <v>263.68032899999997</v>
      </c>
      <c r="G133">
        <v>103.30394099999999</v>
      </c>
      <c r="H133">
        <v>283.19431500000002</v>
      </c>
      <c r="I133">
        <v>9.9476999999999996E-2</v>
      </c>
      <c r="J133">
        <v>0.39177699999999999</v>
      </c>
      <c r="K133">
        <v>8.5196999999999995E-2</v>
      </c>
      <c r="L133">
        <v>1.0942E-2</v>
      </c>
    </row>
    <row r="134" spans="1:12" x14ac:dyDescent="0.25">
      <c r="A134">
        <v>9.1749999999999998E-2</v>
      </c>
      <c r="B134" s="2">
        <v>3.1999999999999999E-5</v>
      </c>
      <c r="C134">
        <v>0.132797</v>
      </c>
      <c r="D134" s="2">
        <v>3.7400000000000001E-5</v>
      </c>
      <c r="E134">
        <v>3114.6982889999999</v>
      </c>
      <c r="F134">
        <v>268.83276999999998</v>
      </c>
      <c r="G134">
        <v>108.58510200000001</v>
      </c>
      <c r="H134">
        <v>289.934101</v>
      </c>
      <c r="I134">
        <v>9.3086000000000002E-2</v>
      </c>
      <c r="J134">
        <v>0.40391300000000002</v>
      </c>
      <c r="K134">
        <v>9.1749999999999998E-2</v>
      </c>
      <c r="L134">
        <v>1.1186E-2</v>
      </c>
    </row>
    <row r="135" spans="1:12" x14ac:dyDescent="0.25">
      <c r="A135">
        <v>9.8304000000000002E-2</v>
      </c>
      <c r="B135" s="2">
        <v>3.2700000000000002E-5</v>
      </c>
      <c r="C135">
        <v>0.14529400000000001</v>
      </c>
      <c r="D135" s="2">
        <v>3.8899999999999997E-5</v>
      </c>
      <c r="E135">
        <v>3407.7697920000001</v>
      </c>
      <c r="F135">
        <v>274.18828200000002</v>
      </c>
      <c r="G135">
        <v>114.16415000000001</v>
      </c>
      <c r="H135">
        <v>297.00617399999999</v>
      </c>
      <c r="I135">
        <v>8.7155999999999997E-2</v>
      </c>
      <c r="J135">
        <v>0.41637099999999999</v>
      </c>
      <c r="K135">
        <v>9.8304000000000002E-2</v>
      </c>
      <c r="L135">
        <v>1.1429E-2</v>
      </c>
    </row>
    <row r="136" spans="1:12" x14ac:dyDescent="0.25">
      <c r="A136">
        <v>0.10485800000000001</v>
      </c>
      <c r="B136" s="2">
        <v>3.3699999999999999E-5</v>
      </c>
      <c r="C136">
        <v>0.15896299999999999</v>
      </c>
      <c r="D136" s="2">
        <v>4.0500000000000002E-5</v>
      </c>
      <c r="E136">
        <v>3728.4192629999998</v>
      </c>
      <c r="F136">
        <v>279.755627</v>
      </c>
      <c r="G136">
        <v>120.057778</v>
      </c>
      <c r="H136">
        <v>304.42910599999999</v>
      </c>
      <c r="I136">
        <v>8.1651000000000001E-2</v>
      </c>
      <c r="J136">
        <v>0.42915199999999998</v>
      </c>
      <c r="K136">
        <v>0.10485800000000001</v>
      </c>
      <c r="L136">
        <v>1.1757999999999999E-2</v>
      </c>
    </row>
    <row r="137" spans="1:12" x14ac:dyDescent="0.25">
      <c r="A137">
        <v>0.117965</v>
      </c>
      <c r="B137" s="2">
        <v>3.4999999999999997E-5</v>
      </c>
      <c r="C137">
        <v>0.17392099999999999</v>
      </c>
      <c r="D137" s="2">
        <v>4.2299999999999998E-5</v>
      </c>
      <c r="E137">
        <v>4079.2445039999998</v>
      </c>
      <c r="F137">
        <v>285.54332199999999</v>
      </c>
      <c r="G137">
        <v>126.283604</v>
      </c>
      <c r="H137">
        <v>312.22193600000003</v>
      </c>
      <c r="I137">
        <v>7.6538999999999996E-2</v>
      </c>
      <c r="J137">
        <v>0.44225700000000001</v>
      </c>
      <c r="K137">
        <v>0.117965</v>
      </c>
      <c r="L137">
        <v>1.2205000000000001E-2</v>
      </c>
    </row>
    <row r="138" spans="1:12" x14ac:dyDescent="0.25">
      <c r="A138">
        <v>0.13107199999999999</v>
      </c>
      <c r="B138" s="2">
        <v>3.6600000000000002E-5</v>
      </c>
      <c r="C138">
        <v>0.19028700000000001</v>
      </c>
      <c r="D138" s="2">
        <v>4.4100000000000001E-5</v>
      </c>
      <c r="E138">
        <v>4463.050303</v>
      </c>
      <c r="F138">
        <v>291.561712</v>
      </c>
      <c r="G138">
        <v>132.861546</v>
      </c>
      <c r="H138">
        <v>320.40665100000001</v>
      </c>
      <c r="I138">
        <v>7.1790999999999994E-2</v>
      </c>
      <c r="J138">
        <v>0.45568900000000001</v>
      </c>
      <c r="K138">
        <v>0.13107199999999999</v>
      </c>
      <c r="L138">
        <v>1.2769000000000001E-2</v>
      </c>
    </row>
    <row r="139" spans="1:12" x14ac:dyDescent="0.25">
      <c r="A139">
        <v>0.144179</v>
      </c>
      <c r="B139" s="2">
        <v>3.8500000000000001E-5</v>
      </c>
      <c r="C139">
        <v>0.20818999999999999</v>
      </c>
      <c r="D139" s="2">
        <v>4.6199999999999998E-5</v>
      </c>
      <c r="E139">
        <v>4882.9956990000001</v>
      </c>
      <c r="F139">
        <v>297.82023600000002</v>
      </c>
      <c r="G139">
        <v>139.81262100000001</v>
      </c>
      <c r="H139">
        <v>329.00526100000002</v>
      </c>
      <c r="I139">
        <v>6.7377999999999993E-2</v>
      </c>
      <c r="J139">
        <v>0.46945300000000001</v>
      </c>
      <c r="K139">
        <v>0.144179</v>
      </c>
      <c r="L139">
        <v>1.3435000000000001E-2</v>
      </c>
    </row>
    <row r="140" spans="1:12" x14ac:dyDescent="0.25">
      <c r="A140">
        <v>0.15728600000000001</v>
      </c>
      <c r="B140" s="2">
        <v>3.8500000000000001E-5</v>
      </c>
      <c r="C140">
        <v>0.22777800000000001</v>
      </c>
      <c r="D140" s="2">
        <v>4.8399999999999997E-5</v>
      </c>
      <c r="E140">
        <v>5342.463436</v>
      </c>
      <c r="F140">
        <v>304.32858399999998</v>
      </c>
      <c r="G140">
        <v>147.159009</v>
      </c>
      <c r="H140">
        <v>338.04091599999998</v>
      </c>
      <c r="I140">
        <v>6.3273999999999997E-2</v>
      </c>
      <c r="J140">
        <v>0.48355300000000001</v>
      </c>
      <c r="K140">
        <v>0.15728600000000001</v>
      </c>
      <c r="L140">
        <v>1.3424E-2</v>
      </c>
    </row>
    <row r="141" spans="1:12" x14ac:dyDescent="0.25">
      <c r="A141">
        <v>0.17039399999999999</v>
      </c>
      <c r="B141" s="2">
        <v>4.1300000000000001E-5</v>
      </c>
      <c r="C141">
        <v>0.24921199999999999</v>
      </c>
      <c r="D141" s="2">
        <v>5.0800000000000002E-5</v>
      </c>
      <c r="E141">
        <v>5845.1339580000003</v>
      </c>
      <c r="F141">
        <v>311.09749199999999</v>
      </c>
      <c r="G141">
        <v>154.92512600000001</v>
      </c>
      <c r="H141">
        <v>347.53912600000001</v>
      </c>
      <c r="I141">
        <v>5.9457999999999997E-2</v>
      </c>
      <c r="J141">
        <v>0.49799500000000002</v>
      </c>
      <c r="K141">
        <v>0.17039399999999999</v>
      </c>
      <c r="L141">
        <v>1.4420000000000001E-2</v>
      </c>
    </row>
    <row r="142" spans="1:12" x14ac:dyDescent="0.25">
      <c r="A142">
        <v>0.183501</v>
      </c>
      <c r="B142" s="2">
        <v>4.9299999999999999E-5</v>
      </c>
      <c r="C142">
        <v>0.27266299999999999</v>
      </c>
      <c r="D142" s="2">
        <v>5.3399999999999997E-5</v>
      </c>
      <c r="E142">
        <v>6395.0783080000001</v>
      </c>
      <c r="F142">
        <v>318.13855100000001</v>
      </c>
      <c r="G142">
        <v>163.13797500000001</v>
      </c>
      <c r="H142">
        <v>357.52781199999998</v>
      </c>
      <c r="I142">
        <v>5.5906999999999998E-2</v>
      </c>
      <c r="J142">
        <v>0.51278900000000005</v>
      </c>
      <c r="K142">
        <v>0.183501</v>
      </c>
      <c r="L142">
        <v>1.7217E-2</v>
      </c>
    </row>
    <row r="143" spans="1:12" x14ac:dyDescent="0.25">
      <c r="A143">
        <v>0.39981499999999998</v>
      </c>
      <c r="B143" s="2">
        <v>6.3299999999999994E-5</v>
      </c>
      <c r="C143">
        <v>0.29831400000000002</v>
      </c>
      <c r="D143" s="2">
        <v>5.63E-5</v>
      </c>
      <c r="E143">
        <v>6996.7942919999996</v>
      </c>
      <c r="F143">
        <v>325.46351099999998</v>
      </c>
      <c r="G143">
        <v>171.82676699999999</v>
      </c>
      <c r="H143">
        <v>368.03659399999998</v>
      </c>
      <c r="I143">
        <v>5.2601000000000002E-2</v>
      </c>
      <c r="J143">
        <v>0.527945</v>
      </c>
      <c r="K143">
        <v>0.39981499999999998</v>
      </c>
      <c r="L143">
        <v>2.2079000000000001E-2</v>
      </c>
    </row>
    <row r="144" spans="1:12" x14ac:dyDescent="0.25">
      <c r="A144">
        <v>0.59972199999999998</v>
      </c>
      <c r="B144" s="2">
        <v>8.3900000000000006E-5</v>
      </c>
      <c r="C144">
        <v>0.32638400000000001</v>
      </c>
      <c r="D144" s="2">
        <v>5.94E-5</v>
      </c>
      <c r="E144">
        <v>7655.1949679999998</v>
      </c>
      <c r="F144">
        <v>333.08207700000003</v>
      </c>
      <c r="G144">
        <v>181.02097900000001</v>
      </c>
      <c r="H144">
        <v>379.09400499999998</v>
      </c>
      <c r="I144">
        <v>4.9521000000000003E-2</v>
      </c>
      <c r="J144">
        <v>0.54347299999999998</v>
      </c>
      <c r="K144">
        <v>0.59972199999999998</v>
      </c>
      <c r="L144">
        <v>2.9281999999999999E-2</v>
      </c>
    </row>
    <row r="145" spans="1:12" x14ac:dyDescent="0.25">
      <c r="A145">
        <v>0.79962900000000003</v>
      </c>
      <c r="B145">
        <v>1.13E-4</v>
      </c>
      <c r="C145">
        <v>0.35709400000000002</v>
      </c>
      <c r="D145" s="2">
        <v>6.2700000000000006E-5</v>
      </c>
      <c r="E145">
        <v>8375.4446900000003</v>
      </c>
      <c r="F145">
        <v>341.00772599999999</v>
      </c>
      <c r="G145">
        <v>190.754593</v>
      </c>
      <c r="H145">
        <v>390.73467199999999</v>
      </c>
      <c r="I145">
        <v>4.6651999999999999E-2</v>
      </c>
      <c r="J145">
        <v>0.55938500000000002</v>
      </c>
      <c r="K145">
        <v>0.79962900000000003</v>
      </c>
      <c r="L145">
        <v>3.9444E-2</v>
      </c>
    </row>
    <row r="146" spans="1:12" x14ac:dyDescent="0.25">
      <c r="A146">
        <v>0.99953700000000001</v>
      </c>
      <c r="B146">
        <v>1.3200000000000001E-4</v>
      </c>
      <c r="C146">
        <v>0.39069900000000002</v>
      </c>
      <c r="D146" s="2">
        <v>6.6400000000000001E-5</v>
      </c>
      <c r="E146">
        <v>9163.4621650000008</v>
      </c>
      <c r="F146">
        <v>349.25377600000002</v>
      </c>
      <c r="G146">
        <v>201.065135</v>
      </c>
      <c r="H146">
        <v>402.99552</v>
      </c>
      <c r="I146">
        <v>4.3978999999999997E-2</v>
      </c>
      <c r="J146">
        <v>0.57569899999999996</v>
      </c>
      <c r="K146">
        <v>0.99953700000000001</v>
      </c>
      <c r="L146">
        <v>4.6119E-2</v>
      </c>
    </row>
    <row r="147" spans="1:12" x14ac:dyDescent="0.25">
      <c r="A147">
        <v>1.1994400000000001</v>
      </c>
      <c r="B147">
        <v>1.5699999999999999E-4</v>
      </c>
      <c r="C147">
        <v>0.42746000000000001</v>
      </c>
      <c r="D147" s="2">
        <v>7.0500000000000006E-5</v>
      </c>
      <c r="E147">
        <v>10025.721649999999</v>
      </c>
      <c r="F147">
        <v>357.832291</v>
      </c>
      <c r="G147">
        <v>211.99179599999999</v>
      </c>
      <c r="H147">
        <v>415.914018</v>
      </c>
      <c r="I147">
        <v>4.1485000000000001E-2</v>
      </c>
      <c r="J147">
        <v>0.59243299999999999</v>
      </c>
      <c r="K147">
        <v>1.1994400000000001</v>
      </c>
      <c r="L147">
        <v>5.4808000000000003E-2</v>
      </c>
    </row>
    <row r="148" spans="1:12" x14ac:dyDescent="0.25">
      <c r="A148">
        <v>1.3993500000000001</v>
      </c>
      <c r="B148">
        <v>1.8100000000000001E-4</v>
      </c>
      <c r="C148">
        <v>0.46768100000000001</v>
      </c>
      <c r="D148" s="2">
        <v>7.4900000000000005E-5</v>
      </c>
      <c r="E148">
        <v>10969.157349999999</v>
      </c>
      <c r="F148">
        <v>366.75419699999998</v>
      </c>
      <c r="G148">
        <v>223.575177</v>
      </c>
      <c r="H148">
        <v>429.52823000000001</v>
      </c>
      <c r="I148">
        <v>3.9157999999999998E-2</v>
      </c>
      <c r="J148">
        <v>0.60960499999999995</v>
      </c>
      <c r="K148">
        <v>1.3993500000000001</v>
      </c>
      <c r="L148">
        <v>6.3336000000000003E-2</v>
      </c>
    </row>
    <row r="149" spans="1:12" x14ac:dyDescent="0.25">
      <c r="A149">
        <v>1.5992599999999999</v>
      </c>
      <c r="B149">
        <v>2.04E-4</v>
      </c>
      <c r="C149">
        <v>0.51168400000000003</v>
      </c>
      <c r="D149" s="2">
        <v>7.9699999999999999E-5</v>
      </c>
      <c r="E149">
        <v>12001.17893</v>
      </c>
      <c r="F149">
        <v>376.03577300000001</v>
      </c>
      <c r="G149">
        <v>235.86355399999999</v>
      </c>
      <c r="H149">
        <v>443.88570499999997</v>
      </c>
      <c r="I149">
        <v>3.6986999999999999E-2</v>
      </c>
      <c r="J149">
        <v>0.62723700000000004</v>
      </c>
      <c r="K149">
        <v>1.5992599999999999</v>
      </c>
      <c r="L149">
        <v>7.1332999999999994E-2</v>
      </c>
    </row>
    <row r="150" spans="1:12" x14ac:dyDescent="0.25">
      <c r="A150">
        <v>1.7991699999999999</v>
      </c>
      <c r="B150">
        <v>2.33E-4</v>
      </c>
      <c r="C150">
        <v>0.55982500000000002</v>
      </c>
      <c r="D150" s="2">
        <v>8.4900000000000004E-5</v>
      </c>
      <c r="E150">
        <v>13130.408939999999</v>
      </c>
      <c r="F150">
        <v>385.68863900000002</v>
      </c>
      <c r="G150">
        <v>248.90658199999999</v>
      </c>
      <c r="H150">
        <v>459.03182099999998</v>
      </c>
      <c r="I150">
        <v>3.4958999999999997E-2</v>
      </c>
      <c r="J150">
        <v>0.64535600000000004</v>
      </c>
      <c r="K150">
        <v>1.7991699999999999</v>
      </c>
      <c r="L150">
        <v>8.1160999999999997E-2</v>
      </c>
    </row>
    <row r="151" spans="1:12" x14ac:dyDescent="0.25">
      <c r="A151">
        <v>1.9990699999999999</v>
      </c>
      <c r="B151">
        <v>2.5799999999999998E-4</v>
      </c>
      <c r="C151">
        <v>0.61250599999999999</v>
      </c>
      <c r="D151" s="2">
        <v>9.0699999999999996E-5</v>
      </c>
      <c r="E151">
        <v>14365.83041</v>
      </c>
      <c r="F151">
        <v>395.72805199999999</v>
      </c>
      <c r="G151">
        <v>262.76007099999998</v>
      </c>
      <c r="H151">
        <v>475.01952199999999</v>
      </c>
      <c r="I151">
        <v>3.3065999999999998E-2</v>
      </c>
      <c r="J151">
        <v>0.66399200000000003</v>
      </c>
      <c r="K151">
        <v>1.9990699999999999</v>
      </c>
      <c r="L151">
        <v>8.9884000000000006E-2</v>
      </c>
    </row>
    <row r="152" spans="1:12" x14ac:dyDescent="0.25">
      <c r="A152">
        <v>2.1989800000000002</v>
      </c>
      <c r="B152">
        <v>2.8299999999999999E-4</v>
      </c>
      <c r="C152">
        <v>0.67013699999999998</v>
      </c>
      <c r="D152" s="2">
        <v>9.7100000000000002E-5</v>
      </c>
      <c r="E152">
        <v>15717.61231</v>
      </c>
      <c r="F152">
        <v>406.16628400000002</v>
      </c>
      <c r="G152">
        <v>277.48286999999999</v>
      </c>
      <c r="H152">
        <v>491.902219</v>
      </c>
      <c r="I152">
        <v>3.1295999999999997E-2</v>
      </c>
      <c r="J152">
        <v>0.68317600000000001</v>
      </c>
      <c r="K152">
        <v>2.1989800000000002</v>
      </c>
      <c r="L152">
        <v>9.8816000000000001E-2</v>
      </c>
    </row>
    <row r="153" spans="1:12" x14ac:dyDescent="0.25">
      <c r="A153">
        <v>2.3988900000000002</v>
      </c>
      <c r="B153">
        <v>3.1100000000000002E-4</v>
      </c>
      <c r="C153">
        <v>0.73319000000000001</v>
      </c>
      <c r="D153">
        <v>1.0399999999999999E-4</v>
      </c>
      <c r="E153">
        <v>17196.575069999999</v>
      </c>
      <c r="F153">
        <v>417.01682699999998</v>
      </c>
      <c r="G153">
        <v>293.13935900000001</v>
      </c>
      <c r="H153">
        <v>509.73887200000001</v>
      </c>
      <c r="I153">
        <v>2.9642000000000002E-2</v>
      </c>
      <c r="J153">
        <v>0.70294400000000001</v>
      </c>
      <c r="K153">
        <v>2.3988900000000002</v>
      </c>
      <c r="L153">
        <v>0.108719</v>
      </c>
    </row>
    <row r="154" spans="1:12" x14ac:dyDescent="0.25">
      <c r="A154">
        <v>2.5988000000000002</v>
      </c>
      <c r="B154">
        <v>3.3700000000000001E-4</v>
      </c>
      <c r="C154">
        <v>0.80217300000000002</v>
      </c>
      <c r="D154">
        <v>1.12E-4</v>
      </c>
      <c r="E154">
        <v>18814.67065</v>
      </c>
      <c r="F154">
        <v>428.29292400000003</v>
      </c>
      <c r="G154">
        <v>309.80003499999998</v>
      </c>
      <c r="H154">
        <v>528.59331299999997</v>
      </c>
      <c r="I154">
        <v>2.8094999999999998E-2</v>
      </c>
      <c r="J154">
        <v>0.72333700000000001</v>
      </c>
      <c r="K154">
        <v>2.5988000000000002</v>
      </c>
      <c r="L154">
        <v>0.11755599999999999</v>
      </c>
    </row>
    <row r="155" spans="1:12" x14ac:dyDescent="0.25">
      <c r="A155">
        <v>2.7987000000000002</v>
      </c>
      <c r="B155">
        <v>3.6600000000000001E-4</v>
      </c>
      <c r="C155">
        <v>0.87765099999999996</v>
      </c>
      <c r="D155">
        <v>1.2E-4</v>
      </c>
      <c r="E155">
        <v>20584.994279999999</v>
      </c>
      <c r="F155">
        <v>440.005741</v>
      </c>
      <c r="G155">
        <v>327.539987</v>
      </c>
      <c r="H155">
        <v>548.53212799999994</v>
      </c>
      <c r="I155">
        <v>2.6647000000000001E-2</v>
      </c>
      <c r="J155">
        <v>0.74439900000000003</v>
      </c>
      <c r="K155">
        <v>2.7987000000000002</v>
      </c>
      <c r="L155">
        <v>0.12783800000000001</v>
      </c>
    </row>
    <row r="156" spans="1:12" x14ac:dyDescent="0.25">
      <c r="A156">
        <v>2.9986100000000002</v>
      </c>
      <c r="B156">
        <v>3.9300000000000001E-4</v>
      </c>
      <c r="C156">
        <v>0.96024100000000001</v>
      </c>
      <c r="D156">
        <v>1.2999999999999999E-4</v>
      </c>
      <c r="E156">
        <v>22521.639500000001</v>
      </c>
      <c r="F156">
        <v>452.170231</v>
      </c>
      <c r="G156">
        <v>346.445291</v>
      </c>
      <c r="H156">
        <v>569.63344199999995</v>
      </c>
      <c r="I156">
        <v>2.5293E-2</v>
      </c>
      <c r="J156">
        <v>0.76618299999999995</v>
      </c>
      <c r="K156">
        <v>2.9986100000000002</v>
      </c>
      <c r="L156">
        <v>0.13702900000000001</v>
      </c>
    </row>
    <row r="157" spans="1:12" x14ac:dyDescent="0.25">
      <c r="A157">
        <v>3.1985199999999998</v>
      </c>
      <c r="B157">
        <v>4.17E-4</v>
      </c>
      <c r="C157">
        <v>1.0505930000000001</v>
      </c>
      <c r="D157">
        <v>1.3999999999999999E-4</v>
      </c>
      <c r="E157">
        <v>24640.631239999999</v>
      </c>
      <c r="F157">
        <v>464.79851600000001</v>
      </c>
      <c r="G157">
        <v>366.60945099999998</v>
      </c>
      <c r="H157">
        <v>591.97985600000004</v>
      </c>
      <c r="I157">
        <v>2.4025000000000001E-2</v>
      </c>
      <c r="J157">
        <v>0.78874900000000003</v>
      </c>
      <c r="K157">
        <v>3.1985199999999998</v>
      </c>
      <c r="L157">
        <v>0.14557100000000001</v>
      </c>
    </row>
    <row r="158" spans="1:12" x14ac:dyDescent="0.25">
      <c r="A158">
        <v>3.3984299999999998</v>
      </c>
      <c r="B158">
        <v>4.46E-4</v>
      </c>
      <c r="C158">
        <v>1.149446</v>
      </c>
      <c r="D158">
        <v>1.5100000000000001E-4</v>
      </c>
      <c r="E158">
        <v>26959.342690000001</v>
      </c>
      <c r="F158">
        <v>477.89750900000001</v>
      </c>
      <c r="G158">
        <v>388.12934100000001</v>
      </c>
      <c r="H158">
        <v>615.65446099999997</v>
      </c>
      <c r="I158">
        <v>2.2835999999999999E-2</v>
      </c>
      <c r="J158">
        <v>0.81215999999999999</v>
      </c>
      <c r="K158">
        <v>3.3984299999999998</v>
      </c>
      <c r="L158">
        <v>0.155777</v>
      </c>
    </row>
    <row r="159" spans="1:12" x14ac:dyDescent="0.25">
      <c r="A159">
        <v>3.5983299999999998</v>
      </c>
      <c r="B159">
        <v>4.7699999999999999E-4</v>
      </c>
      <c r="C159">
        <v>1.2575959999999999</v>
      </c>
      <c r="D159">
        <v>1.64E-4</v>
      </c>
      <c r="E159">
        <v>29496.11103</v>
      </c>
      <c r="F159">
        <v>491.47657400000003</v>
      </c>
      <c r="G159">
        <v>411.11368099999999</v>
      </c>
      <c r="H159">
        <v>640.75243399999999</v>
      </c>
      <c r="I159">
        <v>2.1722999999999999E-2</v>
      </c>
      <c r="J159">
        <v>0.83648699999999998</v>
      </c>
      <c r="K159">
        <v>3.5983299999999998</v>
      </c>
      <c r="L159">
        <v>0.16641300000000001</v>
      </c>
    </row>
    <row r="160" spans="1:12" x14ac:dyDescent="0.25">
      <c r="A160">
        <v>3.7982399999999998</v>
      </c>
      <c r="B160">
        <v>5.04E-4</v>
      </c>
      <c r="C160">
        <v>1.3759110000000001</v>
      </c>
      <c r="D160">
        <v>1.7799999999999999E-4</v>
      </c>
      <c r="E160">
        <v>32271.519069999998</v>
      </c>
      <c r="F160">
        <v>505.541158</v>
      </c>
      <c r="G160">
        <v>435.680431</v>
      </c>
      <c r="H160">
        <v>667.37493300000006</v>
      </c>
      <c r="I160">
        <v>2.068E-2</v>
      </c>
      <c r="J160">
        <v>0.86180999999999996</v>
      </c>
      <c r="K160">
        <v>3.7982399999999998</v>
      </c>
      <c r="L160">
        <v>0.175792</v>
      </c>
    </row>
    <row r="161" spans="1:12" x14ac:dyDescent="0.25">
      <c r="A161">
        <v>3.9981499999999999</v>
      </c>
      <c r="B161">
        <v>5.3499999999999999E-4</v>
      </c>
      <c r="C161">
        <v>1.505374</v>
      </c>
      <c r="D161">
        <v>1.94E-4</v>
      </c>
      <c r="E161">
        <v>35307.848059999997</v>
      </c>
      <c r="F161">
        <v>520.09875999999997</v>
      </c>
      <c r="G161">
        <v>461.96372600000001</v>
      </c>
      <c r="H161">
        <v>695.63870299999996</v>
      </c>
      <c r="I161">
        <v>1.9702000000000001E-2</v>
      </c>
      <c r="J161">
        <v>0.88822299999999998</v>
      </c>
      <c r="K161">
        <v>3.9981499999999999</v>
      </c>
      <c r="L161">
        <v>0.186891</v>
      </c>
    </row>
    <row r="162" spans="1:12" x14ac:dyDescent="0.25">
      <c r="A162">
        <v>4.1980500000000003</v>
      </c>
      <c r="B162">
        <v>5.6099999999999998E-4</v>
      </c>
      <c r="C162">
        <v>1.6470119999999999</v>
      </c>
      <c r="D162">
        <v>2.1100000000000001E-4</v>
      </c>
      <c r="E162">
        <v>38630.273999999998</v>
      </c>
      <c r="F162">
        <v>535.14364599999999</v>
      </c>
      <c r="G162">
        <v>490.09932400000002</v>
      </c>
      <c r="H162">
        <v>725.65561400000001</v>
      </c>
      <c r="I162">
        <v>1.8785E-2</v>
      </c>
      <c r="J162">
        <v>0.91582799999999998</v>
      </c>
      <c r="K162">
        <v>4.1980500000000003</v>
      </c>
      <c r="L162">
        <v>0.195913</v>
      </c>
    </row>
    <row r="163" spans="1:12" x14ac:dyDescent="0.25">
      <c r="A163">
        <v>4.3979600000000003</v>
      </c>
      <c r="B163">
        <v>5.9299999999999999E-4</v>
      </c>
      <c r="C163">
        <v>1.8019959999999999</v>
      </c>
      <c r="D163">
        <v>2.3000000000000001E-4</v>
      </c>
      <c r="E163">
        <v>42264.568169999999</v>
      </c>
      <c r="F163">
        <v>550.68004199999996</v>
      </c>
      <c r="G163">
        <v>520.24964499999999</v>
      </c>
      <c r="H163">
        <v>757.56729199999995</v>
      </c>
      <c r="I163">
        <v>1.7923999999999999E-2</v>
      </c>
      <c r="J163">
        <v>0.94474000000000002</v>
      </c>
      <c r="K163">
        <v>4.3979600000000003</v>
      </c>
      <c r="L163">
        <v>0.20687900000000001</v>
      </c>
    </row>
    <row r="164" spans="1:12" x14ac:dyDescent="0.25">
      <c r="A164">
        <v>4.5978700000000003</v>
      </c>
      <c r="B164">
        <v>6.2100000000000002E-4</v>
      </c>
      <c r="C164">
        <v>1.971565</v>
      </c>
      <c r="D164">
        <v>2.52E-4</v>
      </c>
      <c r="E164">
        <v>46241.29479</v>
      </c>
      <c r="F164">
        <v>566.69793800000002</v>
      </c>
      <c r="G164">
        <v>552.58580500000005</v>
      </c>
      <c r="H164">
        <v>791.51603</v>
      </c>
      <c r="I164">
        <v>1.7117E-2</v>
      </c>
      <c r="J164">
        <v>0.97509800000000002</v>
      </c>
      <c r="K164">
        <v>4.5978700000000003</v>
      </c>
      <c r="L164">
        <v>0.216664</v>
      </c>
    </row>
    <row r="165" spans="1:12" x14ac:dyDescent="0.25">
      <c r="A165">
        <v>4.7977800000000004</v>
      </c>
      <c r="B165">
        <v>6.4700000000000001E-4</v>
      </c>
      <c r="C165">
        <v>2.1570550000000002</v>
      </c>
      <c r="D165">
        <v>2.7500000000000002E-4</v>
      </c>
      <c r="E165">
        <v>50592.473890000001</v>
      </c>
      <c r="F165">
        <v>583.18157799999994</v>
      </c>
      <c r="G165">
        <v>587.29150600000003</v>
      </c>
      <c r="H165">
        <v>827.65455699999995</v>
      </c>
      <c r="I165">
        <v>1.6358999999999999E-2</v>
      </c>
      <c r="J165">
        <v>1.007047</v>
      </c>
      <c r="K165">
        <v>4.7977800000000004</v>
      </c>
      <c r="L165">
        <v>0.225939</v>
      </c>
    </row>
    <row r="166" spans="1:12" x14ac:dyDescent="0.25">
      <c r="A166">
        <v>4.9976799999999999</v>
      </c>
      <c r="B166">
        <v>6.8999999999999997E-4</v>
      </c>
      <c r="C166">
        <v>2.3600300000000001</v>
      </c>
      <c r="D166">
        <v>3.0200000000000002E-4</v>
      </c>
      <c r="E166">
        <v>55352.778939999997</v>
      </c>
      <c r="F166">
        <v>600.11396999999999</v>
      </c>
      <c r="G166">
        <v>624.57565899999997</v>
      </c>
      <c r="H166">
        <v>866.15906800000005</v>
      </c>
      <c r="I166">
        <v>1.5647999999999999E-2</v>
      </c>
      <c r="J166">
        <v>1.040762</v>
      </c>
      <c r="K166">
        <v>4.9976799999999999</v>
      </c>
      <c r="L166">
        <v>0.24101800000000001</v>
      </c>
    </row>
    <row r="167" spans="1:12" x14ac:dyDescent="0.25">
      <c r="A167">
        <v>5.1975899999999999</v>
      </c>
      <c r="B167">
        <v>7.18E-4</v>
      </c>
      <c r="C167">
        <v>2.5820720000000001</v>
      </c>
      <c r="D167">
        <v>3.3100000000000002E-4</v>
      </c>
      <c r="E167">
        <v>60561.345950000003</v>
      </c>
      <c r="F167">
        <v>617.46413900000005</v>
      </c>
      <c r="G167">
        <v>664.66196300000001</v>
      </c>
      <c r="H167">
        <v>907.21413500000006</v>
      </c>
      <c r="I167">
        <v>1.498E-2</v>
      </c>
      <c r="J167">
        <v>1.076438</v>
      </c>
      <c r="K167">
        <v>5.1975899999999999</v>
      </c>
      <c r="L167">
        <v>0.25044499999999997</v>
      </c>
    </row>
    <row r="168" spans="1:12" x14ac:dyDescent="0.25">
      <c r="A168">
        <v>5.3975</v>
      </c>
      <c r="B168">
        <v>7.5799999999999999E-4</v>
      </c>
      <c r="C168">
        <v>2.825053</v>
      </c>
      <c r="D168">
        <v>3.6400000000000001E-4</v>
      </c>
      <c r="E168">
        <v>66259.910180000006</v>
      </c>
      <c r="F168">
        <v>635.19163000000003</v>
      </c>
      <c r="G168">
        <v>707.79369199999996</v>
      </c>
      <c r="H168">
        <v>951.02067099999999</v>
      </c>
      <c r="I168">
        <v>1.4352999999999999E-2</v>
      </c>
      <c r="J168">
        <v>1.1142989999999999</v>
      </c>
      <c r="K168">
        <v>5.3975</v>
      </c>
      <c r="L168">
        <v>0.26447700000000002</v>
      </c>
    </row>
    <row r="169" spans="1:12" x14ac:dyDescent="0.25">
      <c r="A169">
        <v>5.59741</v>
      </c>
      <c r="B169">
        <v>8.0099999999999995E-4</v>
      </c>
      <c r="C169">
        <v>3.090843</v>
      </c>
      <c r="D169">
        <v>4.0099999999999999E-4</v>
      </c>
      <c r="E169">
        <v>72493.863700000002</v>
      </c>
      <c r="F169">
        <v>653.250584</v>
      </c>
      <c r="G169">
        <v>754.24781499999995</v>
      </c>
      <c r="H169">
        <v>997.81064900000001</v>
      </c>
      <c r="I169">
        <v>1.3764E-2</v>
      </c>
      <c r="J169">
        <v>1.1546069999999999</v>
      </c>
      <c r="K169">
        <v>5.59741</v>
      </c>
      <c r="L169">
        <v>0.27947899999999998</v>
      </c>
    </row>
    <row r="170" spans="1:12" x14ac:dyDescent="0.25">
      <c r="A170">
        <v>5.7973100000000004</v>
      </c>
      <c r="B170">
        <v>8.3299999999999997E-4</v>
      </c>
      <c r="C170">
        <v>3.381669</v>
      </c>
      <c r="D170">
        <v>4.4299999999999998E-4</v>
      </c>
      <c r="E170">
        <v>79314.376199999999</v>
      </c>
      <c r="F170">
        <v>671.58173699999998</v>
      </c>
      <c r="G170">
        <v>804.333935</v>
      </c>
      <c r="H170">
        <v>1047.8430739999999</v>
      </c>
      <c r="I170">
        <v>1.3211000000000001E-2</v>
      </c>
      <c r="J170">
        <v>1.1976709999999999</v>
      </c>
      <c r="K170">
        <v>5.7973100000000004</v>
      </c>
      <c r="L170">
        <v>0.29058899999999999</v>
      </c>
    </row>
    <row r="171" spans="1:12" x14ac:dyDescent="0.25">
      <c r="A171">
        <v>5.9972200000000004</v>
      </c>
      <c r="B171">
        <v>8.6499999999999999E-4</v>
      </c>
      <c r="C171">
        <v>3.699875</v>
      </c>
      <c r="D171">
        <v>4.8899999999999996E-4</v>
      </c>
      <c r="E171">
        <v>86777.894700000004</v>
      </c>
      <c r="F171">
        <v>690.09717599999999</v>
      </c>
      <c r="G171">
        <v>858.37160500000005</v>
      </c>
      <c r="H171">
        <v>1101.379101</v>
      </c>
      <c r="I171">
        <v>1.2692E-2</v>
      </c>
      <c r="J171">
        <v>1.2438419999999999</v>
      </c>
      <c r="K171">
        <v>5.9972200000000004</v>
      </c>
      <c r="L171">
        <v>0.30196800000000001</v>
      </c>
    </row>
    <row r="172" spans="1:12" x14ac:dyDescent="0.25">
      <c r="A172">
        <v>6.1971299999999996</v>
      </c>
      <c r="B172">
        <v>9.01E-4</v>
      </c>
      <c r="C172">
        <v>4.0479760000000002</v>
      </c>
      <c r="D172">
        <v>5.4000000000000001E-4</v>
      </c>
      <c r="E172">
        <v>94942.223240000007</v>
      </c>
      <c r="F172">
        <v>708.71502399999997</v>
      </c>
      <c r="G172">
        <v>916.74827900000003</v>
      </c>
      <c r="H172">
        <v>1158.751221</v>
      </c>
      <c r="I172">
        <v>1.2205000000000001E-2</v>
      </c>
      <c r="J172">
        <v>1.293536</v>
      </c>
      <c r="K172">
        <v>6.1971299999999996</v>
      </c>
      <c r="L172">
        <v>0.31436399999999998</v>
      </c>
    </row>
    <row r="173" spans="1:12" x14ac:dyDescent="0.25">
      <c r="A173">
        <v>6.39703</v>
      </c>
      <c r="B173">
        <v>9.0700000000000004E-4</v>
      </c>
      <c r="C173">
        <v>4.4288990000000004</v>
      </c>
      <c r="D173">
        <v>5.9800000000000001E-4</v>
      </c>
      <c r="E173">
        <v>103876.2395</v>
      </c>
      <c r="F173">
        <v>727.31719199999998</v>
      </c>
      <c r="G173">
        <v>979.87862700000005</v>
      </c>
      <c r="H173">
        <v>1220.3083300000001</v>
      </c>
      <c r="I173">
        <v>1.1748E-2</v>
      </c>
      <c r="J173">
        <v>1.347251</v>
      </c>
      <c r="K173">
        <v>6.39703</v>
      </c>
      <c r="L173">
        <v>0.316579</v>
      </c>
    </row>
    <row r="174" spans="1:12" x14ac:dyDescent="0.25">
      <c r="A174">
        <v>6.59694</v>
      </c>
      <c r="B174">
        <v>9.2900000000000003E-4</v>
      </c>
      <c r="C174">
        <v>4.8456070000000002</v>
      </c>
      <c r="D174">
        <v>6.6299999999999996E-4</v>
      </c>
      <c r="E174">
        <v>113650.8354</v>
      </c>
      <c r="F174">
        <v>745.77444100000002</v>
      </c>
      <c r="G174">
        <v>1048.2336379999999</v>
      </c>
      <c r="H174">
        <v>1286.457647</v>
      </c>
      <c r="I174">
        <v>1.1318999999999999E-2</v>
      </c>
      <c r="J174">
        <v>1.405564</v>
      </c>
      <c r="K174">
        <v>6.59694</v>
      </c>
      <c r="L174">
        <v>0.32438899999999998</v>
      </c>
    </row>
    <row r="175" spans="1:12" x14ac:dyDescent="0.25">
      <c r="A175">
        <v>6.7968500000000001</v>
      </c>
      <c r="B175">
        <v>9.7499999999999996E-4</v>
      </c>
      <c r="C175">
        <v>5.3014859999999997</v>
      </c>
      <c r="D175">
        <v>7.3499999999999998E-4</v>
      </c>
      <c r="E175">
        <v>124343.1427</v>
      </c>
      <c r="F175">
        <v>763.96425899999997</v>
      </c>
      <c r="G175">
        <v>1122.405023</v>
      </c>
      <c r="H175">
        <v>1357.731352</v>
      </c>
      <c r="I175">
        <v>1.0919E-2</v>
      </c>
      <c r="J175">
        <v>1.469185</v>
      </c>
      <c r="K175">
        <v>6.7968500000000001</v>
      </c>
      <c r="L175">
        <v>0.340306</v>
      </c>
    </row>
    <row r="176" spans="1:12" x14ac:dyDescent="0.25">
      <c r="A176">
        <v>6.9967600000000001</v>
      </c>
      <c r="B176">
        <v>1.024E-3</v>
      </c>
      <c r="C176">
        <v>5.8003749999999998</v>
      </c>
      <c r="D176">
        <v>8.1599999999999999E-4</v>
      </c>
      <c r="E176">
        <v>136043.467</v>
      </c>
      <c r="F176">
        <v>781.74429199999997</v>
      </c>
      <c r="G176">
        <v>1203.0856859999999</v>
      </c>
      <c r="H176">
        <v>1434.7610629999999</v>
      </c>
      <c r="I176">
        <v>1.0546E-2</v>
      </c>
      <c r="J176">
        <v>1.5389759999999999</v>
      </c>
      <c r="K176">
        <v>6.9967600000000001</v>
      </c>
      <c r="L176">
        <v>0.35731099999999999</v>
      </c>
    </row>
    <row r="177" spans="1:12" x14ac:dyDescent="0.25">
      <c r="A177">
        <v>7.1966700000000001</v>
      </c>
      <c r="B177">
        <v>1.059E-3</v>
      </c>
      <c r="C177">
        <v>6.3461150000000002</v>
      </c>
      <c r="D177">
        <v>9.0700000000000004E-4</v>
      </c>
      <c r="E177">
        <v>148844.63329999999</v>
      </c>
      <c r="F177">
        <v>799.00494000000003</v>
      </c>
      <c r="G177">
        <v>1291.1716570000001</v>
      </c>
      <c r="H177">
        <v>1518.398216</v>
      </c>
      <c r="I177">
        <v>1.0201E-2</v>
      </c>
      <c r="J177">
        <v>1.6159749999999999</v>
      </c>
      <c r="K177">
        <v>7.1966700000000001</v>
      </c>
      <c r="L177">
        <v>0.36954199999999998</v>
      </c>
    </row>
    <row r="178" spans="1:12" x14ac:dyDescent="0.25">
      <c r="A178">
        <v>7.3965699999999996</v>
      </c>
      <c r="B178">
        <v>1.044E-3</v>
      </c>
      <c r="C178">
        <v>6.9432080000000003</v>
      </c>
      <c r="D178">
        <v>1.0089999999999999E-3</v>
      </c>
      <c r="E178">
        <v>162849.09789999999</v>
      </c>
      <c r="F178">
        <v>815.69945900000005</v>
      </c>
      <c r="G178">
        <v>1387.8925019999999</v>
      </c>
      <c r="H178">
        <v>1609.848193</v>
      </c>
      <c r="I178">
        <v>9.8860000000000007E-3</v>
      </c>
      <c r="J178">
        <v>1.7014750000000001</v>
      </c>
      <c r="K178">
        <v>7.3965699999999996</v>
      </c>
      <c r="L178">
        <v>0.36446299999999998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020-24A-Tscan_3_5mean-b_MR (2)</vt:lpstr>
      <vt:lpstr>020-24A-Tscan_3_5mean-b_MR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2018-10-31T14:18:19Z</dcterms:created>
  <dcterms:modified xsi:type="dcterms:W3CDTF">2018-11-01T14:50:05Z</dcterms:modified>
</cp:coreProperties>
</file>