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ws\J_J\mra\"/>
    </mc:Choice>
  </mc:AlternateContent>
  <xr:revisionPtr revIDLastSave="0" documentId="10_ncr:140008_{029A382E-E7A4-47E2-85E8-7B8F59DC58AD}" xr6:coauthVersionLast="31" xr6:coauthVersionMax="31" xr10:uidLastSave="{00000000-0000-0000-0000-000000000000}"/>
  <bookViews>
    <workbookView xWindow="930" yWindow="0" windowWidth="21390" windowHeight="10800"/>
  </bookViews>
  <sheets>
    <sheet name="020-24A-Tscan_3_5mean-b_MR (2)" sheetId="2" r:id="rId1"/>
    <sheet name="020-24A-Tscan_3_5mean-b_MR" sheetId="1" r:id="rId2"/>
  </sheets>
  <calcPr calcId="0"/>
</workbook>
</file>

<file path=xl/calcChain.xml><?xml version="1.0" encoding="utf-8"?>
<calcChain xmlns="http://schemas.openxmlformats.org/spreadsheetml/2006/main">
  <c r="F48" i="2" l="1"/>
  <c r="F47" i="2"/>
  <c r="F46" i="2"/>
  <c r="F45" i="2"/>
  <c r="F44" i="2"/>
  <c r="F43" i="2"/>
  <c r="F42" i="2"/>
  <c r="F41" i="2"/>
  <c r="F40" i="2"/>
  <c r="F39" i="2"/>
  <c r="F38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N57" i="2" s="1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M45" i="2"/>
  <c r="N45" i="2" s="1"/>
  <c r="M44" i="2"/>
  <c r="N44" i="2" s="1"/>
  <c r="M43" i="2"/>
  <c r="N43" i="2" s="1"/>
  <c r="M42" i="2"/>
  <c r="M41" i="2"/>
  <c r="N41" i="2" s="1"/>
  <c r="M40" i="2"/>
  <c r="M39" i="2"/>
  <c r="M38" i="2"/>
  <c r="M37" i="2"/>
  <c r="F37" i="2" s="1"/>
  <c r="M36" i="2"/>
  <c r="F36" i="2" s="1"/>
  <c r="M35" i="2"/>
  <c r="F35" i="2" s="1"/>
  <c r="M34" i="2"/>
  <c r="F34" i="2" s="1"/>
  <c r="M33" i="2"/>
  <c r="F33" i="2" s="1"/>
  <c r="M32" i="2"/>
  <c r="F32" i="2" s="1"/>
  <c r="M31" i="2"/>
  <c r="F31" i="2" s="1"/>
  <c r="M30" i="2"/>
  <c r="F30" i="2" s="1"/>
  <c r="M29" i="2"/>
  <c r="F29" i="2" s="1"/>
  <c r="M28" i="2"/>
  <c r="F28" i="2" s="1"/>
  <c r="M27" i="2"/>
  <c r="F27" i="2" s="1"/>
  <c r="M26" i="2"/>
  <c r="F26" i="2" s="1"/>
  <c r="M25" i="2"/>
  <c r="F25" i="2" s="1"/>
  <c r="M24" i="2"/>
  <c r="F24" i="2" s="1"/>
  <c r="M23" i="2"/>
  <c r="F23" i="2" s="1"/>
  <c r="M22" i="2"/>
  <c r="F22" i="2" s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N42" i="2" l="1"/>
  <c r="N46" i="2"/>
</calcChain>
</file>

<file path=xl/sharedStrings.xml><?xml version="1.0" encoding="utf-8"?>
<sst xmlns="http://schemas.openxmlformats.org/spreadsheetml/2006/main" count="64" uniqueCount="32">
  <si>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</si>
  <si>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</si>
  <si>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</si>
  <si>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</si>
  <si>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</si>
  <si>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</si>
  <si>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</si>
  <si>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</si>
  <si>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(?C):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</si>
  <si>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</si>
  <si>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</si>
  <si>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</si>
  <si>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</si>
  <si>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</si>
  <si>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</si>
  <si>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</si>
  <si>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</si>
  <si>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</si>
  <si>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</si>
  <si>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</si>
  <si>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</si>
  <si>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</si>
  <si>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</si>
  <si>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</si>
  <si>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</si>
  <si>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</si>
  <si>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</si>
  <si>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</si>
  <si>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</si>
  <si>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</si>
  <si>
    <t>tau</t>
  </si>
  <si>
    <t>G1=G2*freq*tau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</si>
</sst>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'020-24A-Tscan_3_5mean-b_MR (2)'!$E$22:$E$178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10025.721649999999</c:v>
                </c:pt>
                <c:pt idx="126">
                  <c:v>10969.157349999999</c:v>
                </c:pt>
                <c:pt idx="127">
                  <c:v>12001.17893</c:v>
                </c:pt>
                <c:pt idx="128">
                  <c:v>13130.408939999999</c:v>
                </c:pt>
                <c:pt idx="129">
                  <c:v>14365.83041</c:v>
                </c:pt>
                <c:pt idx="130">
                  <c:v>15717.61231</c:v>
                </c:pt>
                <c:pt idx="131">
                  <c:v>17196.575069999999</c:v>
                </c:pt>
                <c:pt idx="132">
                  <c:v>18814.67065</c:v>
                </c:pt>
                <c:pt idx="133">
                  <c:v>20584.994279999999</c:v>
                </c:pt>
                <c:pt idx="134">
                  <c:v>22521.639500000001</c:v>
                </c:pt>
                <c:pt idx="135">
                  <c:v>24640.631239999999</c:v>
                </c:pt>
                <c:pt idx="136">
                  <c:v>26959.342690000001</c:v>
                </c:pt>
                <c:pt idx="137">
                  <c:v>29496.11103</c:v>
                </c:pt>
                <c:pt idx="138">
                  <c:v>32271.519069999998</c:v>
                </c:pt>
                <c:pt idx="139">
                  <c:v>35307.848059999997</c:v>
                </c:pt>
                <c:pt idx="140">
                  <c:v>38630.273999999998</c:v>
                </c:pt>
                <c:pt idx="141">
                  <c:v>42264.568169999999</c:v>
                </c:pt>
                <c:pt idx="142">
                  <c:v>46241.29479</c:v>
                </c:pt>
                <c:pt idx="143">
                  <c:v>50592.473890000001</c:v>
                </c:pt>
                <c:pt idx="144">
                  <c:v>55352.778939999997</c:v>
                </c:pt>
                <c:pt idx="145">
                  <c:v>60561.345950000003</c:v>
                </c:pt>
                <c:pt idx="146">
                  <c:v>66259.910180000006</c:v>
                </c:pt>
                <c:pt idx="147">
                  <c:v>72493.863700000002</c:v>
                </c:pt>
                <c:pt idx="148">
                  <c:v>79314.376199999999</c:v>
                </c:pt>
                <c:pt idx="149">
                  <c:v>86777.894700000004</c:v>
                </c:pt>
                <c:pt idx="150">
                  <c:v>94942.223240000007</c:v>
                </c:pt>
                <c:pt idx="151">
                  <c:v>103876.2395</c:v>
                </c:pt>
                <c:pt idx="152">
                  <c:v>113650.8354</c:v>
                </c:pt>
                <c:pt idx="153">
                  <c:v>124343.1427</c:v>
                </c:pt>
                <c:pt idx="154">
                  <c:v>136043.467</c:v>
                </c:pt>
                <c:pt idx="155">
                  <c:v>148844.63329999999</c:v>
                </c:pt>
                <c:pt idx="156">
                  <c:v>162849.09789999999</c:v>
                </c:pt>
              </c:numCache>
            </c:numRef>
          </c:xVal>
          <c:yVal>
            <c:numRef>
              <c:f>'020-24A-Tscan_3_5mean-b_MR (2)'!$F$22:$F$178</c:f>
              <c:numCache>
                <c:formatCode>General</c:formatCode>
                <c:ptCount val="157"/>
                <c:pt idx="0">
                  <c:v>9.0065302990826809E-2</c:v>
                </c:pt>
                <c:pt idx="1">
                  <c:v>0.11045503881147818</c:v>
                </c:pt>
                <c:pt idx="2">
                  <c:v>0.1354745827517089</c:v>
                </c:pt>
                <c:pt idx="3">
                  <c:v>0.16614343083907801</c:v>
                </c:pt>
                <c:pt idx="4">
                  <c:v>0.2036770915150902</c:v>
                </c:pt>
                <c:pt idx="5">
                  <c:v>0.24953731352100178</c:v>
                </c:pt>
                <c:pt idx="6">
                  <c:v>0.30547281815324395</c:v>
                </c:pt>
                <c:pt idx="7">
                  <c:v>0.37354910760718318</c:v>
                </c:pt>
                <c:pt idx="8">
                  <c:v>0.4562153062243875</c:v>
                </c:pt>
                <c:pt idx="9">
                  <c:v>0.55636206036268476</c:v>
                </c:pt>
                <c:pt idx="10">
                  <c:v>0.67735452642038718</c:v>
                </c:pt>
                <c:pt idx="11">
                  <c:v>0.82315355075642638</c:v>
                </c:pt>
                <c:pt idx="12">
                  <c:v>0.99832398831165703</c:v>
                </c:pt>
                <c:pt idx="13">
                  <c:v>1.2081453250356671</c:v>
                </c:pt>
                <c:pt idx="14">
                  <c:v>1.458688765372993</c:v>
                </c:pt>
                <c:pt idx="15">
                  <c:v>1.7568890973217821</c:v>
                </c:pt>
                <c:pt idx="16">
                  <c:v>2.1106548840614576</c:v>
                </c:pt>
                <c:pt idx="17">
                  <c:v>2.52884029390846</c:v>
                </c:pt>
                <c:pt idx="18">
                  <c:v>3.0214422446064129</c:v>
                </c:pt>
                <c:pt idx="19">
                  <c:v>3.5996241579456432</c:v>
                </c:pt>
                <c:pt idx="20">
                  <c:v>4.2757886657566075</c:v>
                </c:pt>
                <c:pt idx="21">
                  <c:v>5.0636864735068414</c:v>
                </c:pt>
                <c:pt idx="22">
                  <c:v>5.978332905493521</c:v>
                </c:pt>
                <c:pt idx="23">
                  <c:v>7.0361433278395458</c:v>
                </c:pt>
                <c:pt idx="24">
                  <c:v>8.254835095178958</c:v>
                </c:pt>
                <c:pt idx="25">
                  <c:v>9.6533982832119971</c:v>
                </c:pt>
                <c:pt idx="26">
                  <c:v>11.252346166078173</c:v>
                </c:pt>
                <c:pt idx="27">
                  <c:v>13.075498</c:v>
                </c:pt>
                <c:pt idx="28">
                  <c:v>15.103370999999999</c:v>
                </c:pt>
                <c:pt idx="29">
                  <c:v>17.300326999999999</c:v>
                </c:pt>
                <c:pt idx="30">
                  <c:v>19.666398000000001</c:v>
                </c:pt>
                <c:pt idx="31">
                  <c:v>22.200026999999999</c:v>
                </c:pt>
                <c:pt idx="32">
                  <c:v>24.897815999999999</c:v>
                </c:pt>
                <c:pt idx="33">
                  <c:v>27.755053</c:v>
                </c:pt>
                <c:pt idx="34">
                  <c:v>30.764745999999999</c:v>
                </c:pt>
                <c:pt idx="35">
                  <c:v>33.919083000000001</c:v>
                </c:pt>
                <c:pt idx="36">
                  <c:v>37.208064999999998</c:v>
                </c:pt>
                <c:pt idx="37">
                  <c:v>40.621966</c:v>
                </c:pt>
                <c:pt idx="38">
                  <c:v>44.148606000000001</c:v>
                </c:pt>
                <c:pt idx="39">
                  <c:v>47.774638000000003</c:v>
                </c:pt>
                <c:pt idx="40">
                  <c:v>51.486611000000003</c:v>
                </c:pt>
                <c:pt idx="41">
                  <c:v>55.271051</c:v>
                </c:pt>
                <c:pt idx="42">
                  <c:v>59.112673000000001</c:v>
                </c:pt>
                <c:pt idx="43">
                  <c:v>62.996600999999998</c:v>
                </c:pt>
                <c:pt idx="44">
                  <c:v>66.908835999999994</c:v>
                </c:pt>
                <c:pt idx="45">
                  <c:v>70.834326000000004</c:v>
                </c:pt>
                <c:pt idx="46">
                  <c:v>74.758718999999999</c:v>
                </c:pt>
                <c:pt idx="47">
                  <c:v>78.669484999999995</c:v>
                </c:pt>
                <c:pt idx="48">
                  <c:v>82.553030000000007</c:v>
                </c:pt>
                <c:pt idx="49">
                  <c:v>86.397768999999997</c:v>
                </c:pt>
                <c:pt idx="50">
                  <c:v>90.192605</c:v>
                </c:pt>
                <c:pt idx="51">
                  <c:v>93.927846000000002</c:v>
                </c:pt>
                <c:pt idx="52">
                  <c:v>97.594200000000001</c:v>
                </c:pt>
                <c:pt idx="53">
                  <c:v>101.184657</c:v>
                </c:pt>
                <c:pt idx="54">
                  <c:v>104.692312</c:v>
                </c:pt>
                <c:pt idx="55">
                  <c:v>108.112093</c:v>
                </c:pt>
                <c:pt idx="56">
                  <c:v>111.44038399999999</c:v>
                </c:pt>
                <c:pt idx="57">
                  <c:v>114.67407300000001</c:v>
                </c:pt>
                <c:pt idx="58">
                  <c:v>117.811201</c:v>
                </c:pt>
                <c:pt idx="59">
                  <c:v>120.851319</c:v>
                </c:pt>
                <c:pt idx="60">
                  <c:v>123.794477</c:v>
                </c:pt>
                <c:pt idx="61">
                  <c:v>126.642713</c:v>
                </c:pt>
                <c:pt idx="62">
                  <c:v>129.39728299999999</c:v>
                </c:pt>
                <c:pt idx="63">
                  <c:v>132.06153499999999</c:v>
                </c:pt>
                <c:pt idx="64">
                  <c:v>134.63886500000001</c:v>
                </c:pt>
                <c:pt idx="65">
                  <c:v>137.134007</c:v>
                </c:pt>
                <c:pt idx="66">
                  <c:v>139.55099999999999</c:v>
                </c:pt>
                <c:pt idx="67">
                  <c:v>141.89523199999999</c:v>
                </c:pt>
                <c:pt idx="68">
                  <c:v>144.17277300000001</c:v>
                </c:pt>
                <c:pt idx="69">
                  <c:v>146.38875200000001</c:v>
                </c:pt>
                <c:pt idx="70">
                  <c:v>148.549825</c:v>
                </c:pt>
                <c:pt idx="71">
                  <c:v>150.66192000000001</c:v>
                </c:pt>
                <c:pt idx="72">
                  <c:v>152.73202900000001</c:v>
                </c:pt>
                <c:pt idx="73">
                  <c:v>154.765761</c:v>
                </c:pt>
                <c:pt idx="74">
                  <c:v>156.770332</c:v>
                </c:pt>
                <c:pt idx="75">
                  <c:v>158.75206499999999</c:v>
                </c:pt>
                <c:pt idx="76">
                  <c:v>160.717365</c:v>
                </c:pt>
                <c:pt idx="77">
                  <c:v>162.67291599999999</c:v>
                </c:pt>
                <c:pt idx="78">
                  <c:v>164.624988</c:v>
                </c:pt>
                <c:pt idx="79">
                  <c:v>166.57978399999999</c:v>
                </c:pt>
                <c:pt idx="80">
                  <c:v>168.54316399999999</c:v>
                </c:pt>
                <c:pt idx="81">
                  <c:v>170.52166299999999</c:v>
                </c:pt>
                <c:pt idx="82">
                  <c:v>172.52115499999999</c:v>
                </c:pt>
                <c:pt idx="83">
                  <c:v>174.546808</c:v>
                </c:pt>
                <c:pt idx="84">
                  <c:v>176.60530199999999</c:v>
                </c:pt>
                <c:pt idx="85">
                  <c:v>178.701021</c:v>
                </c:pt>
                <c:pt idx="86">
                  <c:v>180.84042500000001</c:v>
                </c:pt>
                <c:pt idx="87">
                  <c:v>183.02838700000001</c:v>
                </c:pt>
                <c:pt idx="88">
                  <c:v>185.27028200000001</c:v>
                </c:pt>
                <c:pt idx="89">
                  <c:v>187.57098500000001</c:v>
                </c:pt>
                <c:pt idx="90">
                  <c:v>189.936083</c:v>
                </c:pt>
                <c:pt idx="91">
                  <c:v>192.37071700000001</c:v>
                </c:pt>
                <c:pt idx="92">
                  <c:v>194.87929600000001</c:v>
                </c:pt>
                <c:pt idx="93">
                  <c:v>197.46679900000001</c:v>
                </c:pt>
                <c:pt idx="94">
                  <c:v>200.13929400000001</c:v>
                </c:pt>
                <c:pt idx="95">
                  <c:v>202.90086600000001</c:v>
                </c:pt>
                <c:pt idx="96">
                  <c:v>205.756463</c:v>
                </c:pt>
                <c:pt idx="97">
                  <c:v>208.71224699999999</c:v>
                </c:pt>
                <c:pt idx="98">
                  <c:v>211.772088</c:v>
                </c:pt>
                <c:pt idx="99">
                  <c:v>214.94268199999999</c:v>
                </c:pt>
                <c:pt idx="100">
                  <c:v>218.22775899999999</c:v>
                </c:pt>
                <c:pt idx="101">
                  <c:v>221.634153</c:v>
                </c:pt>
                <c:pt idx="102">
                  <c:v>225.16701599999999</c:v>
                </c:pt>
                <c:pt idx="103">
                  <c:v>228.832596</c:v>
                </c:pt>
                <c:pt idx="104">
                  <c:v>232.635786</c:v>
                </c:pt>
                <c:pt idx="105">
                  <c:v>236.58369200000001</c:v>
                </c:pt>
                <c:pt idx="106">
                  <c:v>240.68261699999999</c:v>
                </c:pt>
                <c:pt idx="107">
                  <c:v>244.938907</c:v>
                </c:pt>
                <c:pt idx="108">
                  <c:v>249.35946200000001</c:v>
                </c:pt>
                <c:pt idx="109">
                  <c:v>253.95122000000001</c:v>
                </c:pt>
                <c:pt idx="110">
                  <c:v>258.72275999999999</c:v>
                </c:pt>
                <c:pt idx="111">
                  <c:v>263.68032899999997</c:v>
                </c:pt>
                <c:pt idx="112">
                  <c:v>268.83276999999998</c:v>
                </c:pt>
                <c:pt idx="113">
                  <c:v>274.18828200000002</c:v>
                </c:pt>
                <c:pt idx="114">
                  <c:v>279.755627</c:v>
                </c:pt>
                <c:pt idx="115">
                  <c:v>285.54332199999999</c:v>
                </c:pt>
                <c:pt idx="116">
                  <c:v>291.561712</c:v>
                </c:pt>
                <c:pt idx="117">
                  <c:v>297.82023600000002</c:v>
                </c:pt>
                <c:pt idx="118">
                  <c:v>304.32858399999998</c:v>
                </c:pt>
                <c:pt idx="119">
                  <c:v>311.09749199999999</c:v>
                </c:pt>
                <c:pt idx="120">
                  <c:v>318.13855100000001</c:v>
                </c:pt>
                <c:pt idx="121">
                  <c:v>325.46351099999998</c:v>
                </c:pt>
                <c:pt idx="122">
                  <c:v>333.08207700000003</c:v>
                </c:pt>
                <c:pt idx="123">
                  <c:v>341.00772599999999</c:v>
                </c:pt>
                <c:pt idx="124">
                  <c:v>349.25377600000002</c:v>
                </c:pt>
                <c:pt idx="125">
                  <c:v>357.832291</c:v>
                </c:pt>
                <c:pt idx="126">
                  <c:v>366.75419699999998</c:v>
                </c:pt>
                <c:pt idx="127">
                  <c:v>376.03577300000001</c:v>
                </c:pt>
                <c:pt idx="128">
                  <c:v>385.68863900000002</c:v>
                </c:pt>
                <c:pt idx="129">
                  <c:v>395.72805199999999</c:v>
                </c:pt>
                <c:pt idx="130">
                  <c:v>406.16628400000002</c:v>
                </c:pt>
                <c:pt idx="131">
                  <c:v>417.01682699999998</c:v>
                </c:pt>
                <c:pt idx="132">
                  <c:v>428.29292400000003</c:v>
                </c:pt>
                <c:pt idx="133">
                  <c:v>440.005741</c:v>
                </c:pt>
                <c:pt idx="134">
                  <c:v>452.170231</c:v>
                </c:pt>
                <c:pt idx="135">
                  <c:v>464.79851600000001</c:v>
                </c:pt>
                <c:pt idx="136">
                  <c:v>477.89750900000001</c:v>
                </c:pt>
                <c:pt idx="137">
                  <c:v>491.47657400000003</c:v>
                </c:pt>
                <c:pt idx="138">
                  <c:v>505.541158</c:v>
                </c:pt>
                <c:pt idx="139">
                  <c:v>520.09875999999997</c:v>
                </c:pt>
                <c:pt idx="140">
                  <c:v>535.14364599999999</c:v>
                </c:pt>
                <c:pt idx="141">
                  <c:v>550.68004199999996</c:v>
                </c:pt>
                <c:pt idx="142">
                  <c:v>566.69793800000002</c:v>
                </c:pt>
                <c:pt idx="143">
                  <c:v>583.18157799999994</c:v>
                </c:pt>
                <c:pt idx="144">
                  <c:v>600.11396999999999</c:v>
                </c:pt>
                <c:pt idx="145">
                  <c:v>617.46413900000005</c:v>
                </c:pt>
                <c:pt idx="146">
                  <c:v>635.19163000000003</c:v>
                </c:pt>
                <c:pt idx="147">
                  <c:v>653.250584</c:v>
                </c:pt>
                <c:pt idx="148">
                  <c:v>671.58173699999998</c:v>
                </c:pt>
                <c:pt idx="149">
                  <c:v>690.09717599999999</c:v>
                </c:pt>
                <c:pt idx="150">
                  <c:v>708.71502399999997</c:v>
                </c:pt>
                <c:pt idx="151">
                  <c:v>727.31719199999998</c:v>
                </c:pt>
                <c:pt idx="152">
                  <c:v>745.77444100000002</c:v>
                </c:pt>
                <c:pt idx="153">
                  <c:v>763.96425899999997</c:v>
                </c:pt>
                <c:pt idx="154">
                  <c:v>781.74429199999997</c:v>
                </c:pt>
                <c:pt idx="155">
                  <c:v>799.00494000000003</c:v>
                </c:pt>
                <c:pt idx="156">
                  <c:v>815.69945900000005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1-44D2-BF93-5C36C1269FC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'020-24A-Tscan_3_5mean-b_MR (2)'!$E$22:$E$178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10025.721649999999</c:v>
                </c:pt>
                <c:pt idx="126">
                  <c:v>10969.157349999999</c:v>
                </c:pt>
                <c:pt idx="127">
                  <c:v>12001.17893</c:v>
                </c:pt>
                <c:pt idx="128">
                  <c:v>13130.408939999999</c:v>
                </c:pt>
                <c:pt idx="129">
                  <c:v>14365.83041</c:v>
                </c:pt>
                <c:pt idx="130">
                  <c:v>15717.61231</c:v>
                </c:pt>
                <c:pt idx="131">
                  <c:v>17196.575069999999</c:v>
                </c:pt>
                <c:pt idx="132">
                  <c:v>18814.67065</c:v>
                </c:pt>
                <c:pt idx="133">
                  <c:v>20584.994279999999</c:v>
                </c:pt>
                <c:pt idx="134">
                  <c:v>22521.639500000001</c:v>
                </c:pt>
                <c:pt idx="135">
                  <c:v>24640.631239999999</c:v>
                </c:pt>
                <c:pt idx="136">
                  <c:v>26959.342690000001</c:v>
                </c:pt>
                <c:pt idx="137">
                  <c:v>29496.11103</c:v>
                </c:pt>
                <c:pt idx="138">
                  <c:v>32271.519069999998</c:v>
                </c:pt>
                <c:pt idx="139">
                  <c:v>35307.848059999997</c:v>
                </c:pt>
                <c:pt idx="140">
                  <c:v>38630.273999999998</c:v>
                </c:pt>
                <c:pt idx="141">
                  <c:v>42264.568169999999</c:v>
                </c:pt>
                <c:pt idx="142">
                  <c:v>46241.29479</c:v>
                </c:pt>
                <c:pt idx="143">
                  <c:v>50592.473890000001</c:v>
                </c:pt>
                <c:pt idx="144">
                  <c:v>55352.778939999997</c:v>
                </c:pt>
                <c:pt idx="145">
                  <c:v>60561.345950000003</c:v>
                </c:pt>
                <c:pt idx="146">
                  <c:v>66259.910180000006</c:v>
                </c:pt>
                <c:pt idx="147">
                  <c:v>72493.863700000002</c:v>
                </c:pt>
                <c:pt idx="148">
                  <c:v>79314.376199999999</c:v>
                </c:pt>
                <c:pt idx="149">
                  <c:v>86777.894700000004</c:v>
                </c:pt>
                <c:pt idx="150">
                  <c:v>94942.223240000007</c:v>
                </c:pt>
                <c:pt idx="151">
                  <c:v>103876.2395</c:v>
                </c:pt>
                <c:pt idx="152">
                  <c:v>113650.8354</c:v>
                </c:pt>
                <c:pt idx="153">
                  <c:v>124343.1427</c:v>
                </c:pt>
                <c:pt idx="154">
                  <c:v>136043.467</c:v>
                </c:pt>
                <c:pt idx="155">
                  <c:v>148844.63329999999</c:v>
                </c:pt>
                <c:pt idx="156">
                  <c:v>162849.09789999999</c:v>
                </c:pt>
              </c:numCache>
            </c:numRef>
          </c:xVal>
          <c:yVal>
            <c:numRef>
              <c:f>'020-24A-Tscan_3_5mean-b_MR (2)'!$G$22:$G$178</c:f>
              <c:numCache>
                <c:formatCode>General</c:formatCode>
                <c:ptCount val="157"/>
                <c:pt idx="0">
                  <c:v>2.4997780000000001</c:v>
                </c:pt>
                <c:pt idx="1">
                  <c:v>2.8020109999999998</c:v>
                </c:pt>
                <c:pt idx="2">
                  <c:v>3.1411609999999999</c:v>
                </c:pt>
                <c:pt idx="3">
                  <c:v>3.5209800000000002</c:v>
                </c:pt>
                <c:pt idx="4">
                  <c:v>3.9451710000000002</c:v>
                </c:pt>
                <c:pt idx="5">
                  <c:v>4.4178179999999996</c:v>
                </c:pt>
                <c:pt idx="6">
                  <c:v>4.943028</c:v>
                </c:pt>
                <c:pt idx="7">
                  <c:v>5.5247279999999996</c:v>
                </c:pt>
                <c:pt idx="8">
                  <c:v>6.1671250000000004</c:v>
                </c:pt>
                <c:pt idx="9">
                  <c:v>6.8740670000000001</c:v>
                </c:pt>
                <c:pt idx="10">
                  <c:v>7.6492459999999998</c:v>
                </c:pt>
                <c:pt idx="11">
                  <c:v>8.4963470000000001</c:v>
                </c:pt>
                <c:pt idx="12">
                  <c:v>9.4181349999999995</c:v>
                </c:pt>
                <c:pt idx="13">
                  <c:v>10.417472</c:v>
                </c:pt>
                <c:pt idx="14">
                  <c:v>11.496062</c:v>
                </c:pt>
                <c:pt idx="15">
                  <c:v>12.655545999999999</c:v>
                </c:pt>
                <c:pt idx="16">
                  <c:v>13.896210999999999</c:v>
                </c:pt>
                <c:pt idx="17">
                  <c:v>15.217504999999999</c:v>
                </c:pt>
                <c:pt idx="18">
                  <c:v>16.618190999999999</c:v>
                </c:pt>
                <c:pt idx="19">
                  <c:v>18.095593000000001</c:v>
                </c:pt>
                <c:pt idx="20">
                  <c:v>19.646380000000001</c:v>
                </c:pt>
                <c:pt idx="21">
                  <c:v>21.265751999999999</c:v>
                </c:pt>
                <c:pt idx="22">
                  <c:v>22.947742999999999</c:v>
                </c:pt>
                <c:pt idx="23">
                  <c:v>24.685403000000001</c:v>
                </c:pt>
                <c:pt idx="24">
                  <c:v>26.470094</c:v>
                </c:pt>
                <c:pt idx="25">
                  <c:v>28.292636999999999</c:v>
                </c:pt>
                <c:pt idx="26">
                  <c:v>30.142883999999999</c:v>
                </c:pt>
                <c:pt idx="27">
                  <c:v>32.009630000000001</c:v>
                </c:pt>
                <c:pt idx="28">
                  <c:v>33.881186</c:v>
                </c:pt>
                <c:pt idx="29">
                  <c:v>35.744399000000001</c:v>
                </c:pt>
                <c:pt idx="30">
                  <c:v>37.586925999999998</c:v>
                </c:pt>
                <c:pt idx="31">
                  <c:v>39.395639000000003</c:v>
                </c:pt>
                <c:pt idx="32">
                  <c:v>41.157341000000002</c:v>
                </c:pt>
                <c:pt idx="33">
                  <c:v>42.859372</c:v>
                </c:pt>
                <c:pt idx="34">
                  <c:v>44.488653999999997</c:v>
                </c:pt>
                <c:pt idx="35">
                  <c:v>46.033740999999999</c:v>
                </c:pt>
                <c:pt idx="36">
                  <c:v>47.482909999999997</c:v>
                </c:pt>
                <c:pt idx="37">
                  <c:v>48.827027000000001</c:v>
                </c:pt>
                <c:pt idx="38">
                  <c:v>50.056255999999998</c:v>
                </c:pt>
                <c:pt idx="39">
                  <c:v>51.162722000000002</c:v>
                </c:pt>
                <c:pt idx="40">
                  <c:v>52.140203</c:v>
                </c:pt>
                <c:pt idx="41">
                  <c:v>52.983922999999997</c:v>
                </c:pt>
                <c:pt idx="42">
                  <c:v>53.689680000000003</c:v>
                </c:pt>
                <c:pt idx="43">
                  <c:v>54.255682999999998</c:v>
                </c:pt>
                <c:pt idx="44">
                  <c:v>54.681624999999997</c:v>
                </c:pt>
                <c:pt idx="45">
                  <c:v>54.967906999999997</c:v>
                </c:pt>
                <c:pt idx="46">
                  <c:v>55.117002999999997</c:v>
                </c:pt>
                <c:pt idx="47">
                  <c:v>55.132891999999998</c:v>
                </c:pt>
                <c:pt idx="48">
                  <c:v>55.019840000000002</c:v>
                </c:pt>
                <c:pt idx="49">
                  <c:v>54.784281999999997</c:v>
                </c:pt>
                <c:pt idx="50">
                  <c:v>54.433000999999997</c:v>
                </c:pt>
                <c:pt idx="51">
                  <c:v>53.973998000000002</c:v>
                </c:pt>
                <c:pt idx="52">
                  <c:v>53.415719000000003</c:v>
                </c:pt>
                <c:pt idx="53">
                  <c:v>52.767679000000001</c:v>
                </c:pt>
                <c:pt idx="54">
                  <c:v>52.039279000000001</c:v>
                </c:pt>
                <c:pt idx="55">
                  <c:v>51.240779000000003</c:v>
                </c:pt>
                <c:pt idx="56">
                  <c:v>50.382384000000002</c:v>
                </c:pt>
                <c:pt idx="57">
                  <c:v>49.474285000000002</c:v>
                </c:pt>
                <c:pt idx="58">
                  <c:v>48.526901000000002</c:v>
                </c:pt>
                <c:pt idx="59">
                  <c:v>47.550516999999999</c:v>
                </c:pt>
                <c:pt idx="60">
                  <c:v>46.555061000000002</c:v>
                </c:pt>
                <c:pt idx="61">
                  <c:v>45.550375000000003</c:v>
                </c:pt>
                <c:pt idx="62">
                  <c:v>44.545594999999999</c:v>
                </c:pt>
                <c:pt idx="63">
                  <c:v>43.550038000000001</c:v>
                </c:pt>
                <c:pt idx="64">
                  <c:v>42.572111999999997</c:v>
                </c:pt>
                <c:pt idx="65">
                  <c:v>41.620002999999997</c:v>
                </c:pt>
                <c:pt idx="66">
                  <c:v>40.701216000000002</c:v>
                </c:pt>
                <c:pt idx="67">
                  <c:v>39.823140000000002</c:v>
                </c:pt>
                <c:pt idx="68">
                  <c:v>38.992358000000003</c:v>
                </c:pt>
                <c:pt idx="69">
                  <c:v>38.214970000000001</c:v>
                </c:pt>
                <c:pt idx="70">
                  <c:v>37.496921999999998</c:v>
                </c:pt>
                <c:pt idx="71">
                  <c:v>36.843366000000003</c:v>
                </c:pt>
                <c:pt idx="72">
                  <c:v>36.259279999999997</c:v>
                </c:pt>
                <c:pt idx="73">
                  <c:v>35.749025000000003</c:v>
                </c:pt>
                <c:pt idx="74">
                  <c:v>35.316932999999999</c:v>
                </c:pt>
                <c:pt idx="75">
                  <c:v>34.966642</c:v>
                </c:pt>
                <c:pt idx="76">
                  <c:v>34.701698999999998</c:v>
                </c:pt>
                <c:pt idx="77">
                  <c:v>34.525368999999998</c:v>
                </c:pt>
                <c:pt idx="78">
                  <c:v>34.440629999999999</c:v>
                </c:pt>
                <c:pt idx="79">
                  <c:v>34.450319999999998</c:v>
                </c:pt>
                <c:pt idx="80">
                  <c:v>34.557073000000003</c:v>
                </c:pt>
                <c:pt idx="81">
                  <c:v>34.763508999999999</c:v>
                </c:pt>
                <c:pt idx="82">
                  <c:v>35.072060999999998</c:v>
                </c:pt>
                <c:pt idx="83">
                  <c:v>35.485021000000003</c:v>
                </c:pt>
                <c:pt idx="84">
                  <c:v>36.004970999999998</c:v>
                </c:pt>
                <c:pt idx="85">
                  <c:v>36.634045</c:v>
                </c:pt>
                <c:pt idx="86">
                  <c:v>37.374861000000003</c:v>
                </c:pt>
                <c:pt idx="87">
                  <c:v>38.229846000000002</c:v>
                </c:pt>
                <c:pt idx="88">
                  <c:v>39.201580999999997</c:v>
                </c:pt>
                <c:pt idx="89">
                  <c:v>40.292670000000001</c:v>
                </c:pt>
                <c:pt idx="90">
                  <c:v>41.506076</c:v>
                </c:pt>
                <c:pt idx="91">
                  <c:v>42.844937000000002</c:v>
                </c:pt>
                <c:pt idx="92">
                  <c:v>44.312254000000003</c:v>
                </c:pt>
                <c:pt idx="93">
                  <c:v>45.911316999999997</c:v>
                </c:pt>
                <c:pt idx="94">
                  <c:v>47.646262</c:v>
                </c:pt>
                <c:pt idx="95">
                  <c:v>49.520895000000003</c:v>
                </c:pt>
                <c:pt idx="96">
                  <c:v>51.53922</c:v>
                </c:pt>
                <c:pt idx="97">
                  <c:v>53.706322999999998</c:v>
                </c:pt>
                <c:pt idx="98">
                  <c:v>56.026803000000001</c:v>
                </c:pt>
                <c:pt idx="99">
                  <c:v>58.506427000000002</c:v>
                </c:pt>
                <c:pt idx="100">
                  <c:v>61.150505000000003</c:v>
                </c:pt>
                <c:pt idx="101">
                  <c:v>63.965549000000003</c:v>
                </c:pt>
                <c:pt idx="102">
                  <c:v>66.958410999999998</c:v>
                </c:pt>
                <c:pt idx="103">
                  <c:v>70.136512999999994</c:v>
                </c:pt>
                <c:pt idx="104">
                  <c:v>73.507200999999995</c:v>
                </c:pt>
                <c:pt idx="105">
                  <c:v>77.079151999999993</c:v>
                </c:pt>
                <c:pt idx="106">
                  <c:v>80.861726000000004</c:v>
                </c:pt>
                <c:pt idx="107">
                  <c:v>84.864587</c:v>
                </c:pt>
                <c:pt idx="108">
                  <c:v>89.098273000000006</c:v>
                </c:pt>
                <c:pt idx="109">
                  <c:v>93.574089000000001</c:v>
                </c:pt>
                <c:pt idx="110">
                  <c:v>98.305079000000006</c:v>
                </c:pt>
                <c:pt idx="111">
                  <c:v>103.30394099999999</c:v>
                </c:pt>
                <c:pt idx="112">
                  <c:v>108.58510200000001</c:v>
                </c:pt>
                <c:pt idx="113">
                  <c:v>114.16415000000001</c:v>
                </c:pt>
                <c:pt idx="114">
                  <c:v>120.057778</c:v>
                </c:pt>
                <c:pt idx="115">
                  <c:v>126.283604</c:v>
                </c:pt>
                <c:pt idx="116">
                  <c:v>132.861546</c:v>
                </c:pt>
                <c:pt idx="117">
                  <c:v>139.81262100000001</c:v>
                </c:pt>
                <c:pt idx="118">
                  <c:v>147.159009</c:v>
                </c:pt>
                <c:pt idx="119">
                  <c:v>154.92512600000001</c:v>
                </c:pt>
                <c:pt idx="120">
                  <c:v>163.13797500000001</c:v>
                </c:pt>
                <c:pt idx="121">
                  <c:v>171.82676699999999</c:v>
                </c:pt>
                <c:pt idx="122">
                  <c:v>181.02097900000001</c:v>
                </c:pt>
                <c:pt idx="123">
                  <c:v>190.754593</c:v>
                </c:pt>
                <c:pt idx="124">
                  <c:v>201.065135</c:v>
                </c:pt>
                <c:pt idx="125">
                  <c:v>211.99179599999999</c:v>
                </c:pt>
                <c:pt idx="126">
                  <c:v>223.575177</c:v>
                </c:pt>
                <c:pt idx="127">
                  <c:v>235.86355399999999</c:v>
                </c:pt>
                <c:pt idx="128">
                  <c:v>248.90658199999999</c:v>
                </c:pt>
                <c:pt idx="129">
                  <c:v>262.76007099999998</c:v>
                </c:pt>
                <c:pt idx="130">
                  <c:v>277.48286999999999</c:v>
                </c:pt>
                <c:pt idx="131">
                  <c:v>293.13935900000001</c:v>
                </c:pt>
                <c:pt idx="132">
                  <c:v>309.80003499999998</c:v>
                </c:pt>
                <c:pt idx="133">
                  <c:v>327.539987</c:v>
                </c:pt>
                <c:pt idx="134">
                  <c:v>346.445291</c:v>
                </c:pt>
                <c:pt idx="135">
                  <c:v>366.60945099999998</c:v>
                </c:pt>
                <c:pt idx="136">
                  <c:v>388.12934100000001</c:v>
                </c:pt>
                <c:pt idx="137">
                  <c:v>411.11368099999999</c:v>
                </c:pt>
                <c:pt idx="138">
                  <c:v>435.680431</c:v>
                </c:pt>
                <c:pt idx="139">
                  <c:v>461.96372600000001</c:v>
                </c:pt>
                <c:pt idx="140">
                  <c:v>490.09932400000002</c:v>
                </c:pt>
                <c:pt idx="141">
                  <c:v>520.24964499999999</c:v>
                </c:pt>
                <c:pt idx="142">
                  <c:v>552.58580500000005</c:v>
                </c:pt>
                <c:pt idx="143">
                  <c:v>587.29150600000003</c:v>
                </c:pt>
                <c:pt idx="144">
                  <c:v>624.57565899999997</c:v>
                </c:pt>
                <c:pt idx="145">
                  <c:v>664.66196300000001</c:v>
                </c:pt>
                <c:pt idx="146">
                  <c:v>707.79369199999996</c:v>
                </c:pt>
                <c:pt idx="147">
                  <c:v>754.24781499999995</c:v>
                </c:pt>
                <c:pt idx="148">
                  <c:v>804.333935</c:v>
                </c:pt>
                <c:pt idx="149">
                  <c:v>858.37160500000005</c:v>
                </c:pt>
                <c:pt idx="150">
                  <c:v>916.74827900000003</c:v>
                </c:pt>
                <c:pt idx="151">
                  <c:v>979.87862700000005</c:v>
                </c:pt>
                <c:pt idx="152">
                  <c:v>1048.2336379999999</c:v>
                </c:pt>
                <c:pt idx="153">
                  <c:v>1122.405023</c:v>
                </c:pt>
                <c:pt idx="154">
                  <c:v>1203.0856859999999</c:v>
                </c:pt>
                <c:pt idx="155">
                  <c:v>1291.1716570000001</c:v>
                </c:pt>
                <c:pt idx="156">
                  <c:v>1387.8925019999999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1-44D2-BF93-5C36C1269FC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'020-24A-Tscan_3_5mean-b_MR (2)'!$E$22:$E$178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10025.721649999999</c:v>
                </c:pt>
                <c:pt idx="126">
                  <c:v>10969.157349999999</c:v>
                </c:pt>
                <c:pt idx="127">
                  <c:v>12001.17893</c:v>
                </c:pt>
                <c:pt idx="128">
                  <c:v>13130.408939999999</c:v>
                </c:pt>
                <c:pt idx="129">
                  <c:v>14365.83041</c:v>
                </c:pt>
                <c:pt idx="130">
                  <c:v>15717.61231</c:v>
                </c:pt>
                <c:pt idx="131">
                  <c:v>17196.575069999999</c:v>
                </c:pt>
                <c:pt idx="132">
                  <c:v>18814.67065</c:v>
                </c:pt>
                <c:pt idx="133">
                  <c:v>20584.994279999999</c:v>
                </c:pt>
                <c:pt idx="134">
                  <c:v>22521.639500000001</c:v>
                </c:pt>
                <c:pt idx="135">
                  <c:v>24640.631239999999</c:v>
                </c:pt>
                <c:pt idx="136">
                  <c:v>26959.342690000001</c:v>
                </c:pt>
                <c:pt idx="137">
                  <c:v>29496.11103</c:v>
                </c:pt>
                <c:pt idx="138">
                  <c:v>32271.519069999998</c:v>
                </c:pt>
                <c:pt idx="139">
                  <c:v>35307.848059999997</c:v>
                </c:pt>
                <c:pt idx="140">
                  <c:v>38630.273999999998</c:v>
                </c:pt>
                <c:pt idx="141">
                  <c:v>42264.568169999999</c:v>
                </c:pt>
                <c:pt idx="142">
                  <c:v>46241.29479</c:v>
                </c:pt>
                <c:pt idx="143">
                  <c:v>50592.473890000001</c:v>
                </c:pt>
                <c:pt idx="144">
                  <c:v>55352.778939999997</c:v>
                </c:pt>
                <c:pt idx="145">
                  <c:v>60561.345950000003</c:v>
                </c:pt>
                <c:pt idx="146">
                  <c:v>66259.910180000006</c:v>
                </c:pt>
                <c:pt idx="147">
                  <c:v>72493.863700000002</c:v>
                </c:pt>
                <c:pt idx="148">
                  <c:v>79314.376199999999</c:v>
                </c:pt>
                <c:pt idx="149">
                  <c:v>86777.894700000004</c:v>
                </c:pt>
                <c:pt idx="150">
                  <c:v>94942.223240000007</c:v>
                </c:pt>
                <c:pt idx="151">
                  <c:v>103876.2395</c:v>
                </c:pt>
                <c:pt idx="152">
                  <c:v>113650.8354</c:v>
                </c:pt>
                <c:pt idx="153">
                  <c:v>124343.1427</c:v>
                </c:pt>
                <c:pt idx="154">
                  <c:v>136043.467</c:v>
                </c:pt>
                <c:pt idx="155">
                  <c:v>148844.63329999999</c:v>
                </c:pt>
                <c:pt idx="156">
                  <c:v>162849.09789999999</c:v>
                </c:pt>
              </c:numCache>
            </c:numRef>
          </c:xVal>
          <c:yVal>
            <c:numRef>
              <c:f>'020-24A-Tscan_3_5mean-b_MR (2)'!$I$22:$I$178</c:f>
              <c:numCache>
                <c:formatCode>General</c:formatCode>
                <c:ptCount val="157"/>
                <c:pt idx="0">
                  <c:v>19.849720999999999</c:v>
                </c:pt>
                <c:pt idx="1">
                  <c:v>20.268037</c:v>
                </c:pt>
                <c:pt idx="2">
                  <c:v>20.690376000000001</c:v>
                </c:pt>
                <c:pt idx="3">
                  <c:v>21.113676000000002</c:v>
                </c:pt>
                <c:pt idx="4">
                  <c:v>21.533345000000001</c:v>
                </c:pt>
                <c:pt idx="5">
                  <c:v>21.947365000000001</c:v>
                </c:pt>
                <c:pt idx="6">
                  <c:v>22.351742999999999</c:v>
                </c:pt>
                <c:pt idx="7">
                  <c:v>22.741990999999999</c:v>
                </c:pt>
                <c:pt idx="8">
                  <c:v>23.115804000000001</c:v>
                </c:pt>
                <c:pt idx="9">
                  <c:v>23.468518</c:v>
                </c:pt>
                <c:pt idx="10">
                  <c:v>23.796735999999999</c:v>
                </c:pt>
                <c:pt idx="11">
                  <c:v>24.097770000000001</c:v>
                </c:pt>
                <c:pt idx="12">
                  <c:v>24.366631999999999</c:v>
                </c:pt>
                <c:pt idx="13">
                  <c:v>24.601728000000001</c:v>
                </c:pt>
                <c:pt idx="14">
                  <c:v>24.798590000000001</c:v>
                </c:pt>
                <c:pt idx="15">
                  <c:v>24.955919000000002</c:v>
                </c:pt>
                <c:pt idx="16">
                  <c:v>25.069991999999999</c:v>
                </c:pt>
                <c:pt idx="17">
                  <c:v>25.138891000000001</c:v>
                </c:pt>
                <c:pt idx="18">
                  <c:v>25.161372</c:v>
                </c:pt>
                <c:pt idx="19">
                  <c:v>25.135408000000002</c:v>
                </c:pt>
                <c:pt idx="20">
                  <c:v>25.060749000000001</c:v>
                </c:pt>
                <c:pt idx="21">
                  <c:v>24.936343999999998</c:v>
                </c:pt>
                <c:pt idx="22">
                  <c:v>24.762118999999998</c:v>
                </c:pt>
                <c:pt idx="23">
                  <c:v>24.538625</c:v>
                </c:pt>
                <c:pt idx="24">
                  <c:v>24.266038999999999</c:v>
                </c:pt>
                <c:pt idx="25">
                  <c:v>23.946211000000002</c:v>
                </c:pt>
                <c:pt idx="26">
                  <c:v>23.580757999999999</c:v>
                </c:pt>
                <c:pt idx="27">
                  <c:v>23.171491</c:v>
                </c:pt>
                <c:pt idx="28">
                  <c:v>22.720973999999998</c:v>
                </c:pt>
                <c:pt idx="29">
                  <c:v>22.231199</c:v>
                </c:pt>
                <c:pt idx="30">
                  <c:v>21.706147999999999</c:v>
                </c:pt>
                <c:pt idx="31">
                  <c:v>21.148569999999999</c:v>
                </c:pt>
                <c:pt idx="32">
                  <c:v>20.561803999999999</c:v>
                </c:pt>
                <c:pt idx="33">
                  <c:v>19.949622000000002</c:v>
                </c:pt>
                <c:pt idx="34">
                  <c:v>19.315175</c:v>
                </c:pt>
                <c:pt idx="35">
                  <c:v>18.662818999999999</c:v>
                </c:pt>
                <c:pt idx="36">
                  <c:v>17.995692999999999</c:v>
                </c:pt>
                <c:pt idx="37">
                  <c:v>17.318337</c:v>
                </c:pt>
                <c:pt idx="38">
                  <c:v>16.633348999999999</c:v>
                </c:pt>
                <c:pt idx="39">
                  <c:v>15.944544</c:v>
                </c:pt>
                <c:pt idx="40">
                  <c:v>15.255483</c:v>
                </c:pt>
                <c:pt idx="41">
                  <c:v>14.569311000000001</c:v>
                </c:pt>
                <c:pt idx="42">
                  <c:v>13.88851</c:v>
                </c:pt>
                <c:pt idx="43">
                  <c:v>13.216213</c:v>
                </c:pt>
                <c:pt idx="44">
                  <c:v>12.554970000000001</c:v>
                </c:pt>
                <c:pt idx="45">
                  <c:v>11.906663999999999</c:v>
                </c:pt>
                <c:pt idx="46">
                  <c:v>11.273534</c:v>
                </c:pt>
                <c:pt idx="47">
                  <c:v>10.657454</c:v>
                </c:pt>
                <c:pt idx="48">
                  <c:v>10.059504</c:v>
                </c:pt>
                <c:pt idx="49">
                  <c:v>9.4812709999999996</c:v>
                </c:pt>
                <c:pt idx="50">
                  <c:v>8.9235910000000001</c:v>
                </c:pt>
                <c:pt idx="51">
                  <c:v>8.3873250000000006</c:v>
                </c:pt>
                <c:pt idx="52">
                  <c:v>7.8729399999999998</c:v>
                </c:pt>
                <c:pt idx="53">
                  <c:v>7.3809740000000001</c:v>
                </c:pt>
                <c:pt idx="54">
                  <c:v>6.9114269999999998</c:v>
                </c:pt>
                <c:pt idx="55">
                  <c:v>6.4644519999999996</c:v>
                </c:pt>
                <c:pt idx="56">
                  <c:v>6.0398889999999996</c:v>
                </c:pt>
                <c:pt idx="57">
                  <c:v>5.637391</c:v>
                </c:pt>
                <c:pt idx="58">
                  <c:v>5.2566269999999999</c:v>
                </c:pt>
                <c:pt idx="59">
                  <c:v>4.897151</c:v>
                </c:pt>
                <c:pt idx="60">
                  <c:v>4.5583460000000002</c:v>
                </c:pt>
                <c:pt idx="61">
                  <c:v>4.2396430000000001</c:v>
                </c:pt>
                <c:pt idx="62">
                  <c:v>3.9402059999999999</c:v>
                </c:pt>
                <c:pt idx="63">
                  <c:v>3.6594410000000002</c:v>
                </c:pt>
                <c:pt idx="64">
                  <c:v>3.3964970000000001</c:v>
                </c:pt>
                <c:pt idx="65">
                  <c:v>3.15062</c:v>
                </c:pt>
                <c:pt idx="66">
                  <c:v>2.9209260000000001</c:v>
                </c:pt>
                <c:pt idx="67">
                  <c:v>2.706693</c:v>
                </c:pt>
                <c:pt idx="68">
                  <c:v>2.507088</c:v>
                </c:pt>
                <c:pt idx="69">
                  <c:v>2.3212540000000002</c:v>
                </c:pt>
                <c:pt idx="70">
                  <c:v>2.1484869999999998</c:v>
                </c:pt>
                <c:pt idx="71">
                  <c:v>1.9879629999999999</c:v>
                </c:pt>
                <c:pt idx="72">
                  <c:v>1.8389800000000001</c:v>
                </c:pt>
                <c:pt idx="73">
                  <c:v>1.7007620000000001</c:v>
                </c:pt>
                <c:pt idx="74">
                  <c:v>1.572695</c:v>
                </c:pt>
                <c:pt idx="75">
                  <c:v>1.4540630000000001</c:v>
                </c:pt>
                <c:pt idx="76">
                  <c:v>1.3442499999999999</c:v>
                </c:pt>
                <c:pt idx="77">
                  <c:v>1.2426630000000001</c:v>
                </c:pt>
                <c:pt idx="78">
                  <c:v>1.148719</c:v>
                </c:pt>
                <c:pt idx="79">
                  <c:v>1.0618829999999999</c:v>
                </c:pt>
                <c:pt idx="80">
                  <c:v>0.98165199999999997</c:v>
                </c:pt>
                <c:pt idx="81">
                  <c:v>0.90756199999999998</c:v>
                </c:pt>
                <c:pt idx="82">
                  <c:v>0.839144</c:v>
                </c:pt>
                <c:pt idx="83">
                  <c:v>0.77597700000000003</c:v>
                </c:pt>
                <c:pt idx="84">
                  <c:v>0.717696</c:v>
                </c:pt>
                <c:pt idx="85">
                  <c:v>0.66389699999999996</c:v>
                </c:pt>
                <c:pt idx="86">
                  <c:v>0.61427799999999999</c:v>
                </c:pt>
                <c:pt idx="87">
                  <c:v>0.56849000000000005</c:v>
                </c:pt>
                <c:pt idx="88">
                  <c:v>0.52625100000000002</c:v>
                </c:pt>
                <c:pt idx="89">
                  <c:v>0.48728500000000002</c:v>
                </c:pt>
                <c:pt idx="90">
                  <c:v>0.451345</c:v>
                </c:pt>
                <c:pt idx="91">
                  <c:v>0.41818499999999997</c:v>
                </c:pt>
                <c:pt idx="92">
                  <c:v>0.38758799999999999</c:v>
                </c:pt>
                <c:pt idx="93">
                  <c:v>0.35936000000000001</c:v>
                </c:pt>
                <c:pt idx="94">
                  <c:v>0.333318</c:v>
                </c:pt>
                <c:pt idx="95">
                  <c:v>0.309276</c:v>
                </c:pt>
                <c:pt idx="96">
                  <c:v>0.28708600000000001</c:v>
                </c:pt>
                <c:pt idx="97">
                  <c:v>0.26660299999999998</c:v>
                </c:pt>
                <c:pt idx="98">
                  <c:v>0.24768299999999999</c:v>
                </c:pt>
                <c:pt idx="99">
                  <c:v>0.230213</c:v>
                </c:pt>
                <c:pt idx="100">
                  <c:v>0.21406800000000001</c:v>
                </c:pt>
                <c:pt idx="101">
                  <c:v>0.199154</c:v>
                </c:pt>
                <c:pt idx="102">
                  <c:v>0.185366</c:v>
                </c:pt>
                <c:pt idx="103">
                  <c:v>0.17261799999999999</c:v>
                </c:pt>
                <c:pt idx="104">
                  <c:v>0.160825</c:v>
                </c:pt>
                <c:pt idx="105">
                  <c:v>0.149918</c:v>
                </c:pt>
                <c:pt idx="106">
                  <c:v>0.139822</c:v>
                </c:pt>
                <c:pt idx="107">
                  <c:v>0.13047500000000001</c:v>
                </c:pt>
                <c:pt idx="108">
                  <c:v>0.121819</c:v>
                </c:pt>
                <c:pt idx="109">
                  <c:v>0.1138</c:v>
                </c:pt>
                <c:pt idx="110">
                  <c:v>0.106368</c:v>
                </c:pt>
                <c:pt idx="111">
                  <c:v>9.9476999999999996E-2</c:v>
                </c:pt>
                <c:pt idx="112">
                  <c:v>9.3086000000000002E-2</c:v>
                </c:pt>
                <c:pt idx="113">
                  <c:v>8.7155999999999997E-2</c:v>
                </c:pt>
                <c:pt idx="114">
                  <c:v>8.1651000000000001E-2</c:v>
                </c:pt>
                <c:pt idx="115">
                  <c:v>7.6538999999999996E-2</c:v>
                </c:pt>
                <c:pt idx="116">
                  <c:v>7.1790999999999994E-2</c:v>
                </c:pt>
                <c:pt idx="117">
                  <c:v>6.7377999999999993E-2</c:v>
                </c:pt>
                <c:pt idx="118">
                  <c:v>6.3273999999999997E-2</c:v>
                </c:pt>
                <c:pt idx="119">
                  <c:v>5.9457999999999997E-2</c:v>
                </c:pt>
                <c:pt idx="120">
                  <c:v>5.5906999999999998E-2</c:v>
                </c:pt>
                <c:pt idx="121">
                  <c:v>5.2601000000000002E-2</c:v>
                </c:pt>
                <c:pt idx="122">
                  <c:v>4.9521000000000003E-2</c:v>
                </c:pt>
                <c:pt idx="123">
                  <c:v>4.6651999999999999E-2</c:v>
                </c:pt>
                <c:pt idx="124">
                  <c:v>4.3978999999999997E-2</c:v>
                </c:pt>
                <c:pt idx="125">
                  <c:v>4.1485000000000001E-2</c:v>
                </c:pt>
                <c:pt idx="126">
                  <c:v>3.9157999999999998E-2</c:v>
                </c:pt>
                <c:pt idx="127">
                  <c:v>3.6986999999999999E-2</c:v>
                </c:pt>
                <c:pt idx="128">
                  <c:v>3.4958999999999997E-2</c:v>
                </c:pt>
                <c:pt idx="129">
                  <c:v>3.3065999999999998E-2</c:v>
                </c:pt>
                <c:pt idx="130">
                  <c:v>3.1295999999999997E-2</c:v>
                </c:pt>
                <c:pt idx="131">
                  <c:v>2.9642000000000002E-2</c:v>
                </c:pt>
                <c:pt idx="132">
                  <c:v>2.8094999999999998E-2</c:v>
                </c:pt>
                <c:pt idx="133">
                  <c:v>2.6647000000000001E-2</c:v>
                </c:pt>
                <c:pt idx="134">
                  <c:v>2.5293E-2</c:v>
                </c:pt>
                <c:pt idx="135">
                  <c:v>2.4025000000000001E-2</c:v>
                </c:pt>
                <c:pt idx="136">
                  <c:v>2.2835999999999999E-2</c:v>
                </c:pt>
                <c:pt idx="137">
                  <c:v>2.1722999999999999E-2</c:v>
                </c:pt>
                <c:pt idx="138">
                  <c:v>2.068E-2</c:v>
                </c:pt>
                <c:pt idx="139">
                  <c:v>1.9702000000000001E-2</c:v>
                </c:pt>
                <c:pt idx="140">
                  <c:v>1.8785E-2</c:v>
                </c:pt>
                <c:pt idx="141">
                  <c:v>1.7923999999999999E-2</c:v>
                </c:pt>
                <c:pt idx="142">
                  <c:v>1.7117E-2</c:v>
                </c:pt>
                <c:pt idx="143">
                  <c:v>1.6358999999999999E-2</c:v>
                </c:pt>
                <c:pt idx="144">
                  <c:v>1.5647999999999999E-2</c:v>
                </c:pt>
                <c:pt idx="145">
                  <c:v>1.498E-2</c:v>
                </c:pt>
                <c:pt idx="146">
                  <c:v>1.4352999999999999E-2</c:v>
                </c:pt>
                <c:pt idx="147">
                  <c:v>1.3764E-2</c:v>
                </c:pt>
                <c:pt idx="148">
                  <c:v>1.3211000000000001E-2</c:v>
                </c:pt>
                <c:pt idx="149">
                  <c:v>1.2692E-2</c:v>
                </c:pt>
                <c:pt idx="150">
                  <c:v>1.2205000000000001E-2</c:v>
                </c:pt>
                <c:pt idx="151">
                  <c:v>1.1748E-2</c:v>
                </c:pt>
                <c:pt idx="152">
                  <c:v>1.1318999999999999E-2</c:v>
                </c:pt>
                <c:pt idx="153">
                  <c:v>1.0919E-2</c:v>
                </c:pt>
                <c:pt idx="154">
                  <c:v>1.0546E-2</c:v>
                </c:pt>
                <c:pt idx="155">
                  <c:v>1.0201E-2</c:v>
                </c:pt>
                <c:pt idx="156">
                  <c:v>9.8860000000000007E-3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1-44D2-BF93-5C36C126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67368"/>
        <c:axId val="507167696"/>
      </c:scatterChart>
      <c:valAx>
        <c:axId val="507167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7696"/>
        <c:crosses val="autoZero"/>
        <c:crossBetween val="midCat"/>
      </c:valAx>
      <c:valAx>
        <c:axId val="50716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'020-24A-Tscan_3_5mean-b_MR'!$E$22:$E$178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10025.721649999999</c:v>
                </c:pt>
                <c:pt idx="126">
                  <c:v>10969.157349999999</c:v>
                </c:pt>
                <c:pt idx="127">
                  <c:v>12001.17893</c:v>
                </c:pt>
                <c:pt idx="128">
                  <c:v>13130.408939999999</c:v>
                </c:pt>
                <c:pt idx="129">
                  <c:v>14365.83041</c:v>
                </c:pt>
                <c:pt idx="130">
                  <c:v>15717.61231</c:v>
                </c:pt>
                <c:pt idx="131">
                  <c:v>17196.575069999999</c:v>
                </c:pt>
                <c:pt idx="132">
                  <c:v>18814.67065</c:v>
                </c:pt>
                <c:pt idx="133">
                  <c:v>20584.994279999999</c:v>
                </c:pt>
                <c:pt idx="134">
                  <c:v>22521.639500000001</c:v>
                </c:pt>
                <c:pt idx="135">
                  <c:v>24640.631239999999</c:v>
                </c:pt>
                <c:pt idx="136">
                  <c:v>26959.342690000001</c:v>
                </c:pt>
                <c:pt idx="137">
                  <c:v>29496.11103</c:v>
                </c:pt>
                <c:pt idx="138">
                  <c:v>32271.519069999998</c:v>
                </c:pt>
                <c:pt idx="139">
                  <c:v>35307.848059999997</c:v>
                </c:pt>
                <c:pt idx="140">
                  <c:v>38630.273999999998</c:v>
                </c:pt>
                <c:pt idx="141">
                  <c:v>42264.568169999999</c:v>
                </c:pt>
                <c:pt idx="142">
                  <c:v>46241.29479</c:v>
                </c:pt>
                <c:pt idx="143">
                  <c:v>50592.473890000001</c:v>
                </c:pt>
                <c:pt idx="144">
                  <c:v>55352.778939999997</c:v>
                </c:pt>
                <c:pt idx="145">
                  <c:v>60561.345950000003</c:v>
                </c:pt>
                <c:pt idx="146">
                  <c:v>66259.910180000006</c:v>
                </c:pt>
                <c:pt idx="147">
                  <c:v>72493.863700000002</c:v>
                </c:pt>
                <c:pt idx="148">
                  <c:v>79314.376199999999</c:v>
                </c:pt>
                <c:pt idx="149">
                  <c:v>86777.894700000004</c:v>
                </c:pt>
                <c:pt idx="150">
                  <c:v>94942.223240000007</c:v>
                </c:pt>
                <c:pt idx="151">
                  <c:v>103876.2395</c:v>
                </c:pt>
                <c:pt idx="152">
                  <c:v>113650.8354</c:v>
                </c:pt>
                <c:pt idx="153">
                  <c:v>124343.1427</c:v>
                </c:pt>
                <c:pt idx="154">
                  <c:v>136043.467</c:v>
                </c:pt>
                <c:pt idx="155">
                  <c:v>148844.63329999999</c:v>
                </c:pt>
                <c:pt idx="156">
                  <c:v>162849.09789999999</c:v>
                </c:pt>
              </c:numCache>
            </c:numRef>
          </c:xVal>
          <c:yVal>
            <c:numRef>
              <c:f>'020-24A-Tscan_3_5mean-b_MR'!$F$22:$F$178</c:f>
              <c:numCache>
                <c:formatCode>General</c:formatCode>
                <c:ptCount val="157"/>
                <c:pt idx="0">
                  <c:v>-0.76077600000000001</c:v>
                </c:pt>
                <c:pt idx="1">
                  <c:v>-0.81852100000000005</c:v>
                </c:pt>
                <c:pt idx="2">
                  <c:v>-0.87338800000000005</c:v>
                </c:pt>
                <c:pt idx="3">
                  <c:v>-0.92341399999999996</c:v>
                </c:pt>
                <c:pt idx="4">
                  <c:v>-0.96617600000000003</c:v>
                </c:pt>
                <c:pt idx="5">
                  <c:v>-0.99886699999999995</c:v>
                </c:pt>
                <c:pt idx="6">
                  <c:v>-1.01814</c:v>
                </c:pt>
                <c:pt idx="7">
                  <c:v>-1.020097</c:v>
                </c:pt>
                <c:pt idx="8">
                  <c:v>-1.0003310000000001</c:v>
                </c:pt>
                <c:pt idx="9">
                  <c:v>-0.95378200000000002</c:v>
                </c:pt>
                <c:pt idx="10">
                  <c:v>-0.87482700000000002</c:v>
                </c:pt>
                <c:pt idx="11">
                  <c:v>-0.75721899999999998</c:v>
                </c:pt>
                <c:pt idx="12">
                  <c:v>-0.594082</c:v>
                </c:pt>
                <c:pt idx="13">
                  <c:v>-0.37801400000000002</c:v>
                </c:pt>
                <c:pt idx="14">
                  <c:v>-0.101035</c:v>
                </c:pt>
                <c:pt idx="15">
                  <c:v>0.245306</c:v>
                </c:pt>
                <c:pt idx="16">
                  <c:v>0.66989799999999999</c:v>
                </c:pt>
                <c:pt idx="17">
                  <c:v>1.1818360000000001</c:v>
                </c:pt>
                <c:pt idx="18">
                  <c:v>1.790486</c:v>
                </c:pt>
                <c:pt idx="19">
                  <c:v>2.5052409999999998</c:v>
                </c:pt>
                <c:pt idx="20">
                  <c:v>3.3354819999999998</c:v>
                </c:pt>
                <c:pt idx="21">
                  <c:v>4.2903710000000004</c:v>
                </c:pt>
                <c:pt idx="22">
                  <c:v>5.3786110000000003</c:v>
                </c:pt>
                <c:pt idx="23">
                  <c:v>6.6084259999999997</c:v>
                </c:pt>
                <c:pt idx="24">
                  <c:v>7.9870700000000001</c:v>
                </c:pt>
                <c:pt idx="25">
                  <c:v>9.5209879999999991</c:v>
                </c:pt>
                <c:pt idx="26">
                  <c:v>11.215716</c:v>
                </c:pt>
                <c:pt idx="27">
                  <c:v>13.075498</c:v>
                </c:pt>
                <c:pt idx="28">
                  <c:v>15.103370999999999</c:v>
                </c:pt>
                <c:pt idx="29">
                  <c:v>17.300326999999999</c:v>
                </c:pt>
                <c:pt idx="30">
                  <c:v>19.666398000000001</c:v>
                </c:pt>
                <c:pt idx="31">
                  <c:v>22.200026999999999</c:v>
                </c:pt>
                <c:pt idx="32">
                  <c:v>24.897815999999999</c:v>
                </c:pt>
                <c:pt idx="33">
                  <c:v>27.755053</c:v>
                </c:pt>
                <c:pt idx="34">
                  <c:v>30.764745999999999</c:v>
                </c:pt>
                <c:pt idx="35">
                  <c:v>33.919083000000001</c:v>
                </c:pt>
                <c:pt idx="36">
                  <c:v>37.208064999999998</c:v>
                </c:pt>
                <c:pt idx="37">
                  <c:v>40.621966</c:v>
                </c:pt>
                <c:pt idx="38">
                  <c:v>44.148606000000001</c:v>
                </c:pt>
                <c:pt idx="39">
                  <c:v>47.774638000000003</c:v>
                </c:pt>
                <c:pt idx="40">
                  <c:v>51.486611000000003</c:v>
                </c:pt>
                <c:pt idx="41">
                  <c:v>55.271051</c:v>
                </c:pt>
                <c:pt idx="42">
                  <c:v>59.112673000000001</c:v>
                </c:pt>
                <c:pt idx="43">
                  <c:v>62.996600999999998</c:v>
                </c:pt>
                <c:pt idx="44">
                  <c:v>66.908835999999994</c:v>
                </c:pt>
                <c:pt idx="45">
                  <c:v>70.834326000000004</c:v>
                </c:pt>
                <c:pt idx="46">
                  <c:v>74.758718999999999</c:v>
                </c:pt>
                <c:pt idx="47">
                  <c:v>78.669484999999995</c:v>
                </c:pt>
                <c:pt idx="48">
                  <c:v>82.553030000000007</c:v>
                </c:pt>
                <c:pt idx="49">
                  <c:v>86.397768999999997</c:v>
                </c:pt>
                <c:pt idx="50">
                  <c:v>90.192605</c:v>
                </c:pt>
                <c:pt idx="51">
                  <c:v>93.927846000000002</c:v>
                </c:pt>
                <c:pt idx="52">
                  <c:v>97.594200000000001</c:v>
                </c:pt>
                <c:pt idx="53">
                  <c:v>101.184657</c:v>
                </c:pt>
                <c:pt idx="54">
                  <c:v>104.692312</c:v>
                </c:pt>
                <c:pt idx="55">
                  <c:v>108.112093</c:v>
                </c:pt>
                <c:pt idx="56">
                  <c:v>111.44038399999999</c:v>
                </c:pt>
                <c:pt idx="57">
                  <c:v>114.67407300000001</c:v>
                </c:pt>
                <c:pt idx="58">
                  <c:v>117.811201</c:v>
                </c:pt>
                <c:pt idx="59">
                  <c:v>120.851319</c:v>
                </c:pt>
                <c:pt idx="60">
                  <c:v>123.794477</c:v>
                </c:pt>
                <c:pt idx="61">
                  <c:v>126.642713</c:v>
                </c:pt>
                <c:pt idx="62">
                  <c:v>129.39728299999999</c:v>
                </c:pt>
                <c:pt idx="63">
                  <c:v>132.06153499999999</c:v>
                </c:pt>
                <c:pt idx="64">
                  <c:v>134.63886500000001</c:v>
                </c:pt>
                <c:pt idx="65">
                  <c:v>137.134007</c:v>
                </c:pt>
                <c:pt idx="66">
                  <c:v>139.55099999999999</c:v>
                </c:pt>
                <c:pt idx="67">
                  <c:v>141.89523199999999</c:v>
                </c:pt>
                <c:pt idx="68">
                  <c:v>144.17277300000001</c:v>
                </c:pt>
                <c:pt idx="69">
                  <c:v>146.38875200000001</c:v>
                </c:pt>
                <c:pt idx="70">
                  <c:v>148.549825</c:v>
                </c:pt>
                <c:pt idx="71">
                  <c:v>150.66192000000001</c:v>
                </c:pt>
                <c:pt idx="72">
                  <c:v>152.73202900000001</c:v>
                </c:pt>
                <c:pt idx="73">
                  <c:v>154.765761</c:v>
                </c:pt>
                <c:pt idx="74">
                  <c:v>156.770332</c:v>
                </c:pt>
                <c:pt idx="75">
                  <c:v>158.75206499999999</c:v>
                </c:pt>
                <c:pt idx="76">
                  <c:v>160.717365</c:v>
                </c:pt>
                <c:pt idx="77">
                  <c:v>162.67291599999999</c:v>
                </c:pt>
                <c:pt idx="78">
                  <c:v>164.624988</c:v>
                </c:pt>
                <c:pt idx="79">
                  <c:v>166.57978399999999</c:v>
                </c:pt>
                <c:pt idx="80">
                  <c:v>168.54316399999999</c:v>
                </c:pt>
                <c:pt idx="81">
                  <c:v>170.52166299999999</c:v>
                </c:pt>
                <c:pt idx="82">
                  <c:v>172.52115499999999</c:v>
                </c:pt>
                <c:pt idx="83">
                  <c:v>174.546808</c:v>
                </c:pt>
                <c:pt idx="84">
                  <c:v>176.60530199999999</c:v>
                </c:pt>
                <c:pt idx="85">
                  <c:v>178.701021</c:v>
                </c:pt>
                <c:pt idx="86">
                  <c:v>180.84042500000001</c:v>
                </c:pt>
                <c:pt idx="87">
                  <c:v>183.02838700000001</c:v>
                </c:pt>
                <c:pt idx="88">
                  <c:v>185.27028200000001</c:v>
                </c:pt>
                <c:pt idx="89">
                  <c:v>187.57098500000001</c:v>
                </c:pt>
                <c:pt idx="90">
                  <c:v>189.936083</c:v>
                </c:pt>
                <c:pt idx="91">
                  <c:v>192.37071700000001</c:v>
                </c:pt>
                <c:pt idx="92">
                  <c:v>194.87929600000001</c:v>
                </c:pt>
                <c:pt idx="93">
                  <c:v>197.46679900000001</c:v>
                </c:pt>
                <c:pt idx="94">
                  <c:v>200.13929400000001</c:v>
                </c:pt>
                <c:pt idx="95">
                  <c:v>202.90086600000001</c:v>
                </c:pt>
                <c:pt idx="96">
                  <c:v>205.756463</c:v>
                </c:pt>
                <c:pt idx="97">
                  <c:v>208.71224699999999</c:v>
                </c:pt>
                <c:pt idx="98">
                  <c:v>211.772088</c:v>
                </c:pt>
                <c:pt idx="99">
                  <c:v>214.94268199999999</c:v>
                </c:pt>
                <c:pt idx="100">
                  <c:v>218.22775899999999</c:v>
                </c:pt>
                <c:pt idx="101">
                  <c:v>221.634153</c:v>
                </c:pt>
                <c:pt idx="102">
                  <c:v>225.16701599999999</c:v>
                </c:pt>
                <c:pt idx="103">
                  <c:v>228.832596</c:v>
                </c:pt>
                <c:pt idx="104">
                  <c:v>232.635786</c:v>
                </c:pt>
                <c:pt idx="105">
                  <c:v>236.58369200000001</c:v>
                </c:pt>
                <c:pt idx="106">
                  <c:v>240.68261699999999</c:v>
                </c:pt>
                <c:pt idx="107">
                  <c:v>244.938907</c:v>
                </c:pt>
                <c:pt idx="108">
                  <c:v>249.35946200000001</c:v>
                </c:pt>
                <c:pt idx="109">
                  <c:v>253.95122000000001</c:v>
                </c:pt>
                <c:pt idx="110">
                  <c:v>258.72275999999999</c:v>
                </c:pt>
                <c:pt idx="111">
                  <c:v>263.68032899999997</c:v>
                </c:pt>
                <c:pt idx="112">
                  <c:v>268.83276999999998</c:v>
                </c:pt>
                <c:pt idx="113">
                  <c:v>274.18828200000002</c:v>
                </c:pt>
                <c:pt idx="114">
                  <c:v>279.755627</c:v>
                </c:pt>
                <c:pt idx="115">
                  <c:v>285.54332199999999</c:v>
                </c:pt>
                <c:pt idx="116">
                  <c:v>291.561712</c:v>
                </c:pt>
                <c:pt idx="117">
                  <c:v>297.82023600000002</c:v>
                </c:pt>
                <c:pt idx="118">
                  <c:v>304.32858399999998</c:v>
                </c:pt>
                <c:pt idx="119">
                  <c:v>311.09749199999999</c:v>
                </c:pt>
                <c:pt idx="120">
                  <c:v>318.13855100000001</c:v>
                </c:pt>
                <c:pt idx="121">
                  <c:v>325.46351099999998</c:v>
                </c:pt>
                <c:pt idx="122">
                  <c:v>333.08207700000003</c:v>
                </c:pt>
                <c:pt idx="123">
                  <c:v>341.00772599999999</c:v>
                </c:pt>
                <c:pt idx="124">
                  <c:v>349.25377600000002</c:v>
                </c:pt>
                <c:pt idx="125">
                  <c:v>357.832291</c:v>
                </c:pt>
                <c:pt idx="126">
                  <c:v>366.75419699999998</c:v>
                </c:pt>
                <c:pt idx="127">
                  <c:v>376.03577300000001</c:v>
                </c:pt>
                <c:pt idx="128">
                  <c:v>385.68863900000002</c:v>
                </c:pt>
                <c:pt idx="129">
                  <c:v>395.72805199999999</c:v>
                </c:pt>
                <c:pt idx="130">
                  <c:v>406.16628400000002</c:v>
                </c:pt>
                <c:pt idx="131">
                  <c:v>417.01682699999998</c:v>
                </c:pt>
                <c:pt idx="132">
                  <c:v>428.29292400000003</c:v>
                </c:pt>
                <c:pt idx="133">
                  <c:v>440.005741</c:v>
                </c:pt>
                <c:pt idx="134">
                  <c:v>452.170231</c:v>
                </c:pt>
                <c:pt idx="135">
                  <c:v>464.79851600000001</c:v>
                </c:pt>
                <c:pt idx="136">
                  <c:v>477.89750900000001</c:v>
                </c:pt>
                <c:pt idx="137">
                  <c:v>491.47657400000003</c:v>
                </c:pt>
                <c:pt idx="138">
                  <c:v>505.541158</c:v>
                </c:pt>
                <c:pt idx="139">
                  <c:v>520.09875999999997</c:v>
                </c:pt>
                <c:pt idx="140">
                  <c:v>535.14364599999999</c:v>
                </c:pt>
                <c:pt idx="141">
                  <c:v>550.68004199999996</c:v>
                </c:pt>
                <c:pt idx="142">
                  <c:v>566.69793800000002</c:v>
                </c:pt>
                <c:pt idx="143">
                  <c:v>583.18157799999994</c:v>
                </c:pt>
                <c:pt idx="144">
                  <c:v>600.11396999999999</c:v>
                </c:pt>
                <c:pt idx="145">
                  <c:v>617.46413900000005</c:v>
                </c:pt>
                <c:pt idx="146">
                  <c:v>635.19163000000003</c:v>
                </c:pt>
                <c:pt idx="147">
                  <c:v>653.250584</c:v>
                </c:pt>
                <c:pt idx="148">
                  <c:v>671.58173699999998</c:v>
                </c:pt>
                <c:pt idx="149">
                  <c:v>690.09717599999999</c:v>
                </c:pt>
                <c:pt idx="150">
                  <c:v>708.71502399999997</c:v>
                </c:pt>
                <c:pt idx="151">
                  <c:v>727.31719199999998</c:v>
                </c:pt>
                <c:pt idx="152">
                  <c:v>745.77444100000002</c:v>
                </c:pt>
                <c:pt idx="153">
                  <c:v>763.96425899999997</c:v>
                </c:pt>
                <c:pt idx="154">
                  <c:v>781.74429199999997</c:v>
                </c:pt>
                <c:pt idx="155">
                  <c:v>799.00494000000003</c:v>
                </c:pt>
                <c:pt idx="156">
                  <c:v>815.69945900000005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F-41A1-B537-FB52D9424A1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'020-24A-Tscan_3_5mean-b_MR'!$E$22:$E$178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10025.721649999999</c:v>
                </c:pt>
                <c:pt idx="126">
                  <c:v>10969.157349999999</c:v>
                </c:pt>
                <c:pt idx="127">
                  <c:v>12001.17893</c:v>
                </c:pt>
                <c:pt idx="128">
                  <c:v>13130.408939999999</c:v>
                </c:pt>
                <c:pt idx="129">
                  <c:v>14365.83041</c:v>
                </c:pt>
                <c:pt idx="130">
                  <c:v>15717.61231</c:v>
                </c:pt>
                <c:pt idx="131">
                  <c:v>17196.575069999999</c:v>
                </c:pt>
                <c:pt idx="132">
                  <c:v>18814.67065</c:v>
                </c:pt>
                <c:pt idx="133">
                  <c:v>20584.994279999999</c:v>
                </c:pt>
                <c:pt idx="134">
                  <c:v>22521.639500000001</c:v>
                </c:pt>
                <c:pt idx="135">
                  <c:v>24640.631239999999</c:v>
                </c:pt>
                <c:pt idx="136">
                  <c:v>26959.342690000001</c:v>
                </c:pt>
                <c:pt idx="137">
                  <c:v>29496.11103</c:v>
                </c:pt>
                <c:pt idx="138">
                  <c:v>32271.519069999998</c:v>
                </c:pt>
                <c:pt idx="139">
                  <c:v>35307.848059999997</c:v>
                </c:pt>
                <c:pt idx="140">
                  <c:v>38630.273999999998</c:v>
                </c:pt>
                <c:pt idx="141">
                  <c:v>42264.568169999999</c:v>
                </c:pt>
                <c:pt idx="142">
                  <c:v>46241.29479</c:v>
                </c:pt>
                <c:pt idx="143">
                  <c:v>50592.473890000001</c:v>
                </c:pt>
                <c:pt idx="144">
                  <c:v>55352.778939999997</c:v>
                </c:pt>
                <c:pt idx="145">
                  <c:v>60561.345950000003</c:v>
                </c:pt>
                <c:pt idx="146">
                  <c:v>66259.910180000006</c:v>
                </c:pt>
                <c:pt idx="147">
                  <c:v>72493.863700000002</c:v>
                </c:pt>
                <c:pt idx="148">
                  <c:v>79314.376199999999</c:v>
                </c:pt>
                <c:pt idx="149">
                  <c:v>86777.894700000004</c:v>
                </c:pt>
                <c:pt idx="150">
                  <c:v>94942.223240000007</c:v>
                </c:pt>
                <c:pt idx="151">
                  <c:v>103876.2395</c:v>
                </c:pt>
                <c:pt idx="152">
                  <c:v>113650.8354</c:v>
                </c:pt>
                <c:pt idx="153">
                  <c:v>124343.1427</c:v>
                </c:pt>
                <c:pt idx="154">
                  <c:v>136043.467</c:v>
                </c:pt>
                <c:pt idx="155">
                  <c:v>148844.63329999999</c:v>
                </c:pt>
                <c:pt idx="156">
                  <c:v>162849.09789999999</c:v>
                </c:pt>
              </c:numCache>
            </c:numRef>
          </c:xVal>
          <c:yVal>
            <c:numRef>
              <c:f>'020-24A-Tscan_3_5mean-b_MR'!$G$22:$G$178</c:f>
              <c:numCache>
                <c:formatCode>General</c:formatCode>
                <c:ptCount val="157"/>
                <c:pt idx="0">
                  <c:v>2.4997780000000001</c:v>
                </c:pt>
                <c:pt idx="1">
                  <c:v>2.8020109999999998</c:v>
                </c:pt>
                <c:pt idx="2">
                  <c:v>3.1411609999999999</c:v>
                </c:pt>
                <c:pt idx="3">
                  <c:v>3.5209800000000002</c:v>
                </c:pt>
                <c:pt idx="4">
                  <c:v>3.9451710000000002</c:v>
                </c:pt>
                <c:pt idx="5">
                  <c:v>4.4178179999999996</c:v>
                </c:pt>
                <c:pt idx="6">
                  <c:v>4.943028</c:v>
                </c:pt>
                <c:pt idx="7">
                  <c:v>5.5247279999999996</c:v>
                </c:pt>
                <c:pt idx="8">
                  <c:v>6.1671250000000004</c:v>
                </c:pt>
                <c:pt idx="9">
                  <c:v>6.8740670000000001</c:v>
                </c:pt>
                <c:pt idx="10">
                  <c:v>7.6492459999999998</c:v>
                </c:pt>
                <c:pt idx="11">
                  <c:v>8.4963470000000001</c:v>
                </c:pt>
                <c:pt idx="12">
                  <c:v>9.4181349999999995</c:v>
                </c:pt>
                <c:pt idx="13">
                  <c:v>10.417472</c:v>
                </c:pt>
                <c:pt idx="14">
                  <c:v>11.496062</c:v>
                </c:pt>
                <c:pt idx="15">
                  <c:v>12.655545999999999</c:v>
                </c:pt>
                <c:pt idx="16">
                  <c:v>13.896210999999999</c:v>
                </c:pt>
                <c:pt idx="17">
                  <c:v>15.217504999999999</c:v>
                </c:pt>
                <c:pt idx="18">
                  <c:v>16.618190999999999</c:v>
                </c:pt>
                <c:pt idx="19">
                  <c:v>18.095593000000001</c:v>
                </c:pt>
                <c:pt idx="20">
                  <c:v>19.646380000000001</c:v>
                </c:pt>
                <c:pt idx="21">
                  <c:v>21.265751999999999</c:v>
                </c:pt>
                <c:pt idx="22">
                  <c:v>22.947742999999999</c:v>
                </c:pt>
                <c:pt idx="23">
                  <c:v>24.685403000000001</c:v>
                </c:pt>
                <c:pt idx="24">
                  <c:v>26.470094</c:v>
                </c:pt>
                <c:pt idx="25">
                  <c:v>28.292636999999999</c:v>
                </c:pt>
                <c:pt idx="26">
                  <c:v>30.142883999999999</c:v>
                </c:pt>
                <c:pt idx="27">
                  <c:v>32.009630000000001</c:v>
                </c:pt>
                <c:pt idx="28">
                  <c:v>33.881186</c:v>
                </c:pt>
                <c:pt idx="29">
                  <c:v>35.744399000000001</c:v>
                </c:pt>
                <c:pt idx="30">
                  <c:v>37.586925999999998</c:v>
                </c:pt>
                <c:pt idx="31">
                  <c:v>39.395639000000003</c:v>
                </c:pt>
                <c:pt idx="32">
                  <c:v>41.157341000000002</c:v>
                </c:pt>
                <c:pt idx="33">
                  <c:v>42.859372</c:v>
                </c:pt>
                <c:pt idx="34">
                  <c:v>44.488653999999997</c:v>
                </c:pt>
                <c:pt idx="35">
                  <c:v>46.033740999999999</c:v>
                </c:pt>
                <c:pt idx="36">
                  <c:v>47.482909999999997</c:v>
                </c:pt>
                <c:pt idx="37">
                  <c:v>48.827027000000001</c:v>
                </c:pt>
                <c:pt idx="38">
                  <c:v>50.056255999999998</c:v>
                </c:pt>
                <c:pt idx="39">
                  <c:v>51.162722000000002</c:v>
                </c:pt>
                <c:pt idx="40">
                  <c:v>52.140203</c:v>
                </c:pt>
                <c:pt idx="41">
                  <c:v>52.983922999999997</c:v>
                </c:pt>
                <c:pt idx="42">
                  <c:v>53.689680000000003</c:v>
                </c:pt>
                <c:pt idx="43">
                  <c:v>54.255682999999998</c:v>
                </c:pt>
                <c:pt idx="44">
                  <c:v>54.681624999999997</c:v>
                </c:pt>
                <c:pt idx="45">
                  <c:v>54.967906999999997</c:v>
                </c:pt>
                <c:pt idx="46">
                  <c:v>55.117002999999997</c:v>
                </c:pt>
                <c:pt idx="47">
                  <c:v>55.132891999999998</c:v>
                </c:pt>
                <c:pt idx="48">
                  <c:v>55.019840000000002</c:v>
                </c:pt>
                <c:pt idx="49">
                  <c:v>54.784281999999997</c:v>
                </c:pt>
                <c:pt idx="50">
                  <c:v>54.433000999999997</c:v>
                </c:pt>
                <c:pt idx="51">
                  <c:v>53.973998000000002</c:v>
                </c:pt>
                <c:pt idx="52">
                  <c:v>53.415719000000003</c:v>
                </c:pt>
                <c:pt idx="53">
                  <c:v>52.767679000000001</c:v>
                </c:pt>
                <c:pt idx="54">
                  <c:v>52.039279000000001</c:v>
                </c:pt>
                <c:pt idx="55">
                  <c:v>51.240779000000003</c:v>
                </c:pt>
                <c:pt idx="56">
                  <c:v>50.382384000000002</c:v>
                </c:pt>
                <c:pt idx="57">
                  <c:v>49.474285000000002</c:v>
                </c:pt>
                <c:pt idx="58">
                  <c:v>48.526901000000002</c:v>
                </c:pt>
                <c:pt idx="59">
                  <c:v>47.550516999999999</c:v>
                </c:pt>
                <c:pt idx="60">
                  <c:v>46.555061000000002</c:v>
                </c:pt>
                <c:pt idx="61">
                  <c:v>45.550375000000003</c:v>
                </c:pt>
                <c:pt idx="62">
                  <c:v>44.545594999999999</c:v>
                </c:pt>
                <c:pt idx="63">
                  <c:v>43.550038000000001</c:v>
                </c:pt>
                <c:pt idx="64">
                  <c:v>42.572111999999997</c:v>
                </c:pt>
                <c:pt idx="65">
                  <c:v>41.620002999999997</c:v>
                </c:pt>
                <c:pt idx="66">
                  <c:v>40.701216000000002</c:v>
                </c:pt>
                <c:pt idx="67">
                  <c:v>39.823140000000002</c:v>
                </c:pt>
                <c:pt idx="68">
                  <c:v>38.992358000000003</c:v>
                </c:pt>
                <c:pt idx="69">
                  <c:v>38.214970000000001</c:v>
                </c:pt>
                <c:pt idx="70">
                  <c:v>37.496921999999998</c:v>
                </c:pt>
                <c:pt idx="71">
                  <c:v>36.843366000000003</c:v>
                </c:pt>
                <c:pt idx="72">
                  <c:v>36.259279999999997</c:v>
                </c:pt>
                <c:pt idx="73">
                  <c:v>35.749025000000003</c:v>
                </c:pt>
                <c:pt idx="74">
                  <c:v>35.316932999999999</c:v>
                </c:pt>
                <c:pt idx="75">
                  <c:v>34.966642</c:v>
                </c:pt>
                <c:pt idx="76">
                  <c:v>34.701698999999998</c:v>
                </c:pt>
                <c:pt idx="77">
                  <c:v>34.525368999999998</c:v>
                </c:pt>
                <c:pt idx="78">
                  <c:v>34.440629999999999</c:v>
                </c:pt>
                <c:pt idx="79">
                  <c:v>34.450319999999998</c:v>
                </c:pt>
                <c:pt idx="80">
                  <c:v>34.557073000000003</c:v>
                </c:pt>
                <c:pt idx="81">
                  <c:v>34.763508999999999</c:v>
                </c:pt>
                <c:pt idx="82">
                  <c:v>35.072060999999998</c:v>
                </c:pt>
                <c:pt idx="83">
                  <c:v>35.485021000000003</c:v>
                </c:pt>
                <c:pt idx="84">
                  <c:v>36.004970999999998</c:v>
                </c:pt>
                <c:pt idx="85">
                  <c:v>36.634045</c:v>
                </c:pt>
                <c:pt idx="86">
                  <c:v>37.374861000000003</c:v>
                </c:pt>
                <c:pt idx="87">
                  <c:v>38.229846000000002</c:v>
                </c:pt>
                <c:pt idx="88">
                  <c:v>39.201580999999997</c:v>
                </c:pt>
                <c:pt idx="89">
                  <c:v>40.292670000000001</c:v>
                </c:pt>
                <c:pt idx="90">
                  <c:v>41.506076</c:v>
                </c:pt>
                <c:pt idx="91">
                  <c:v>42.844937000000002</c:v>
                </c:pt>
                <c:pt idx="92">
                  <c:v>44.312254000000003</c:v>
                </c:pt>
                <c:pt idx="93">
                  <c:v>45.911316999999997</c:v>
                </c:pt>
                <c:pt idx="94">
                  <c:v>47.646262</c:v>
                </c:pt>
                <c:pt idx="95">
                  <c:v>49.520895000000003</c:v>
                </c:pt>
                <c:pt idx="96">
                  <c:v>51.53922</c:v>
                </c:pt>
                <c:pt idx="97">
                  <c:v>53.706322999999998</c:v>
                </c:pt>
                <c:pt idx="98">
                  <c:v>56.026803000000001</c:v>
                </c:pt>
                <c:pt idx="99">
                  <c:v>58.506427000000002</c:v>
                </c:pt>
                <c:pt idx="100">
                  <c:v>61.150505000000003</c:v>
                </c:pt>
                <c:pt idx="101">
                  <c:v>63.965549000000003</c:v>
                </c:pt>
                <c:pt idx="102">
                  <c:v>66.958410999999998</c:v>
                </c:pt>
                <c:pt idx="103">
                  <c:v>70.136512999999994</c:v>
                </c:pt>
                <c:pt idx="104">
                  <c:v>73.507200999999995</c:v>
                </c:pt>
                <c:pt idx="105">
                  <c:v>77.079151999999993</c:v>
                </c:pt>
                <c:pt idx="106">
                  <c:v>80.861726000000004</c:v>
                </c:pt>
                <c:pt idx="107">
                  <c:v>84.864587</c:v>
                </c:pt>
                <c:pt idx="108">
                  <c:v>89.098273000000006</c:v>
                </c:pt>
                <c:pt idx="109">
                  <c:v>93.574089000000001</c:v>
                </c:pt>
                <c:pt idx="110">
                  <c:v>98.305079000000006</c:v>
                </c:pt>
                <c:pt idx="111">
                  <c:v>103.30394099999999</c:v>
                </c:pt>
                <c:pt idx="112">
                  <c:v>108.58510200000001</c:v>
                </c:pt>
                <c:pt idx="113">
                  <c:v>114.16415000000001</c:v>
                </c:pt>
                <c:pt idx="114">
                  <c:v>120.057778</c:v>
                </c:pt>
                <c:pt idx="115">
                  <c:v>126.283604</c:v>
                </c:pt>
                <c:pt idx="116">
                  <c:v>132.861546</c:v>
                </c:pt>
                <c:pt idx="117">
                  <c:v>139.81262100000001</c:v>
                </c:pt>
                <c:pt idx="118">
                  <c:v>147.159009</c:v>
                </c:pt>
                <c:pt idx="119">
                  <c:v>154.92512600000001</c:v>
                </c:pt>
                <c:pt idx="120">
                  <c:v>163.13797500000001</c:v>
                </c:pt>
                <c:pt idx="121">
                  <c:v>171.82676699999999</c:v>
                </c:pt>
                <c:pt idx="122">
                  <c:v>181.02097900000001</c:v>
                </c:pt>
                <c:pt idx="123">
                  <c:v>190.754593</c:v>
                </c:pt>
                <c:pt idx="124">
                  <c:v>201.065135</c:v>
                </c:pt>
                <c:pt idx="125">
                  <c:v>211.99179599999999</c:v>
                </c:pt>
                <c:pt idx="126">
                  <c:v>223.575177</c:v>
                </c:pt>
                <c:pt idx="127">
                  <c:v>235.86355399999999</c:v>
                </c:pt>
                <c:pt idx="128">
                  <c:v>248.90658199999999</c:v>
                </c:pt>
                <c:pt idx="129">
                  <c:v>262.76007099999998</c:v>
                </c:pt>
                <c:pt idx="130">
                  <c:v>277.48286999999999</c:v>
                </c:pt>
                <c:pt idx="131">
                  <c:v>293.13935900000001</c:v>
                </c:pt>
                <c:pt idx="132">
                  <c:v>309.80003499999998</c:v>
                </c:pt>
                <c:pt idx="133">
                  <c:v>327.539987</c:v>
                </c:pt>
                <c:pt idx="134">
                  <c:v>346.445291</c:v>
                </c:pt>
                <c:pt idx="135">
                  <c:v>366.60945099999998</c:v>
                </c:pt>
                <c:pt idx="136">
                  <c:v>388.12934100000001</c:v>
                </c:pt>
                <c:pt idx="137">
                  <c:v>411.11368099999999</c:v>
                </c:pt>
                <c:pt idx="138">
                  <c:v>435.680431</c:v>
                </c:pt>
                <c:pt idx="139">
                  <c:v>461.96372600000001</c:v>
                </c:pt>
                <c:pt idx="140">
                  <c:v>490.09932400000002</c:v>
                </c:pt>
                <c:pt idx="141">
                  <c:v>520.24964499999999</c:v>
                </c:pt>
                <c:pt idx="142">
                  <c:v>552.58580500000005</c:v>
                </c:pt>
                <c:pt idx="143">
                  <c:v>587.29150600000003</c:v>
                </c:pt>
                <c:pt idx="144">
                  <c:v>624.57565899999997</c:v>
                </c:pt>
                <c:pt idx="145">
                  <c:v>664.66196300000001</c:v>
                </c:pt>
                <c:pt idx="146">
                  <c:v>707.79369199999996</c:v>
                </c:pt>
                <c:pt idx="147">
                  <c:v>754.24781499999995</c:v>
                </c:pt>
                <c:pt idx="148">
                  <c:v>804.333935</c:v>
                </c:pt>
                <c:pt idx="149">
                  <c:v>858.37160500000005</c:v>
                </c:pt>
                <c:pt idx="150">
                  <c:v>916.74827900000003</c:v>
                </c:pt>
                <c:pt idx="151">
                  <c:v>979.87862700000005</c:v>
                </c:pt>
                <c:pt idx="152">
                  <c:v>1048.2336379999999</c:v>
                </c:pt>
                <c:pt idx="153">
                  <c:v>1122.405023</c:v>
                </c:pt>
                <c:pt idx="154">
                  <c:v>1203.0856859999999</c:v>
                </c:pt>
                <c:pt idx="155">
                  <c:v>1291.1716570000001</c:v>
                </c:pt>
                <c:pt idx="156">
                  <c:v>1387.8925019999999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F-41A1-B537-FB52D9424A1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'020-24A-Tscan_3_5mean-b_MR'!$E$22:$E$178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10025.721649999999</c:v>
                </c:pt>
                <c:pt idx="126">
                  <c:v>10969.157349999999</c:v>
                </c:pt>
                <c:pt idx="127">
                  <c:v>12001.17893</c:v>
                </c:pt>
                <c:pt idx="128">
                  <c:v>13130.408939999999</c:v>
                </c:pt>
                <c:pt idx="129">
                  <c:v>14365.83041</c:v>
                </c:pt>
                <c:pt idx="130">
                  <c:v>15717.61231</c:v>
                </c:pt>
                <c:pt idx="131">
                  <c:v>17196.575069999999</c:v>
                </c:pt>
                <c:pt idx="132">
                  <c:v>18814.67065</c:v>
                </c:pt>
                <c:pt idx="133">
                  <c:v>20584.994279999999</c:v>
                </c:pt>
                <c:pt idx="134">
                  <c:v>22521.639500000001</c:v>
                </c:pt>
                <c:pt idx="135">
                  <c:v>24640.631239999999</c:v>
                </c:pt>
                <c:pt idx="136">
                  <c:v>26959.342690000001</c:v>
                </c:pt>
                <c:pt idx="137">
                  <c:v>29496.11103</c:v>
                </c:pt>
                <c:pt idx="138">
                  <c:v>32271.519069999998</c:v>
                </c:pt>
                <c:pt idx="139">
                  <c:v>35307.848059999997</c:v>
                </c:pt>
                <c:pt idx="140">
                  <c:v>38630.273999999998</c:v>
                </c:pt>
                <c:pt idx="141">
                  <c:v>42264.568169999999</c:v>
                </c:pt>
                <c:pt idx="142">
                  <c:v>46241.29479</c:v>
                </c:pt>
                <c:pt idx="143">
                  <c:v>50592.473890000001</c:v>
                </c:pt>
                <c:pt idx="144">
                  <c:v>55352.778939999997</c:v>
                </c:pt>
                <c:pt idx="145">
                  <c:v>60561.345950000003</c:v>
                </c:pt>
                <c:pt idx="146">
                  <c:v>66259.910180000006</c:v>
                </c:pt>
                <c:pt idx="147">
                  <c:v>72493.863700000002</c:v>
                </c:pt>
                <c:pt idx="148">
                  <c:v>79314.376199999999</c:v>
                </c:pt>
                <c:pt idx="149">
                  <c:v>86777.894700000004</c:v>
                </c:pt>
                <c:pt idx="150">
                  <c:v>94942.223240000007</c:v>
                </c:pt>
                <c:pt idx="151">
                  <c:v>103876.2395</c:v>
                </c:pt>
                <c:pt idx="152">
                  <c:v>113650.8354</c:v>
                </c:pt>
                <c:pt idx="153">
                  <c:v>124343.1427</c:v>
                </c:pt>
                <c:pt idx="154">
                  <c:v>136043.467</c:v>
                </c:pt>
                <c:pt idx="155">
                  <c:v>148844.63329999999</c:v>
                </c:pt>
                <c:pt idx="156">
                  <c:v>162849.09789999999</c:v>
                </c:pt>
              </c:numCache>
            </c:numRef>
          </c:xVal>
          <c:yVal>
            <c:numRef>
              <c:f>'020-24A-Tscan_3_5mean-b_MR'!$I$22:$I$178</c:f>
              <c:numCache>
                <c:formatCode>General</c:formatCode>
                <c:ptCount val="157"/>
                <c:pt idx="0">
                  <c:v>19.849720999999999</c:v>
                </c:pt>
                <c:pt idx="1">
                  <c:v>20.268037</c:v>
                </c:pt>
                <c:pt idx="2">
                  <c:v>20.690376000000001</c:v>
                </c:pt>
                <c:pt idx="3">
                  <c:v>21.113676000000002</c:v>
                </c:pt>
                <c:pt idx="4">
                  <c:v>21.533345000000001</c:v>
                </c:pt>
                <c:pt idx="5">
                  <c:v>21.947365000000001</c:v>
                </c:pt>
                <c:pt idx="6">
                  <c:v>22.351742999999999</c:v>
                </c:pt>
                <c:pt idx="7">
                  <c:v>22.741990999999999</c:v>
                </c:pt>
                <c:pt idx="8">
                  <c:v>23.115804000000001</c:v>
                </c:pt>
                <c:pt idx="9">
                  <c:v>23.468518</c:v>
                </c:pt>
                <c:pt idx="10">
                  <c:v>23.796735999999999</c:v>
                </c:pt>
                <c:pt idx="11">
                  <c:v>24.097770000000001</c:v>
                </c:pt>
                <c:pt idx="12">
                  <c:v>24.366631999999999</c:v>
                </c:pt>
                <c:pt idx="13">
                  <c:v>24.601728000000001</c:v>
                </c:pt>
                <c:pt idx="14">
                  <c:v>24.798590000000001</c:v>
                </c:pt>
                <c:pt idx="15">
                  <c:v>24.955919000000002</c:v>
                </c:pt>
                <c:pt idx="16">
                  <c:v>25.069991999999999</c:v>
                </c:pt>
                <c:pt idx="17">
                  <c:v>25.138891000000001</c:v>
                </c:pt>
                <c:pt idx="18">
                  <c:v>25.161372</c:v>
                </c:pt>
                <c:pt idx="19">
                  <c:v>25.135408000000002</c:v>
                </c:pt>
                <c:pt idx="20">
                  <c:v>25.060749000000001</c:v>
                </c:pt>
                <c:pt idx="21">
                  <c:v>24.936343999999998</c:v>
                </c:pt>
                <c:pt idx="22">
                  <c:v>24.762118999999998</c:v>
                </c:pt>
                <c:pt idx="23">
                  <c:v>24.538625</c:v>
                </c:pt>
                <c:pt idx="24">
                  <c:v>24.266038999999999</c:v>
                </c:pt>
                <c:pt idx="25">
                  <c:v>23.946211000000002</c:v>
                </c:pt>
                <c:pt idx="26">
                  <c:v>23.580757999999999</c:v>
                </c:pt>
                <c:pt idx="27">
                  <c:v>23.171491</c:v>
                </c:pt>
                <c:pt idx="28">
                  <c:v>22.720973999999998</c:v>
                </c:pt>
                <c:pt idx="29">
                  <c:v>22.231199</c:v>
                </c:pt>
                <c:pt idx="30">
                  <c:v>21.706147999999999</c:v>
                </c:pt>
                <c:pt idx="31">
                  <c:v>21.148569999999999</c:v>
                </c:pt>
                <c:pt idx="32">
                  <c:v>20.561803999999999</c:v>
                </c:pt>
                <c:pt idx="33">
                  <c:v>19.949622000000002</c:v>
                </c:pt>
                <c:pt idx="34">
                  <c:v>19.315175</c:v>
                </c:pt>
                <c:pt idx="35">
                  <c:v>18.662818999999999</c:v>
                </c:pt>
                <c:pt idx="36">
                  <c:v>17.995692999999999</c:v>
                </c:pt>
                <c:pt idx="37">
                  <c:v>17.318337</c:v>
                </c:pt>
                <c:pt idx="38">
                  <c:v>16.633348999999999</c:v>
                </c:pt>
                <c:pt idx="39">
                  <c:v>15.944544</c:v>
                </c:pt>
                <c:pt idx="40">
                  <c:v>15.255483</c:v>
                </c:pt>
                <c:pt idx="41">
                  <c:v>14.569311000000001</c:v>
                </c:pt>
                <c:pt idx="42">
                  <c:v>13.88851</c:v>
                </c:pt>
                <c:pt idx="43">
                  <c:v>13.216213</c:v>
                </c:pt>
                <c:pt idx="44">
                  <c:v>12.554970000000001</c:v>
                </c:pt>
                <c:pt idx="45">
                  <c:v>11.906663999999999</c:v>
                </c:pt>
                <c:pt idx="46">
                  <c:v>11.273534</c:v>
                </c:pt>
                <c:pt idx="47">
                  <c:v>10.657454</c:v>
                </c:pt>
                <c:pt idx="48">
                  <c:v>10.059504</c:v>
                </c:pt>
                <c:pt idx="49">
                  <c:v>9.4812709999999996</c:v>
                </c:pt>
                <c:pt idx="50">
                  <c:v>8.9235910000000001</c:v>
                </c:pt>
                <c:pt idx="51">
                  <c:v>8.3873250000000006</c:v>
                </c:pt>
                <c:pt idx="52">
                  <c:v>7.8729399999999998</c:v>
                </c:pt>
                <c:pt idx="53">
                  <c:v>7.3809740000000001</c:v>
                </c:pt>
                <c:pt idx="54">
                  <c:v>6.9114269999999998</c:v>
                </c:pt>
                <c:pt idx="55">
                  <c:v>6.4644519999999996</c:v>
                </c:pt>
                <c:pt idx="56">
                  <c:v>6.0398889999999996</c:v>
                </c:pt>
                <c:pt idx="57">
                  <c:v>5.637391</c:v>
                </c:pt>
                <c:pt idx="58">
                  <c:v>5.2566269999999999</c:v>
                </c:pt>
                <c:pt idx="59">
                  <c:v>4.897151</c:v>
                </c:pt>
                <c:pt idx="60">
                  <c:v>4.5583460000000002</c:v>
                </c:pt>
                <c:pt idx="61">
                  <c:v>4.2396430000000001</c:v>
                </c:pt>
                <c:pt idx="62">
                  <c:v>3.9402059999999999</c:v>
                </c:pt>
                <c:pt idx="63">
                  <c:v>3.6594410000000002</c:v>
                </c:pt>
                <c:pt idx="64">
                  <c:v>3.3964970000000001</c:v>
                </c:pt>
                <c:pt idx="65">
                  <c:v>3.15062</c:v>
                </c:pt>
                <c:pt idx="66">
                  <c:v>2.9209260000000001</c:v>
                </c:pt>
                <c:pt idx="67">
                  <c:v>2.706693</c:v>
                </c:pt>
                <c:pt idx="68">
                  <c:v>2.507088</c:v>
                </c:pt>
                <c:pt idx="69">
                  <c:v>2.3212540000000002</c:v>
                </c:pt>
                <c:pt idx="70">
                  <c:v>2.1484869999999998</c:v>
                </c:pt>
                <c:pt idx="71">
                  <c:v>1.9879629999999999</c:v>
                </c:pt>
                <c:pt idx="72">
                  <c:v>1.8389800000000001</c:v>
                </c:pt>
                <c:pt idx="73">
                  <c:v>1.7007620000000001</c:v>
                </c:pt>
                <c:pt idx="74">
                  <c:v>1.572695</c:v>
                </c:pt>
                <c:pt idx="75">
                  <c:v>1.4540630000000001</c:v>
                </c:pt>
                <c:pt idx="76">
                  <c:v>1.3442499999999999</c:v>
                </c:pt>
                <c:pt idx="77">
                  <c:v>1.2426630000000001</c:v>
                </c:pt>
                <c:pt idx="78">
                  <c:v>1.148719</c:v>
                </c:pt>
                <c:pt idx="79">
                  <c:v>1.0618829999999999</c:v>
                </c:pt>
                <c:pt idx="80">
                  <c:v>0.98165199999999997</c:v>
                </c:pt>
                <c:pt idx="81">
                  <c:v>0.90756199999999998</c:v>
                </c:pt>
                <c:pt idx="82">
                  <c:v>0.839144</c:v>
                </c:pt>
                <c:pt idx="83">
                  <c:v>0.77597700000000003</c:v>
                </c:pt>
                <c:pt idx="84">
                  <c:v>0.717696</c:v>
                </c:pt>
                <c:pt idx="85">
                  <c:v>0.66389699999999996</c:v>
                </c:pt>
                <c:pt idx="86">
                  <c:v>0.61427799999999999</c:v>
                </c:pt>
                <c:pt idx="87">
                  <c:v>0.56849000000000005</c:v>
                </c:pt>
                <c:pt idx="88">
                  <c:v>0.52625100000000002</c:v>
                </c:pt>
                <c:pt idx="89">
                  <c:v>0.48728500000000002</c:v>
                </c:pt>
                <c:pt idx="90">
                  <c:v>0.451345</c:v>
                </c:pt>
                <c:pt idx="91">
                  <c:v>0.41818499999999997</c:v>
                </c:pt>
                <c:pt idx="92">
                  <c:v>0.38758799999999999</c:v>
                </c:pt>
                <c:pt idx="93">
                  <c:v>0.35936000000000001</c:v>
                </c:pt>
                <c:pt idx="94">
                  <c:v>0.333318</c:v>
                </c:pt>
                <c:pt idx="95">
                  <c:v>0.309276</c:v>
                </c:pt>
                <c:pt idx="96">
                  <c:v>0.28708600000000001</c:v>
                </c:pt>
                <c:pt idx="97">
                  <c:v>0.26660299999999998</c:v>
                </c:pt>
                <c:pt idx="98">
                  <c:v>0.24768299999999999</c:v>
                </c:pt>
                <c:pt idx="99">
                  <c:v>0.230213</c:v>
                </c:pt>
                <c:pt idx="100">
                  <c:v>0.21406800000000001</c:v>
                </c:pt>
                <c:pt idx="101">
                  <c:v>0.199154</c:v>
                </c:pt>
                <c:pt idx="102">
                  <c:v>0.185366</c:v>
                </c:pt>
                <c:pt idx="103">
                  <c:v>0.17261799999999999</c:v>
                </c:pt>
                <c:pt idx="104">
                  <c:v>0.160825</c:v>
                </c:pt>
                <c:pt idx="105">
                  <c:v>0.149918</c:v>
                </c:pt>
                <c:pt idx="106">
                  <c:v>0.139822</c:v>
                </c:pt>
                <c:pt idx="107">
                  <c:v>0.13047500000000001</c:v>
                </c:pt>
                <c:pt idx="108">
                  <c:v>0.121819</c:v>
                </c:pt>
                <c:pt idx="109">
                  <c:v>0.1138</c:v>
                </c:pt>
                <c:pt idx="110">
                  <c:v>0.106368</c:v>
                </c:pt>
                <c:pt idx="111">
                  <c:v>9.9476999999999996E-2</c:v>
                </c:pt>
                <c:pt idx="112">
                  <c:v>9.3086000000000002E-2</c:v>
                </c:pt>
                <c:pt idx="113">
                  <c:v>8.7155999999999997E-2</c:v>
                </c:pt>
                <c:pt idx="114">
                  <c:v>8.1651000000000001E-2</c:v>
                </c:pt>
                <c:pt idx="115">
                  <c:v>7.6538999999999996E-2</c:v>
                </c:pt>
                <c:pt idx="116">
                  <c:v>7.1790999999999994E-2</c:v>
                </c:pt>
                <c:pt idx="117">
                  <c:v>6.7377999999999993E-2</c:v>
                </c:pt>
                <c:pt idx="118">
                  <c:v>6.3273999999999997E-2</c:v>
                </c:pt>
                <c:pt idx="119">
                  <c:v>5.9457999999999997E-2</c:v>
                </c:pt>
                <c:pt idx="120">
                  <c:v>5.5906999999999998E-2</c:v>
                </c:pt>
                <c:pt idx="121">
                  <c:v>5.2601000000000002E-2</c:v>
                </c:pt>
                <c:pt idx="122">
                  <c:v>4.9521000000000003E-2</c:v>
                </c:pt>
                <c:pt idx="123">
                  <c:v>4.6651999999999999E-2</c:v>
                </c:pt>
                <c:pt idx="124">
                  <c:v>4.3978999999999997E-2</c:v>
                </c:pt>
                <c:pt idx="125">
                  <c:v>4.1485000000000001E-2</c:v>
                </c:pt>
                <c:pt idx="126">
                  <c:v>3.9157999999999998E-2</c:v>
                </c:pt>
                <c:pt idx="127">
                  <c:v>3.6986999999999999E-2</c:v>
                </c:pt>
                <c:pt idx="128">
                  <c:v>3.4958999999999997E-2</c:v>
                </c:pt>
                <c:pt idx="129">
                  <c:v>3.3065999999999998E-2</c:v>
                </c:pt>
                <c:pt idx="130">
                  <c:v>3.1295999999999997E-2</c:v>
                </c:pt>
                <c:pt idx="131">
                  <c:v>2.9642000000000002E-2</c:v>
                </c:pt>
                <c:pt idx="132">
                  <c:v>2.8094999999999998E-2</c:v>
                </c:pt>
                <c:pt idx="133">
                  <c:v>2.6647000000000001E-2</c:v>
                </c:pt>
                <c:pt idx="134">
                  <c:v>2.5293E-2</c:v>
                </c:pt>
                <c:pt idx="135">
                  <c:v>2.4025000000000001E-2</c:v>
                </c:pt>
                <c:pt idx="136">
                  <c:v>2.2835999999999999E-2</c:v>
                </c:pt>
                <c:pt idx="137">
                  <c:v>2.1722999999999999E-2</c:v>
                </c:pt>
                <c:pt idx="138">
                  <c:v>2.068E-2</c:v>
                </c:pt>
                <c:pt idx="139">
                  <c:v>1.9702000000000001E-2</c:v>
                </c:pt>
                <c:pt idx="140">
                  <c:v>1.8785E-2</c:v>
                </c:pt>
                <c:pt idx="141">
                  <c:v>1.7923999999999999E-2</c:v>
                </c:pt>
                <c:pt idx="142">
                  <c:v>1.7117E-2</c:v>
                </c:pt>
                <c:pt idx="143">
                  <c:v>1.6358999999999999E-2</c:v>
                </c:pt>
                <c:pt idx="144">
                  <c:v>1.5647999999999999E-2</c:v>
                </c:pt>
                <c:pt idx="145">
                  <c:v>1.498E-2</c:v>
                </c:pt>
                <c:pt idx="146">
                  <c:v>1.4352999999999999E-2</c:v>
                </c:pt>
                <c:pt idx="147">
                  <c:v>1.3764E-2</c:v>
                </c:pt>
                <c:pt idx="148">
                  <c:v>1.3211000000000001E-2</c:v>
                </c:pt>
                <c:pt idx="149">
                  <c:v>1.2692E-2</c:v>
                </c:pt>
                <c:pt idx="150">
                  <c:v>1.2205000000000001E-2</c:v>
                </c:pt>
                <c:pt idx="151">
                  <c:v>1.1748E-2</c:v>
                </c:pt>
                <c:pt idx="152">
                  <c:v>1.1318999999999999E-2</c:v>
                </c:pt>
                <c:pt idx="153">
                  <c:v>1.0919E-2</c:v>
                </c:pt>
                <c:pt idx="154">
                  <c:v>1.0546E-2</c:v>
                </c:pt>
                <c:pt idx="155">
                  <c:v>1.0201E-2</c:v>
                </c:pt>
                <c:pt idx="156">
                  <c:v>9.8860000000000007E-3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F-41A1-B537-FB52D9424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67368"/>
        <c:axId val="507167696"/>
      </c:scatterChart>
      <c:valAx>
        <c:axId val="507167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7696"/>
        <c:crosses val="autoZero"/>
        <c:crossBetween val="midCat"/>
      </c:valAx>
      <c:valAx>
        <c:axId val="50716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</xdr:row>
      <xdr:rowOff>28575</xdr:rowOff>
    </xdr:from>
    <xdr:to>
      <xdr:col>10</xdr:col>
      <xdr:colOff>171450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E9DE0-7899-4FA9-8FB8-B2CAAB02A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</xdr:row>
      <xdr:rowOff>28575</xdr:rowOff>
    </xdr:from>
    <xdr:to>
      <xdr:col>10</xdr:col>
      <xdr:colOff>171450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E5857-7BD4-4B25-A776-FE27BE479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zoomScale="80" zoomScaleNormal="80" workbookViewId="0">
      <selection activeCell="E22" sqref="E22:G17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43375.722916666666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29.98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167</v>
      </c>
    </row>
    <row r="16" spans="1:2" x14ac:dyDescent="0.25">
      <c r="A16" t="s">
        <v>17</v>
      </c>
      <c r="B16">
        <v>968.99</v>
      </c>
    </row>
    <row r="18" spans="1:13" x14ac:dyDescent="0.25">
      <c r="M18" t="s">
        <v>30</v>
      </c>
    </row>
    <row r="19" spans="1:13" x14ac:dyDescent="0.25">
      <c r="M19">
        <v>0.2737</v>
      </c>
    </row>
    <row r="20" spans="1:13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31</v>
      </c>
    </row>
    <row r="22" spans="1:13" x14ac:dyDescent="0.25">
      <c r="A22" s="2">
        <v>5.6099999999999997E-6</v>
      </c>
      <c r="B22" s="2">
        <v>2.0899999999999999E-6</v>
      </c>
      <c r="C22" s="2">
        <v>5.6099999999999997E-6</v>
      </c>
      <c r="D22" s="2">
        <v>1.9700000000000002E-6</v>
      </c>
      <c r="E22">
        <v>0.13163800000000001</v>
      </c>
      <c r="F22">
        <f>M22</f>
        <v>9.0065302990826809E-2</v>
      </c>
      <c r="G22">
        <v>2.4997780000000001</v>
      </c>
      <c r="H22">
        <v>2.612981</v>
      </c>
      <c r="I22">
        <v>19.849720999999999</v>
      </c>
      <c r="J22">
        <v>-3.2858260000000001</v>
      </c>
      <c r="K22" s="2">
        <v>5.6099999999999997E-6</v>
      </c>
      <c r="L22">
        <v>7.2800000000000002E-4</v>
      </c>
      <c r="M22">
        <f>G22*E22*M$19</f>
        <v>9.0065302990826809E-2</v>
      </c>
    </row>
    <row r="23" spans="1:13" x14ac:dyDescent="0.25">
      <c r="A23" s="2">
        <v>6.0100000000000001E-6</v>
      </c>
      <c r="B23" s="2">
        <v>2.12E-6</v>
      </c>
      <c r="C23" s="2">
        <v>6.1399999999999997E-6</v>
      </c>
      <c r="D23" s="2">
        <v>2.0899999999999999E-6</v>
      </c>
      <c r="E23">
        <v>0.14402599999999999</v>
      </c>
      <c r="F23">
        <f t="shared" ref="F23:F48" si="0">M23</f>
        <v>0.11045503881147818</v>
      </c>
      <c r="G23">
        <v>2.8020109999999998</v>
      </c>
      <c r="H23">
        <v>2.919117</v>
      </c>
      <c r="I23">
        <v>20.268037</v>
      </c>
      <c r="J23">
        <v>-3.4232589999999998</v>
      </c>
      <c r="K23" s="2">
        <v>6.0100000000000001E-6</v>
      </c>
      <c r="L23">
        <v>7.3999999999999999E-4</v>
      </c>
      <c r="M23">
        <f t="shared" ref="M23:M86" si="1">G23*E23*M$19</f>
        <v>0.11045503881147818</v>
      </c>
    </row>
    <row r="24" spans="1:13" x14ac:dyDescent="0.25">
      <c r="A24" s="2">
        <v>6.4099999999999996E-6</v>
      </c>
      <c r="B24" s="2">
        <v>2.1799999999999999E-6</v>
      </c>
      <c r="C24" s="2">
        <v>6.72E-6</v>
      </c>
      <c r="D24" s="2">
        <v>2.2199999999999999E-6</v>
      </c>
      <c r="E24">
        <v>0.15757699999999999</v>
      </c>
      <c r="F24">
        <f t="shared" si="0"/>
        <v>0.1354745827517089</v>
      </c>
      <c r="G24">
        <v>3.1411609999999999</v>
      </c>
      <c r="H24">
        <v>3.2603219999999999</v>
      </c>
      <c r="I24">
        <v>20.690376000000001</v>
      </c>
      <c r="J24">
        <v>-3.5965220000000002</v>
      </c>
      <c r="K24" s="2">
        <v>6.4099999999999996E-6</v>
      </c>
      <c r="L24">
        <v>7.6199999999999998E-4</v>
      </c>
      <c r="M24">
        <f t="shared" si="1"/>
        <v>0.1354745827517089</v>
      </c>
    </row>
    <row r="25" spans="1:13" x14ac:dyDescent="0.25">
      <c r="A25" s="2">
        <v>7.2099999999999996E-6</v>
      </c>
      <c r="B25" s="2">
        <v>2.2699999999999999E-6</v>
      </c>
      <c r="C25" s="2">
        <v>7.3499999999999999E-6</v>
      </c>
      <c r="D25" s="2">
        <v>2.3499999999999999E-6</v>
      </c>
      <c r="E25">
        <v>0.172403</v>
      </c>
      <c r="F25">
        <f t="shared" si="0"/>
        <v>0.16614343083907801</v>
      </c>
      <c r="G25">
        <v>3.5209800000000002</v>
      </c>
      <c r="H25">
        <v>3.6400540000000001</v>
      </c>
      <c r="I25">
        <v>21.113676000000002</v>
      </c>
      <c r="J25">
        <v>-3.8130039999999998</v>
      </c>
      <c r="K25" s="2">
        <v>7.2099999999999996E-6</v>
      </c>
      <c r="L25">
        <v>7.94E-4</v>
      </c>
      <c r="M25">
        <f t="shared" si="1"/>
        <v>0.16614343083907801</v>
      </c>
    </row>
    <row r="26" spans="1:13" x14ac:dyDescent="0.25">
      <c r="A26" s="2">
        <v>8.0099999999999995E-6</v>
      </c>
      <c r="B26" s="2">
        <v>2.39E-6</v>
      </c>
      <c r="C26" s="2">
        <v>8.0399999999999993E-6</v>
      </c>
      <c r="D26" s="2">
        <v>2.48E-6</v>
      </c>
      <c r="E26">
        <v>0.18862599999999999</v>
      </c>
      <c r="F26">
        <f t="shared" si="0"/>
        <v>0.2036770915150902</v>
      </c>
      <c r="G26">
        <v>3.9451710000000002</v>
      </c>
      <c r="H26">
        <v>4.0617570000000001</v>
      </c>
      <c r="I26">
        <v>21.533345000000001</v>
      </c>
      <c r="J26">
        <v>-4.0832839999999999</v>
      </c>
      <c r="K26" s="2">
        <v>8.0099999999999995E-6</v>
      </c>
      <c r="L26">
        <v>8.3500000000000002E-4</v>
      </c>
      <c r="M26">
        <f t="shared" si="1"/>
        <v>0.2036770915150902</v>
      </c>
    </row>
    <row r="27" spans="1:13" x14ac:dyDescent="0.25">
      <c r="A27" s="2">
        <v>8.8100000000000004E-6</v>
      </c>
      <c r="B27" s="2">
        <v>2.6299999999999998E-6</v>
      </c>
      <c r="C27" s="2">
        <v>8.8000000000000004E-6</v>
      </c>
      <c r="D27" s="2">
        <v>2.6199999999999999E-6</v>
      </c>
      <c r="E27">
        <v>0.206373</v>
      </c>
      <c r="F27">
        <f t="shared" si="0"/>
        <v>0.24953731352100178</v>
      </c>
      <c r="G27">
        <v>4.4178179999999996</v>
      </c>
      <c r="H27">
        <v>4.5293330000000003</v>
      </c>
      <c r="I27">
        <v>21.947365000000001</v>
      </c>
      <c r="J27">
        <v>-4.4228300000000003</v>
      </c>
      <c r="K27" s="2">
        <v>8.8100000000000004E-6</v>
      </c>
      <c r="L27">
        <v>9.19E-4</v>
      </c>
      <c r="M27">
        <f t="shared" si="1"/>
        <v>0.24953731352100178</v>
      </c>
    </row>
    <row r="28" spans="1:13" x14ac:dyDescent="0.25">
      <c r="A28" s="2">
        <v>9.6099999999999995E-6</v>
      </c>
      <c r="B28" s="2">
        <v>2.7800000000000001E-6</v>
      </c>
      <c r="C28" s="2">
        <v>9.6299999999999993E-6</v>
      </c>
      <c r="D28" s="2">
        <v>2.7700000000000002E-6</v>
      </c>
      <c r="E28">
        <v>0.22578999999999999</v>
      </c>
      <c r="F28">
        <f t="shared" si="0"/>
        <v>0.30547281815324395</v>
      </c>
      <c r="G28">
        <v>4.943028</v>
      </c>
      <c r="H28">
        <v>5.0467950000000004</v>
      </c>
      <c r="I28">
        <v>22.351742999999999</v>
      </c>
      <c r="J28">
        <v>-4.8549610000000003</v>
      </c>
      <c r="K28" s="2">
        <v>9.6099999999999995E-6</v>
      </c>
      <c r="L28">
        <v>9.6900000000000003E-4</v>
      </c>
      <c r="M28">
        <f t="shared" si="1"/>
        <v>0.30547281815324395</v>
      </c>
    </row>
    <row r="29" spans="1:13" x14ac:dyDescent="0.25">
      <c r="A29" s="2">
        <v>1.04E-5</v>
      </c>
      <c r="B29" s="2">
        <v>2.92E-6</v>
      </c>
      <c r="C29" s="2">
        <v>1.0499999999999999E-5</v>
      </c>
      <c r="D29" s="2">
        <v>2.92E-6</v>
      </c>
      <c r="E29">
        <v>0.24703700000000001</v>
      </c>
      <c r="F29">
        <f t="shared" si="0"/>
        <v>0.37354910760718318</v>
      </c>
      <c r="G29">
        <v>5.5247279999999996</v>
      </c>
      <c r="H29">
        <v>5.6181150000000004</v>
      </c>
      <c r="I29">
        <v>22.741990999999999</v>
      </c>
      <c r="J29">
        <v>-5.4158860000000004</v>
      </c>
      <c r="K29" s="2">
        <v>1.04E-5</v>
      </c>
      <c r="L29">
        <v>1.0200000000000001E-3</v>
      </c>
      <c r="M29">
        <f t="shared" si="1"/>
        <v>0.37354910760718318</v>
      </c>
    </row>
    <row r="30" spans="1:13" x14ac:dyDescent="0.25">
      <c r="A30" s="2">
        <v>1.1199999999999999E-5</v>
      </c>
      <c r="B30" s="2">
        <v>3.01E-6</v>
      </c>
      <c r="C30" s="2">
        <v>1.15E-5</v>
      </c>
      <c r="D30" s="2">
        <v>3.0699999999999998E-6</v>
      </c>
      <c r="E30">
        <v>0.27027899999999999</v>
      </c>
      <c r="F30">
        <f t="shared" si="0"/>
        <v>0.4562153062243875</v>
      </c>
      <c r="G30">
        <v>6.1671250000000004</v>
      </c>
      <c r="H30">
        <v>6.2477260000000001</v>
      </c>
      <c r="I30">
        <v>23.115804000000001</v>
      </c>
      <c r="J30">
        <v>-6.1650859999999996</v>
      </c>
      <c r="K30" s="2">
        <v>1.1199999999999999E-5</v>
      </c>
      <c r="L30">
        <v>1.049E-3</v>
      </c>
      <c r="M30">
        <f t="shared" si="1"/>
        <v>0.4562153062243875</v>
      </c>
    </row>
    <row r="31" spans="1:13" x14ac:dyDescent="0.25">
      <c r="A31" s="2">
        <v>1.2E-5</v>
      </c>
      <c r="B31" s="2">
        <v>3.1300000000000001E-6</v>
      </c>
      <c r="C31" s="2">
        <v>1.26E-5</v>
      </c>
      <c r="D31" s="2">
        <v>3.23E-6</v>
      </c>
      <c r="E31">
        <v>0.29571199999999997</v>
      </c>
      <c r="F31">
        <f t="shared" si="0"/>
        <v>0.55636206036268476</v>
      </c>
      <c r="G31">
        <v>6.8740670000000001</v>
      </c>
      <c r="H31">
        <v>6.939921</v>
      </c>
      <c r="I31">
        <v>23.468518</v>
      </c>
      <c r="J31">
        <v>-7.2071649999999998</v>
      </c>
      <c r="K31" s="2">
        <v>1.2E-5</v>
      </c>
      <c r="L31">
        <v>1.093E-3</v>
      </c>
      <c r="M31">
        <f t="shared" si="1"/>
        <v>0.55636206036268476</v>
      </c>
    </row>
    <row r="32" spans="1:13" x14ac:dyDescent="0.25">
      <c r="A32" s="2">
        <v>1.2799999999999999E-5</v>
      </c>
      <c r="B32" s="2">
        <v>3.2200000000000001E-6</v>
      </c>
      <c r="C32" s="2">
        <v>1.38E-5</v>
      </c>
      <c r="D32" s="2">
        <v>3.3900000000000002E-6</v>
      </c>
      <c r="E32">
        <v>0.32353599999999999</v>
      </c>
      <c r="F32">
        <f t="shared" si="0"/>
        <v>0.67735452642038718</v>
      </c>
      <c r="G32">
        <v>7.6492459999999998</v>
      </c>
      <c r="H32">
        <v>7.699109</v>
      </c>
      <c r="I32">
        <v>23.796735999999999</v>
      </c>
      <c r="J32">
        <v>-8.7437240000000003</v>
      </c>
      <c r="K32" s="2">
        <v>1.2799999999999999E-5</v>
      </c>
      <c r="L32">
        <v>1.122E-3</v>
      </c>
      <c r="M32">
        <f t="shared" si="1"/>
        <v>0.67735452642038718</v>
      </c>
    </row>
    <row r="33" spans="1:14" x14ac:dyDescent="0.25">
      <c r="A33" s="2">
        <v>1.4399999999999999E-5</v>
      </c>
      <c r="B33" s="2">
        <v>3.41E-6</v>
      </c>
      <c r="C33" s="2">
        <v>1.5099999999999999E-5</v>
      </c>
      <c r="D33" s="2">
        <v>3.5599999999999998E-6</v>
      </c>
      <c r="E33">
        <v>0.35397600000000001</v>
      </c>
      <c r="F33">
        <f t="shared" si="0"/>
        <v>0.82315355075642638</v>
      </c>
      <c r="G33">
        <v>8.4963470000000001</v>
      </c>
      <c r="H33">
        <v>8.5300229999999999</v>
      </c>
      <c r="I33">
        <v>24.097770000000001</v>
      </c>
      <c r="J33">
        <v>-11.220465000000001</v>
      </c>
      <c r="K33" s="2">
        <v>1.4399999999999999E-5</v>
      </c>
      <c r="L33">
        <v>1.191E-3</v>
      </c>
      <c r="M33">
        <f t="shared" si="1"/>
        <v>0.82315355075642638</v>
      </c>
    </row>
    <row r="34" spans="1:14" x14ac:dyDescent="0.25">
      <c r="A34" s="2">
        <v>1.5999999999999999E-5</v>
      </c>
      <c r="B34" s="2">
        <v>3.5599999999999998E-6</v>
      </c>
      <c r="C34" s="2">
        <v>1.6500000000000001E-5</v>
      </c>
      <c r="D34" s="2">
        <v>3.7299999999999999E-6</v>
      </c>
      <c r="E34">
        <v>0.38728600000000002</v>
      </c>
      <c r="F34">
        <f t="shared" si="0"/>
        <v>0.99832398831165703</v>
      </c>
      <c r="G34">
        <v>9.4181349999999995</v>
      </c>
      <c r="H34">
        <v>9.4368540000000003</v>
      </c>
      <c r="I34">
        <v>24.366631999999999</v>
      </c>
      <c r="J34">
        <v>-15.853272</v>
      </c>
      <c r="K34" s="2">
        <v>1.5999999999999999E-5</v>
      </c>
      <c r="L34">
        <v>1.2409999999999999E-3</v>
      </c>
      <c r="M34">
        <f t="shared" si="1"/>
        <v>0.99832398831165703</v>
      </c>
    </row>
    <row r="35" spans="1:14" x14ac:dyDescent="0.25">
      <c r="A35" s="2">
        <v>1.7600000000000001E-5</v>
      </c>
      <c r="B35" s="2">
        <v>3.7100000000000001E-6</v>
      </c>
      <c r="C35" s="2">
        <v>1.8099999999999999E-5</v>
      </c>
      <c r="D35" s="2">
        <v>3.8999999999999999E-6</v>
      </c>
      <c r="E35">
        <v>0.42372300000000002</v>
      </c>
      <c r="F35">
        <f t="shared" si="0"/>
        <v>1.2081453250356671</v>
      </c>
      <c r="G35">
        <v>10.417472</v>
      </c>
      <c r="H35">
        <v>10.424327999999999</v>
      </c>
      <c r="I35">
        <v>24.601728000000001</v>
      </c>
      <c r="J35">
        <v>-27.558406000000002</v>
      </c>
      <c r="K35" s="2">
        <v>1.7600000000000001E-5</v>
      </c>
      <c r="L35">
        <v>1.294E-3</v>
      </c>
      <c r="M35">
        <f t="shared" si="1"/>
        <v>1.2081453250356671</v>
      </c>
    </row>
    <row r="36" spans="1:14" x14ac:dyDescent="0.25">
      <c r="A36" s="2">
        <v>1.9199999999999999E-5</v>
      </c>
      <c r="B36" s="2">
        <v>3.8500000000000004E-6</v>
      </c>
      <c r="C36" s="2">
        <v>1.98E-5</v>
      </c>
      <c r="D36" s="2">
        <v>4.0799999999999999E-6</v>
      </c>
      <c r="E36">
        <v>0.46359499999999998</v>
      </c>
      <c r="F36">
        <f t="shared" si="0"/>
        <v>1.458688765372993</v>
      </c>
      <c r="G36">
        <v>11.496062</v>
      </c>
      <c r="H36">
        <v>11.496506</v>
      </c>
      <c r="I36">
        <v>24.798590000000001</v>
      </c>
      <c r="J36">
        <v>-113.783483</v>
      </c>
      <c r="K36" s="2">
        <v>1.9199999999999999E-5</v>
      </c>
      <c r="L36">
        <v>1.3450000000000001E-3</v>
      </c>
      <c r="M36">
        <f t="shared" si="1"/>
        <v>1.458688765372993</v>
      </c>
    </row>
    <row r="37" spans="1:14" x14ac:dyDescent="0.25">
      <c r="A37" s="2">
        <v>2.0800000000000001E-5</v>
      </c>
      <c r="B37" s="2">
        <v>4.0300000000000004E-6</v>
      </c>
      <c r="C37" s="2">
        <v>2.16E-5</v>
      </c>
      <c r="D37" s="2">
        <v>4.2699999999999998E-6</v>
      </c>
      <c r="E37">
        <v>0.50721099999999997</v>
      </c>
      <c r="F37">
        <f t="shared" si="0"/>
        <v>1.7568890973217821</v>
      </c>
      <c r="G37">
        <v>12.655545999999999</v>
      </c>
      <c r="H37">
        <v>12.657923</v>
      </c>
      <c r="I37">
        <v>24.955919000000002</v>
      </c>
      <c r="J37">
        <v>51.590795999999997</v>
      </c>
      <c r="K37" s="2">
        <v>2.0800000000000001E-5</v>
      </c>
      <c r="L37">
        <v>1.408E-3</v>
      </c>
      <c r="M37">
        <f t="shared" si="1"/>
        <v>1.7568890973217821</v>
      </c>
    </row>
    <row r="38" spans="1:14" x14ac:dyDescent="0.25">
      <c r="A38" s="2">
        <v>2.2399999999999999E-5</v>
      </c>
      <c r="B38" s="2">
        <v>4.2300000000000002E-6</v>
      </c>
      <c r="C38" s="2">
        <v>2.37E-5</v>
      </c>
      <c r="D38" s="2">
        <v>4.4599999999999996E-6</v>
      </c>
      <c r="E38">
        <v>0.55493999999999999</v>
      </c>
      <c r="F38">
        <f t="shared" si="0"/>
        <v>2.1106548840614576</v>
      </c>
      <c r="G38">
        <v>13.896210999999999</v>
      </c>
      <c r="H38">
        <v>13.912348</v>
      </c>
      <c r="I38">
        <v>25.069991999999999</v>
      </c>
      <c r="J38">
        <v>20.743762</v>
      </c>
      <c r="K38" s="2">
        <v>2.2399999999999999E-5</v>
      </c>
      <c r="L38">
        <v>1.475E-3</v>
      </c>
      <c r="M38">
        <f t="shared" si="1"/>
        <v>2.1106548840614576</v>
      </c>
    </row>
    <row r="39" spans="1:14" x14ac:dyDescent="0.25">
      <c r="A39" s="2">
        <v>2.4000000000000001E-5</v>
      </c>
      <c r="B39" s="2">
        <v>4.4399999999999998E-6</v>
      </c>
      <c r="C39" s="2">
        <v>2.5899999999999999E-5</v>
      </c>
      <c r="D39" s="2">
        <v>4.6500000000000004E-6</v>
      </c>
      <c r="E39">
        <v>0.60716000000000003</v>
      </c>
      <c r="F39">
        <f t="shared" si="0"/>
        <v>2.52884029390846</v>
      </c>
      <c r="G39">
        <v>15.217504999999999</v>
      </c>
      <c r="H39">
        <v>15.263328</v>
      </c>
      <c r="I39">
        <v>25.138891000000001</v>
      </c>
      <c r="J39">
        <v>12.876155000000001</v>
      </c>
      <c r="K39" s="2">
        <v>2.4000000000000001E-5</v>
      </c>
      <c r="L39">
        <v>1.5510000000000001E-3</v>
      </c>
      <c r="M39">
        <f t="shared" si="1"/>
        <v>2.52884029390846</v>
      </c>
    </row>
    <row r="40" spans="1:14" x14ac:dyDescent="0.25">
      <c r="A40" s="2">
        <v>2.5599999999999999E-5</v>
      </c>
      <c r="B40" s="2">
        <v>4.6600000000000003E-6</v>
      </c>
      <c r="C40" s="2">
        <v>2.83E-5</v>
      </c>
      <c r="D40" s="2">
        <v>4.8500000000000002E-6</v>
      </c>
      <c r="E40">
        <v>0.66428699999999996</v>
      </c>
      <c r="F40">
        <f t="shared" si="0"/>
        <v>3.0214422446064129</v>
      </c>
      <c r="G40">
        <v>16.618190999999999</v>
      </c>
      <c r="H40">
        <v>16.714368</v>
      </c>
      <c r="I40">
        <v>25.161372</v>
      </c>
      <c r="J40">
        <v>9.2813839999999992</v>
      </c>
      <c r="K40" s="2">
        <v>2.5599999999999999E-5</v>
      </c>
      <c r="L40">
        <v>1.627E-3</v>
      </c>
      <c r="M40">
        <f t="shared" si="1"/>
        <v>3.0214422446064129</v>
      </c>
    </row>
    <row r="41" spans="1:14" x14ac:dyDescent="0.25">
      <c r="A41" s="2">
        <v>2.8799999999999999E-5</v>
      </c>
      <c r="B41" s="2">
        <v>4.8999999999999997E-6</v>
      </c>
      <c r="C41" s="2">
        <v>3.1000000000000001E-5</v>
      </c>
      <c r="D41" s="2">
        <v>5.0499999999999999E-6</v>
      </c>
      <c r="E41">
        <v>0.72679099999999996</v>
      </c>
      <c r="F41">
        <f t="shared" si="0"/>
        <v>3.5996241579456432</v>
      </c>
      <c r="G41">
        <v>18.095593000000001</v>
      </c>
      <c r="H41">
        <v>18.268189</v>
      </c>
      <c r="I41">
        <v>25.135408000000002</v>
      </c>
      <c r="J41">
        <v>7.2230949999999998</v>
      </c>
      <c r="K41" s="2">
        <v>2.8799999999999999E-5</v>
      </c>
      <c r="L41">
        <v>1.7110000000000001E-3</v>
      </c>
      <c r="M41">
        <f t="shared" si="1"/>
        <v>3.5996241579456432</v>
      </c>
      <c r="N41">
        <f>M41-F41</f>
        <v>0</v>
      </c>
    </row>
    <row r="42" spans="1:14" x14ac:dyDescent="0.25">
      <c r="A42" s="2">
        <v>3.1999999999999999E-5</v>
      </c>
      <c r="B42" s="2">
        <v>5.1200000000000001E-6</v>
      </c>
      <c r="C42" s="2">
        <v>3.3899999999999997E-5</v>
      </c>
      <c r="D42" s="2">
        <v>5.2499999999999997E-6</v>
      </c>
      <c r="E42">
        <v>0.79516799999999999</v>
      </c>
      <c r="F42">
        <f t="shared" si="0"/>
        <v>4.2757886657566075</v>
      </c>
      <c r="G42">
        <v>19.646380000000001</v>
      </c>
      <c r="H42">
        <v>19.927510999999999</v>
      </c>
      <c r="I42">
        <v>25.060749000000001</v>
      </c>
      <c r="J42">
        <v>5.8901180000000002</v>
      </c>
      <c r="K42" s="2">
        <v>3.1999999999999999E-5</v>
      </c>
      <c r="L42">
        <v>1.7880000000000001E-3</v>
      </c>
      <c r="M42">
        <f t="shared" si="1"/>
        <v>4.2757886657566075</v>
      </c>
      <c r="N42">
        <f t="shared" ref="N42:N57" si="2">M42-F42</f>
        <v>0</v>
      </c>
    </row>
    <row r="43" spans="1:14" x14ac:dyDescent="0.25">
      <c r="A43" s="2">
        <v>3.5200000000000002E-5</v>
      </c>
      <c r="B43" s="2">
        <v>5.3600000000000004E-6</v>
      </c>
      <c r="C43" s="2">
        <v>3.7100000000000001E-5</v>
      </c>
      <c r="D43" s="2">
        <v>5.4600000000000002E-6</v>
      </c>
      <c r="E43">
        <v>0.86998399999999998</v>
      </c>
      <c r="F43">
        <f t="shared" si="0"/>
        <v>5.0636864735068414</v>
      </c>
      <c r="G43">
        <v>21.265751999999999</v>
      </c>
      <c r="H43">
        <v>21.694227999999999</v>
      </c>
      <c r="I43">
        <v>24.936343999999998</v>
      </c>
      <c r="J43">
        <v>4.9566229999999996</v>
      </c>
      <c r="K43" s="2">
        <v>3.5200000000000002E-5</v>
      </c>
      <c r="L43">
        <v>1.8699999999999999E-3</v>
      </c>
      <c r="M43">
        <f t="shared" si="1"/>
        <v>5.0636864735068414</v>
      </c>
      <c r="N43">
        <f t="shared" si="2"/>
        <v>0</v>
      </c>
    </row>
    <row r="44" spans="1:14" x14ac:dyDescent="0.25">
      <c r="A44" s="2">
        <v>3.8399999999999998E-5</v>
      </c>
      <c r="B44" s="2">
        <v>5.5600000000000001E-6</v>
      </c>
      <c r="C44" s="2">
        <v>4.0599999999999998E-5</v>
      </c>
      <c r="D44" s="2">
        <v>5.6799999999999998E-6</v>
      </c>
      <c r="E44">
        <v>0.95184299999999999</v>
      </c>
      <c r="F44">
        <f t="shared" si="0"/>
        <v>5.978332905493521</v>
      </c>
      <c r="G44">
        <v>22.947742999999999</v>
      </c>
      <c r="H44">
        <v>23.569649999999999</v>
      </c>
      <c r="I44">
        <v>24.762118999999998</v>
      </c>
      <c r="J44">
        <v>4.2664809999999997</v>
      </c>
      <c r="K44" s="2">
        <v>3.8399999999999998E-5</v>
      </c>
      <c r="L44">
        <v>1.9400000000000001E-3</v>
      </c>
      <c r="M44">
        <f t="shared" si="1"/>
        <v>5.978332905493521</v>
      </c>
      <c r="N44">
        <f t="shared" si="2"/>
        <v>0</v>
      </c>
    </row>
    <row r="45" spans="1:14" x14ac:dyDescent="0.25">
      <c r="A45" s="2">
        <v>4.1600000000000002E-5</v>
      </c>
      <c r="B45" s="2">
        <v>5.7599999999999999E-6</v>
      </c>
      <c r="C45" s="2">
        <v>4.4400000000000002E-5</v>
      </c>
      <c r="D45" s="2">
        <v>5.8900000000000004E-6</v>
      </c>
      <c r="E45">
        <v>1.0414049999999999</v>
      </c>
      <c r="F45">
        <f t="shared" si="0"/>
        <v>7.0361433278395458</v>
      </c>
      <c r="G45">
        <v>24.685403000000001</v>
      </c>
      <c r="H45">
        <v>25.554655</v>
      </c>
      <c r="I45">
        <v>24.538625</v>
      </c>
      <c r="J45">
        <v>3.7354440000000002</v>
      </c>
      <c r="K45" s="2">
        <v>4.1600000000000002E-5</v>
      </c>
      <c r="L45">
        <v>2.0119999999999999E-3</v>
      </c>
      <c r="M45">
        <f t="shared" si="1"/>
        <v>7.0361433278395458</v>
      </c>
      <c r="N45">
        <f t="shared" si="2"/>
        <v>0</v>
      </c>
    </row>
    <row r="46" spans="1:14" x14ac:dyDescent="0.25">
      <c r="A46" s="2">
        <v>4.4799999999999998E-5</v>
      </c>
      <c r="B46" s="2">
        <v>5.9499999999999998E-6</v>
      </c>
      <c r="C46" s="2">
        <v>4.8600000000000002E-5</v>
      </c>
      <c r="D46" s="2">
        <v>6.1099999999999999E-6</v>
      </c>
      <c r="E46">
        <v>1.139405</v>
      </c>
      <c r="F46">
        <f t="shared" si="0"/>
        <v>8.254835095178958</v>
      </c>
      <c r="G46">
        <v>26.470094</v>
      </c>
      <c r="H46">
        <v>27.648855000000001</v>
      </c>
      <c r="I46">
        <v>24.266038999999999</v>
      </c>
      <c r="J46">
        <v>3.3141180000000001</v>
      </c>
      <c r="K46" s="2">
        <v>4.4799999999999998E-5</v>
      </c>
      <c r="L46">
        <v>2.078E-3</v>
      </c>
      <c r="M46">
        <f t="shared" si="1"/>
        <v>8.254835095178958</v>
      </c>
      <c r="N46">
        <f t="shared" si="2"/>
        <v>0</v>
      </c>
    </row>
    <row r="47" spans="1:14" x14ac:dyDescent="0.25">
      <c r="A47" s="2">
        <v>4.8000000000000001E-5</v>
      </c>
      <c r="B47" s="2">
        <v>6.1700000000000002E-6</v>
      </c>
      <c r="C47" s="2">
        <v>5.3199999999999999E-5</v>
      </c>
      <c r="D47" s="2">
        <v>6.3400000000000003E-6</v>
      </c>
      <c r="E47">
        <v>1.2466140000000001</v>
      </c>
      <c r="F47">
        <f t="shared" si="0"/>
        <v>9.6533982832119971</v>
      </c>
      <c r="G47">
        <v>28.292636999999999</v>
      </c>
      <c r="H47">
        <v>29.851676000000001</v>
      </c>
      <c r="I47">
        <v>23.946211000000002</v>
      </c>
      <c r="J47">
        <v>2.9716070000000001</v>
      </c>
      <c r="K47" s="2">
        <v>4.8000000000000001E-5</v>
      </c>
      <c r="L47">
        <v>2.1540000000000001E-3</v>
      </c>
      <c r="M47">
        <f t="shared" si="1"/>
        <v>9.6533982832119971</v>
      </c>
      <c r="N47">
        <f t="shared" si="2"/>
        <v>0</v>
      </c>
    </row>
    <row r="48" spans="1:14" x14ac:dyDescent="0.25">
      <c r="A48" s="2">
        <v>5.1199999999999998E-5</v>
      </c>
      <c r="B48" s="2">
        <v>6.3899999999999998E-6</v>
      </c>
      <c r="C48" s="2">
        <v>5.8199999999999998E-5</v>
      </c>
      <c r="D48" s="2">
        <v>6.5599999999999999E-6</v>
      </c>
      <c r="E48">
        <v>1.3639030000000001</v>
      </c>
      <c r="F48">
        <f t="shared" si="0"/>
        <v>11.252346166078173</v>
      </c>
      <c r="G48">
        <v>30.142883999999999</v>
      </c>
      <c r="H48">
        <v>32.161867999999998</v>
      </c>
      <c r="I48">
        <v>23.580757999999999</v>
      </c>
      <c r="J48">
        <v>2.6875580000000001</v>
      </c>
      <c r="K48" s="2">
        <v>5.1199999999999998E-5</v>
      </c>
      <c r="L48">
        <v>2.2290000000000001E-3</v>
      </c>
      <c r="M48">
        <f t="shared" si="1"/>
        <v>11.252346166078173</v>
      </c>
      <c r="N48">
        <f t="shared" si="2"/>
        <v>0</v>
      </c>
    </row>
    <row r="49" spans="1:14" x14ac:dyDescent="0.25">
      <c r="A49" s="2">
        <v>5.7599999999999997E-5</v>
      </c>
      <c r="B49" s="2">
        <v>6.6599999999999998E-6</v>
      </c>
      <c r="C49" s="2">
        <v>6.3600000000000001E-5</v>
      </c>
      <c r="D49" s="2">
        <v>6.7900000000000002E-6</v>
      </c>
      <c r="E49">
        <v>1.492232</v>
      </c>
      <c r="F49">
        <v>13.075498</v>
      </c>
      <c r="G49">
        <v>32.009630000000001</v>
      </c>
      <c r="H49">
        <v>34.577233</v>
      </c>
      <c r="I49">
        <v>23.171491</v>
      </c>
      <c r="J49">
        <v>2.4480620000000002</v>
      </c>
      <c r="K49" s="2">
        <v>5.7599999999999997E-5</v>
      </c>
      <c r="L49">
        <v>2.3259999999999999E-3</v>
      </c>
      <c r="M49">
        <f t="shared" si="1"/>
        <v>13.073497870941592</v>
      </c>
      <c r="N49">
        <f t="shared" si="2"/>
        <v>-2.0001290584072962E-3</v>
      </c>
    </row>
    <row r="50" spans="1:14" x14ac:dyDescent="0.25">
      <c r="A50" s="2">
        <v>6.3999999999999997E-5</v>
      </c>
      <c r="B50" s="2">
        <v>6.9700000000000002E-6</v>
      </c>
      <c r="C50" s="2">
        <v>6.9599999999999998E-5</v>
      </c>
      <c r="D50" s="2">
        <v>7.0199999999999997E-6</v>
      </c>
      <c r="E50">
        <v>1.6326369999999999</v>
      </c>
      <c r="F50">
        <v>15.103370999999999</v>
      </c>
      <c r="G50">
        <v>33.881186</v>
      </c>
      <c r="H50">
        <v>37.095101999999997</v>
      </c>
      <c r="I50">
        <v>22.720973999999998</v>
      </c>
      <c r="J50">
        <v>2.2432859999999999</v>
      </c>
      <c r="K50" s="2">
        <v>6.3999999999999997E-5</v>
      </c>
      <c r="L50">
        <v>2.431E-3</v>
      </c>
      <c r="M50">
        <f t="shared" si="1"/>
        <v>15.139901032329822</v>
      </c>
      <c r="N50">
        <f t="shared" si="2"/>
        <v>3.6530032329823214E-2</v>
      </c>
    </row>
    <row r="51" spans="1:14" x14ac:dyDescent="0.25">
      <c r="A51" s="2">
        <v>7.0400000000000004E-5</v>
      </c>
      <c r="B51" s="2">
        <v>7.2300000000000002E-6</v>
      </c>
      <c r="C51" s="2">
        <v>7.6199999999999995E-5</v>
      </c>
      <c r="D51" s="2">
        <v>7.2599999999999999E-6</v>
      </c>
      <c r="E51">
        <v>1.786273</v>
      </c>
      <c r="F51">
        <v>17.300326999999999</v>
      </c>
      <c r="G51">
        <v>35.744399000000001</v>
      </c>
      <c r="H51">
        <v>39.710997999999996</v>
      </c>
      <c r="I51">
        <v>22.231199</v>
      </c>
      <c r="J51">
        <v>2.0661109999999998</v>
      </c>
      <c r="K51" s="2">
        <v>7.0400000000000004E-5</v>
      </c>
      <c r="L51">
        <v>2.5240000000000002E-3</v>
      </c>
      <c r="M51">
        <f t="shared" si="1"/>
        <v>17.475541048319521</v>
      </c>
      <c r="N51">
        <f t="shared" si="2"/>
        <v>0.17521404831952125</v>
      </c>
    </row>
    <row r="52" spans="1:14" x14ac:dyDescent="0.25">
      <c r="A52" s="2">
        <v>7.6799999999999997E-5</v>
      </c>
      <c r="B52" s="2">
        <v>7.4599999999999997E-6</v>
      </c>
      <c r="C52" s="2">
        <v>8.3300000000000005E-5</v>
      </c>
      <c r="D52" s="2">
        <v>7.4900000000000003E-6</v>
      </c>
      <c r="E52">
        <v>1.9543330000000001</v>
      </c>
      <c r="F52">
        <v>19.666398000000001</v>
      </c>
      <c r="G52">
        <v>37.586925999999998</v>
      </c>
      <c r="H52">
        <v>42.421035000000003</v>
      </c>
      <c r="I52">
        <v>21.706147999999999</v>
      </c>
      <c r="J52">
        <v>1.9112260000000001</v>
      </c>
      <c r="K52" s="2">
        <v>7.6799999999999997E-5</v>
      </c>
      <c r="L52">
        <v>2.6050000000000001E-3</v>
      </c>
      <c r="M52">
        <f t="shared" si="1"/>
        <v>20.105282128042987</v>
      </c>
      <c r="N52">
        <f t="shared" si="2"/>
        <v>0.43888412804298582</v>
      </c>
    </row>
    <row r="53" spans="1:14" x14ac:dyDescent="0.25">
      <c r="A53" s="2">
        <v>8.3200000000000003E-5</v>
      </c>
      <c r="B53" s="2">
        <v>7.6699999999999994E-6</v>
      </c>
      <c r="C53" s="2">
        <v>9.1199999999999994E-5</v>
      </c>
      <c r="D53" s="2">
        <v>7.7300000000000005E-6</v>
      </c>
      <c r="E53">
        <v>2.1382110000000001</v>
      </c>
      <c r="F53">
        <v>22.200026999999999</v>
      </c>
      <c r="G53">
        <v>39.395639000000003</v>
      </c>
      <c r="H53">
        <v>45.220101999999997</v>
      </c>
      <c r="I53">
        <v>21.148569999999999</v>
      </c>
      <c r="J53">
        <v>1.7745759999999999</v>
      </c>
      <c r="K53" s="2">
        <v>8.3200000000000003E-5</v>
      </c>
      <c r="L53">
        <v>2.6779999999999998E-3</v>
      </c>
      <c r="M53">
        <f t="shared" si="1"/>
        <v>23.055444836742598</v>
      </c>
      <c r="N53">
        <f t="shared" si="2"/>
        <v>0.85541783674259975</v>
      </c>
    </row>
    <row r="54" spans="1:14" x14ac:dyDescent="0.25">
      <c r="A54" s="2">
        <v>8.9599999999999996E-5</v>
      </c>
      <c r="B54" s="2">
        <v>7.8399999999999995E-6</v>
      </c>
      <c r="C54" s="2">
        <v>9.9699999999999998E-5</v>
      </c>
      <c r="D54" s="2">
        <v>7.9699999999999999E-6</v>
      </c>
      <c r="E54">
        <v>2.3393989999999998</v>
      </c>
      <c r="F54">
        <v>24.897815999999999</v>
      </c>
      <c r="G54">
        <v>41.157341000000002</v>
      </c>
      <c r="H54">
        <v>48.102266</v>
      </c>
      <c r="I54">
        <v>20.561803999999999</v>
      </c>
      <c r="J54">
        <v>1.6530499999999999</v>
      </c>
      <c r="K54" s="2">
        <v>8.9599999999999996E-5</v>
      </c>
      <c r="L54">
        <v>2.7369999999999998E-3</v>
      </c>
      <c r="M54">
        <f t="shared" si="1"/>
        <v>26.352778178874747</v>
      </c>
      <c r="N54">
        <f t="shared" si="2"/>
        <v>1.454962178874748</v>
      </c>
    </row>
    <row r="55" spans="1:14" x14ac:dyDescent="0.25">
      <c r="A55" s="2">
        <v>9.6000000000000002E-5</v>
      </c>
      <c r="B55" s="2">
        <v>8.0399999999999993E-6</v>
      </c>
      <c r="C55">
        <v>1.0900000000000001E-4</v>
      </c>
      <c r="D55" s="2">
        <v>8.2099999999999993E-6</v>
      </c>
      <c r="E55">
        <v>2.5595180000000002</v>
      </c>
      <c r="F55">
        <v>27.755053</v>
      </c>
      <c r="G55">
        <v>42.859372</v>
      </c>
      <c r="H55">
        <v>51.061422</v>
      </c>
      <c r="I55">
        <v>19.949622000000002</v>
      </c>
      <c r="J55">
        <v>1.5442009999999999</v>
      </c>
      <c r="K55" s="2">
        <v>9.6000000000000002E-5</v>
      </c>
      <c r="L55">
        <v>2.807E-3</v>
      </c>
      <c r="M55">
        <f t="shared" si="1"/>
        <v>30.0247077439079</v>
      </c>
      <c r="N55">
        <f t="shared" si="2"/>
        <v>2.2696547439078998</v>
      </c>
    </row>
    <row r="56" spans="1:14" x14ac:dyDescent="0.25">
      <c r="A56">
        <v>1.02E-4</v>
      </c>
      <c r="B56" s="2">
        <v>8.2700000000000004E-6</v>
      </c>
      <c r="C56">
        <v>1.1900000000000001E-4</v>
      </c>
      <c r="D56" s="2">
        <v>8.4600000000000003E-6</v>
      </c>
      <c r="E56">
        <v>2.8003800000000001</v>
      </c>
      <c r="F56">
        <v>30.764745999999999</v>
      </c>
      <c r="G56">
        <v>44.488653999999997</v>
      </c>
      <c r="H56">
        <v>54.089832000000001</v>
      </c>
      <c r="I56">
        <v>19.315175</v>
      </c>
      <c r="J56">
        <v>1.4460919999999999</v>
      </c>
      <c r="K56">
        <v>1.02E-4</v>
      </c>
      <c r="L56">
        <v>2.885E-3</v>
      </c>
      <c r="M56">
        <f t="shared" si="1"/>
        <v>34.098951966387922</v>
      </c>
      <c r="N56">
        <f t="shared" si="2"/>
        <v>3.3342059663879233</v>
      </c>
    </row>
    <row r="57" spans="1:14" x14ac:dyDescent="0.25">
      <c r="A57">
        <v>1.15E-4</v>
      </c>
      <c r="B57" s="2">
        <v>8.4999999999999999E-6</v>
      </c>
      <c r="C57">
        <v>1.3100000000000001E-4</v>
      </c>
      <c r="D57" s="2">
        <v>8.6999999999999997E-6</v>
      </c>
      <c r="E57">
        <v>3.0638730000000001</v>
      </c>
      <c r="F57">
        <v>33.919083000000001</v>
      </c>
      <c r="G57">
        <v>46.033740999999999</v>
      </c>
      <c r="H57">
        <v>57.180498999999998</v>
      </c>
      <c r="I57">
        <v>18.662818999999999</v>
      </c>
      <c r="J57">
        <v>1.3571629999999999</v>
      </c>
      <c r="K57">
        <v>1.15E-4</v>
      </c>
      <c r="L57">
        <v>2.9680000000000002E-3</v>
      </c>
      <c r="M57">
        <f t="shared" si="1"/>
        <v>38.603068441215015</v>
      </c>
      <c r="N57">
        <f t="shared" si="2"/>
        <v>4.6839854412150146</v>
      </c>
    </row>
    <row r="58" spans="1:14" x14ac:dyDescent="0.25">
      <c r="A58">
        <v>1.2799999999999999E-4</v>
      </c>
      <c r="B58" s="2">
        <v>8.7800000000000006E-6</v>
      </c>
      <c r="C58">
        <v>1.4300000000000001E-4</v>
      </c>
      <c r="D58" s="2">
        <v>8.9500000000000007E-6</v>
      </c>
      <c r="E58">
        <v>3.3521730000000001</v>
      </c>
      <c r="F58">
        <v>37.208064999999998</v>
      </c>
      <c r="G58">
        <v>47.482909999999997</v>
      </c>
      <c r="H58">
        <v>60.324679000000003</v>
      </c>
      <c r="I58">
        <v>17.995692999999999</v>
      </c>
      <c r="J58">
        <v>1.276146</v>
      </c>
      <c r="K58">
        <v>1.2799999999999999E-4</v>
      </c>
      <c r="L58">
        <v>3.065E-3</v>
      </c>
      <c r="M58">
        <f t="shared" si="1"/>
        <v>43.565083229920788</v>
      </c>
    </row>
    <row r="59" spans="1:14" x14ac:dyDescent="0.25">
      <c r="A59">
        <v>1.4100000000000001E-4</v>
      </c>
      <c r="B59" s="2">
        <v>9.0599999999999997E-6</v>
      </c>
      <c r="C59">
        <v>1.56E-4</v>
      </c>
      <c r="D59" s="2">
        <v>9.1900000000000001E-6</v>
      </c>
      <c r="E59">
        <v>3.6675309999999999</v>
      </c>
      <c r="F59">
        <v>40.621966</v>
      </c>
      <c r="G59">
        <v>48.827027000000001</v>
      </c>
      <c r="H59">
        <v>63.515531000000003</v>
      </c>
      <c r="I59">
        <v>17.318337</v>
      </c>
      <c r="J59">
        <v>1.201986</v>
      </c>
      <c r="K59">
        <v>1.4100000000000001E-4</v>
      </c>
      <c r="L59">
        <v>3.1640000000000001E-3</v>
      </c>
      <c r="M59">
        <f t="shared" si="1"/>
        <v>49.012727643384238</v>
      </c>
    </row>
    <row r="60" spans="1:14" x14ac:dyDescent="0.25">
      <c r="A60">
        <v>1.54E-4</v>
      </c>
      <c r="B60" s="2">
        <v>9.2900000000000008E-6</v>
      </c>
      <c r="C60">
        <v>1.7100000000000001E-4</v>
      </c>
      <c r="D60" s="2">
        <v>9.4399999999999994E-6</v>
      </c>
      <c r="E60">
        <v>4.0126460000000002</v>
      </c>
      <c r="F60">
        <v>44.148606000000001</v>
      </c>
      <c r="G60">
        <v>50.056255999999998</v>
      </c>
      <c r="H60">
        <v>66.743750000000006</v>
      </c>
      <c r="I60">
        <v>16.633348999999999</v>
      </c>
      <c r="J60">
        <v>1.133813</v>
      </c>
      <c r="K60">
        <v>1.54E-4</v>
      </c>
      <c r="L60">
        <v>3.2429999999999998E-3</v>
      </c>
      <c r="M60">
        <f t="shared" si="1"/>
        <v>54.974844292641009</v>
      </c>
    </row>
    <row r="61" spans="1:14" x14ac:dyDescent="0.25">
      <c r="A61">
        <v>1.66E-4</v>
      </c>
      <c r="B61" s="2">
        <v>9.5000000000000005E-6</v>
      </c>
      <c r="C61">
        <v>1.8699999999999999E-4</v>
      </c>
      <c r="D61" s="2">
        <v>9.6900000000000004E-6</v>
      </c>
      <c r="E61">
        <v>4.3902340000000004</v>
      </c>
      <c r="F61">
        <v>47.774638000000003</v>
      </c>
      <c r="G61">
        <v>51.162722000000002</v>
      </c>
      <c r="H61">
        <v>70.000287</v>
      </c>
      <c r="I61">
        <v>15.944544</v>
      </c>
      <c r="J61">
        <v>1.070918</v>
      </c>
      <c r="K61">
        <v>1.66E-4</v>
      </c>
      <c r="L61">
        <v>3.3149999999999998E-3</v>
      </c>
      <c r="M61">
        <f t="shared" si="1"/>
        <v>61.477487237506679</v>
      </c>
    </row>
    <row r="62" spans="1:14" x14ac:dyDescent="0.25">
      <c r="A62">
        <v>1.7899999999999999E-4</v>
      </c>
      <c r="B62" s="2">
        <v>9.6600000000000007E-6</v>
      </c>
      <c r="C62">
        <v>2.05E-4</v>
      </c>
      <c r="D62" s="2">
        <v>9.9299999999999998E-6</v>
      </c>
      <c r="E62">
        <v>4.8033010000000003</v>
      </c>
      <c r="F62">
        <v>51.486611000000003</v>
      </c>
      <c r="G62">
        <v>52.140203</v>
      </c>
      <c r="H62">
        <v>73.276679999999999</v>
      </c>
      <c r="I62">
        <v>15.255483</v>
      </c>
      <c r="J62">
        <v>1.012694</v>
      </c>
      <c r="K62">
        <v>1.7899999999999999E-4</v>
      </c>
      <c r="L62">
        <v>3.3730000000000001E-3</v>
      </c>
      <c r="M62">
        <f t="shared" si="1"/>
        <v>68.546820916805203</v>
      </c>
    </row>
    <row r="63" spans="1:14" x14ac:dyDescent="0.25">
      <c r="A63">
        <v>1.92E-4</v>
      </c>
      <c r="B63" s="2">
        <v>9.8300000000000008E-6</v>
      </c>
      <c r="C63">
        <v>2.24E-4</v>
      </c>
      <c r="D63" s="2">
        <v>1.0200000000000001E-5</v>
      </c>
      <c r="E63">
        <v>5.2552180000000002</v>
      </c>
      <c r="F63">
        <v>55.271051</v>
      </c>
      <c r="G63">
        <v>52.983922999999997</v>
      </c>
      <c r="H63">
        <v>76.564909</v>
      </c>
      <c r="I63">
        <v>14.569311000000001</v>
      </c>
      <c r="J63">
        <v>0.95862000000000003</v>
      </c>
      <c r="K63">
        <v>1.92E-4</v>
      </c>
      <c r="L63">
        <v>3.4320000000000002E-3</v>
      </c>
      <c r="M63">
        <f t="shared" si="1"/>
        <v>76.209593425940568</v>
      </c>
    </row>
    <row r="64" spans="1:14" x14ac:dyDescent="0.25">
      <c r="A64">
        <v>2.05E-4</v>
      </c>
      <c r="B64" s="2">
        <v>1.0000000000000001E-5</v>
      </c>
      <c r="C64">
        <v>2.4499999999999999E-4</v>
      </c>
      <c r="D64" s="2">
        <v>1.04E-5</v>
      </c>
      <c r="E64">
        <v>5.7497480000000003</v>
      </c>
      <c r="F64">
        <v>59.112673000000001</v>
      </c>
      <c r="G64">
        <v>53.689680000000003</v>
      </c>
      <c r="H64">
        <v>79.855430999999996</v>
      </c>
      <c r="I64">
        <v>13.88851</v>
      </c>
      <c r="J64">
        <v>0.90825999999999996</v>
      </c>
      <c r="K64">
        <v>2.05E-4</v>
      </c>
      <c r="L64">
        <v>3.506E-3</v>
      </c>
      <c r="M64">
        <f t="shared" si="1"/>
        <v>84.491773035915188</v>
      </c>
    </row>
    <row r="65" spans="1:13" x14ac:dyDescent="0.25">
      <c r="A65">
        <v>2.3000000000000001E-4</v>
      </c>
      <c r="B65" s="2">
        <v>1.03E-5</v>
      </c>
      <c r="C65">
        <v>2.6800000000000001E-4</v>
      </c>
      <c r="D65" s="2">
        <v>1.0699999999999999E-5</v>
      </c>
      <c r="E65">
        <v>6.2907539999999997</v>
      </c>
      <c r="F65">
        <v>62.996600999999998</v>
      </c>
      <c r="G65">
        <v>54.255682999999998</v>
      </c>
      <c r="H65">
        <v>83.139947000000006</v>
      </c>
      <c r="I65">
        <v>13.216213</v>
      </c>
      <c r="J65">
        <v>0.86124800000000001</v>
      </c>
      <c r="K65">
        <v>2.3000000000000001E-4</v>
      </c>
      <c r="L65">
        <v>3.591E-3</v>
      </c>
      <c r="M65">
        <f t="shared" si="1"/>
        <v>93.416315683808563</v>
      </c>
    </row>
    <row r="66" spans="1:13" x14ac:dyDescent="0.25">
      <c r="A66">
        <v>2.5599999999999999E-4</v>
      </c>
      <c r="B66" s="2">
        <v>1.0499999999999999E-5</v>
      </c>
      <c r="C66">
        <v>2.9300000000000002E-4</v>
      </c>
      <c r="D66" s="2">
        <v>1.0900000000000001E-5</v>
      </c>
      <c r="E66">
        <v>6.8826179999999999</v>
      </c>
      <c r="F66">
        <v>66.908835999999994</v>
      </c>
      <c r="G66">
        <v>54.681624999999997</v>
      </c>
      <c r="H66">
        <v>86.411067000000003</v>
      </c>
      <c r="I66">
        <v>12.554970000000001</v>
      </c>
      <c r="J66">
        <v>0.81725599999999998</v>
      </c>
      <c r="K66">
        <v>2.5599999999999999E-4</v>
      </c>
      <c r="L66">
        <v>3.6770000000000001E-3</v>
      </c>
      <c r="M66">
        <f t="shared" si="1"/>
        <v>103.00774397847623</v>
      </c>
    </row>
    <row r="67" spans="1:13" x14ac:dyDescent="0.25">
      <c r="A67">
        <v>2.8200000000000002E-4</v>
      </c>
      <c r="B67" s="2">
        <v>1.08E-5</v>
      </c>
      <c r="C67">
        <v>3.21E-4</v>
      </c>
      <c r="D67" s="2">
        <v>1.1199999999999999E-5</v>
      </c>
      <c r="E67">
        <v>7.5302629999999997</v>
      </c>
      <c r="F67">
        <v>70.834326000000004</v>
      </c>
      <c r="G67">
        <v>54.967906999999997</v>
      </c>
      <c r="H67">
        <v>89.660317000000006</v>
      </c>
      <c r="I67">
        <v>11.906663999999999</v>
      </c>
      <c r="J67">
        <v>0.776007</v>
      </c>
      <c r="K67">
        <v>2.8200000000000002E-4</v>
      </c>
      <c r="L67">
        <v>3.7599999999999999E-3</v>
      </c>
      <c r="M67">
        <f t="shared" si="1"/>
        <v>113.29066933897337</v>
      </c>
    </row>
    <row r="68" spans="1:13" x14ac:dyDescent="0.25">
      <c r="A68">
        <v>3.0699999999999998E-4</v>
      </c>
      <c r="B68" s="2">
        <v>1.1E-5</v>
      </c>
      <c r="C68">
        <v>3.5100000000000002E-4</v>
      </c>
      <c r="D68" s="2">
        <v>1.1399999999999999E-5</v>
      </c>
      <c r="E68">
        <v>8.2387920000000001</v>
      </c>
      <c r="F68">
        <v>74.758718999999999</v>
      </c>
      <c r="G68">
        <v>55.117002999999997</v>
      </c>
      <c r="H68">
        <v>92.880300000000005</v>
      </c>
      <c r="I68">
        <v>11.273534</v>
      </c>
      <c r="J68">
        <v>0.73726499999999995</v>
      </c>
      <c r="K68">
        <v>3.0699999999999998E-4</v>
      </c>
      <c r="L68">
        <v>3.8340000000000002E-3</v>
      </c>
      <c r="M68">
        <f t="shared" si="1"/>
        <v>124.28649214920891</v>
      </c>
    </row>
    <row r="69" spans="1:13" x14ac:dyDescent="0.25">
      <c r="A69">
        <v>3.3300000000000002E-4</v>
      </c>
      <c r="B69" s="2">
        <v>1.1199999999999999E-5</v>
      </c>
      <c r="C69">
        <v>3.8400000000000001E-4</v>
      </c>
      <c r="D69" s="2">
        <v>1.1600000000000001E-5</v>
      </c>
      <c r="E69">
        <v>9.0138979999999993</v>
      </c>
      <c r="F69">
        <v>78.669484999999995</v>
      </c>
      <c r="G69">
        <v>55.132891999999998</v>
      </c>
      <c r="H69">
        <v>96.065205000000006</v>
      </c>
      <c r="I69">
        <v>10.657454</v>
      </c>
      <c r="J69">
        <v>0.70081700000000002</v>
      </c>
      <c r="K69">
        <v>3.3300000000000002E-4</v>
      </c>
      <c r="L69">
        <v>3.8999999999999998E-3</v>
      </c>
      <c r="M69">
        <f t="shared" si="1"/>
        <v>136.01857191216646</v>
      </c>
    </row>
    <row r="70" spans="1:13" x14ac:dyDescent="0.25">
      <c r="A70">
        <v>3.5799999999999997E-4</v>
      </c>
      <c r="B70" s="2">
        <v>1.13E-5</v>
      </c>
      <c r="C70">
        <v>4.2000000000000002E-4</v>
      </c>
      <c r="D70" s="2">
        <v>1.19E-5</v>
      </c>
      <c r="E70">
        <v>9.8620959999999993</v>
      </c>
      <c r="F70">
        <v>82.553030000000007</v>
      </c>
      <c r="G70">
        <v>55.019840000000002</v>
      </c>
      <c r="H70">
        <v>99.207789000000005</v>
      </c>
      <c r="I70">
        <v>10.059504</v>
      </c>
      <c r="J70">
        <v>0.66647900000000004</v>
      </c>
      <c r="K70">
        <v>3.5799999999999997E-4</v>
      </c>
      <c r="L70">
        <v>3.9589999999999998E-3</v>
      </c>
      <c r="M70">
        <f t="shared" si="1"/>
        <v>148.51261536859596</v>
      </c>
    </row>
    <row r="71" spans="1:13" x14ac:dyDescent="0.25">
      <c r="A71">
        <v>3.8400000000000001E-4</v>
      </c>
      <c r="B71" s="2">
        <v>1.15E-5</v>
      </c>
      <c r="C71">
        <v>4.6000000000000001E-4</v>
      </c>
      <c r="D71" s="2">
        <v>1.2099999999999999E-5</v>
      </c>
      <c r="E71">
        <v>10.790003</v>
      </c>
      <c r="F71">
        <v>86.397768999999997</v>
      </c>
      <c r="G71">
        <v>54.784281999999997</v>
      </c>
      <c r="H71">
        <v>102.302942</v>
      </c>
      <c r="I71">
        <v>9.4812709999999996</v>
      </c>
      <c r="J71">
        <v>0.63409400000000005</v>
      </c>
      <c r="K71">
        <v>3.8400000000000001E-4</v>
      </c>
      <c r="L71">
        <v>4.0220000000000004E-3</v>
      </c>
      <c r="M71">
        <f t="shared" si="1"/>
        <v>161.79024662425996</v>
      </c>
    </row>
    <row r="72" spans="1:13" x14ac:dyDescent="0.25">
      <c r="A72">
        <v>4.0999999999999999E-4</v>
      </c>
      <c r="B72" s="2">
        <v>1.17E-5</v>
      </c>
      <c r="C72">
        <v>5.0299999999999997E-4</v>
      </c>
      <c r="D72" s="2">
        <v>1.2300000000000001E-5</v>
      </c>
      <c r="E72">
        <v>11.805272</v>
      </c>
      <c r="F72">
        <v>90.192605</v>
      </c>
      <c r="G72">
        <v>54.433000999999997</v>
      </c>
      <c r="H72">
        <v>105.34542</v>
      </c>
      <c r="I72">
        <v>8.9235910000000001</v>
      </c>
      <c r="J72">
        <v>0.60351999999999995</v>
      </c>
      <c r="K72">
        <v>4.0999999999999999E-4</v>
      </c>
      <c r="L72">
        <v>4.0930000000000003E-3</v>
      </c>
      <c r="M72">
        <f t="shared" si="1"/>
        <v>175.87862991249415</v>
      </c>
    </row>
    <row r="73" spans="1:13" x14ac:dyDescent="0.25">
      <c r="A73">
        <v>4.6099999999999998E-4</v>
      </c>
      <c r="B73" s="2">
        <v>1.19E-5</v>
      </c>
      <c r="C73">
        <v>5.5099999999999995E-4</v>
      </c>
      <c r="D73" s="2">
        <v>1.26E-5</v>
      </c>
      <c r="E73">
        <v>12.916052000000001</v>
      </c>
      <c r="F73">
        <v>93.927846000000002</v>
      </c>
      <c r="G73">
        <v>53.973998000000002</v>
      </c>
      <c r="H73">
        <v>108.331125</v>
      </c>
      <c r="I73">
        <v>8.3873250000000006</v>
      </c>
      <c r="J73">
        <v>0.57463299999999995</v>
      </c>
      <c r="K73">
        <v>4.6099999999999998E-4</v>
      </c>
      <c r="L73">
        <v>4.1710000000000002E-3</v>
      </c>
      <c r="M73">
        <f t="shared" si="1"/>
        <v>190.80474507011076</v>
      </c>
    </row>
    <row r="74" spans="1:13" x14ac:dyDescent="0.25">
      <c r="A74">
        <v>5.1199999999999998E-4</v>
      </c>
      <c r="B74" s="2">
        <v>1.22E-5</v>
      </c>
      <c r="C74">
        <v>6.0300000000000002E-4</v>
      </c>
      <c r="D74" s="2">
        <v>1.2799999999999999E-5</v>
      </c>
      <c r="E74">
        <v>14.131425</v>
      </c>
      <c r="F74">
        <v>97.594200000000001</v>
      </c>
      <c r="G74">
        <v>53.415719000000003</v>
      </c>
      <c r="H74">
        <v>111.25586300000001</v>
      </c>
      <c r="I74">
        <v>7.8729399999999998</v>
      </c>
      <c r="J74">
        <v>0.54732499999999995</v>
      </c>
      <c r="K74">
        <v>5.1199999999999998E-4</v>
      </c>
      <c r="L74">
        <v>4.2550000000000001E-3</v>
      </c>
      <c r="M74">
        <f t="shared" si="1"/>
        <v>206.59977009420271</v>
      </c>
    </row>
    <row r="75" spans="1:13" x14ac:dyDescent="0.25">
      <c r="A75">
        <v>5.6300000000000002E-4</v>
      </c>
      <c r="B75" s="2">
        <v>1.24E-5</v>
      </c>
      <c r="C75">
        <v>6.5899999999999997E-4</v>
      </c>
      <c r="D75" s="2">
        <v>1.2999999999999999E-5</v>
      </c>
      <c r="E75">
        <v>15.461010999999999</v>
      </c>
      <c r="F75">
        <v>101.184657</v>
      </c>
      <c r="G75">
        <v>52.767679000000001</v>
      </c>
      <c r="H75">
        <v>114.11732000000001</v>
      </c>
      <c r="I75">
        <v>7.3809740000000001</v>
      </c>
      <c r="J75">
        <v>0.52149900000000005</v>
      </c>
      <c r="K75">
        <v>5.6300000000000002E-4</v>
      </c>
      <c r="L75">
        <v>4.3340000000000002E-3</v>
      </c>
      <c r="M75">
        <f t="shared" si="1"/>
        <v>223.29586383735145</v>
      </c>
    </row>
    <row r="76" spans="1:13" x14ac:dyDescent="0.25">
      <c r="A76">
        <v>6.1399999999999996E-4</v>
      </c>
      <c r="B76" s="2">
        <v>1.26E-5</v>
      </c>
      <c r="C76">
        <v>7.2099999999999996E-4</v>
      </c>
      <c r="D76" s="2">
        <v>1.33E-5</v>
      </c>
      <c r="E76">
        <v>16.915849000000001</v>
      </c>
      <c r="F76">
        <v>104.692312</v>
      </c>
      <c r="G76">
        <v>52.039279000000001</v>
      </c>
      <c r="H76">
        <v>116.912646</v>
      </c>
      <c r="I76">
        <v>6.9114269999999998</v>
      </c>
      <c r="J76">
        <v>0.49706899999999998</v>
      </c>
      <c r="K76">
        <v>6.1399999999999996E-4</v>
      </c>
      <c r="L76">
        <v>4.4050000000000001E-3</v>
      </c>
      <c r="M76">
        <f t="shared" si="1"/>
        <v>240.93498588771683</v>
      </c>
    </row>
    <row r="77" spans="1:13" x14ac:dyDescent="0.25">
      <c r="A77">
        <v>6.6600000000000003E-4</v>
      </c>
      <c r="B77" s="2">
        <v>1.2799999999999999E-5</v>
      </c>
      <c r="C77">
        <v>7.8899999999999999E-4</v>
      </c>
      <c r="D77" s="2">
        <v>1.3499999999999999E-5</v>
      </c>
      <c r="E77">
        <v>18.507441</v>
      </c>
      <c r="F77">
        <v>108.112093</v>
      </c>
      <c r="G77">
        <v>51.240779000000003</v>
      </c>
      <c r="H77">
        <v>119.64047100000001</v>
      </c>
      <c r="I77">
        <v>6.4644519999999996</v>
      </c>
      <c r="J77">
        <v>0.47395999999999999</v>
      </c>
      <c r="K77">
        <v>6.6600000000000003E-4</v>
      </c>
      <c r="L77">
        <v>4.4710000000000001E-3</v>
      </c>
      <c r="M77">
        <f t="shared" si="1"/>
        <v>259.55947948517075</v>
      </c>
    </row>
    <row r="78" spans="1:13" x14ac:dyDescent="0.25">
      <c r="A78">
        <v>7.1699999999999997E-4</v>
      </c>
      <c r="B78" s="2">
        <v>1.2999999999999999E-5</v>
      </c>
      <c r="C78">
        <v>8.6300000000000005E-4</v>
      </c>
      <c r="D78" s="2">
        <v>1.3699999999999999E-5</v>
      </c>
      <c r="E78">
        <v>20.248754000000002</v>
      </c>
      <c r="F78">
        <v>111.44038399999999</v>
      </c>
      <c r="G78">
        <v>50.382384000000002</v>
      </c>
      <c r="H78">
        <v>122.30022</v>
      </c>
      <c r="I78">
        <v>6.0398889999999996</v>
      </c>
      <c r="J78">
        <v>0.452102</v>
      </c>
      <c r="K78">
        <v>7.1699999999999997E-4</v>
      </c>
      <c r="L78">
        <v>4.529E-3</v>
      </c>
      <c r="M78">
        <f t="shared" si="1"/>
        <v>279.223402726708</v>
      </c>
    </row>
    <row r="79" spans="1:13" x14ac:dyDescent="0.25">
      <c r="A79">
        <v>7.6800000000000002E-4</v>
      </c>
      <c r="B79" s="2">
        <v>1.3200000000000001E-5</v>
      </c>
      <c r="C79">
        <v>9.4499999999999998E-4</v>
      </c>
      <c r="D79" s="2">
        <v>1.3900000000000001E-5</v>
      </c>
      <c r="E79">
        <v>22.154102999999999</v>
      </c>
      <c r="F79">
        <v>114.67407300000001</v>
      </c>
      <c r="G79">
        <v>49.474285000000002</v>
      </c>
      <c r="H79">
        <v>124.891344</v>
      </c>
      <c r="I79">
        <v>5.637391</v>
      </c>
      <c r="J79">
        <v>0.43143399999999998</v>
      </c>
      <c r="K79">
        <v>7.6800000000000002E-4</v>
      </c>
      <c r="L79">
        <v>4.5909999999999996E-3</v>
      </c>
      <c r="M79">
        <f t="shared" si="1"/>
        <v>299.9911856514089</v>
      </c>
    </row>
    <row r="80" spans="1:13" x14ac:dyDescent="0.25">
      <c r="A80">
        <v>8.1899999999999996E-4</v>
      </c>
      <c r="B80" s="2">
        <v>1.33E-5</v>
      </c>
      <c r="C80">
        <v>1.0330000000000001E-3</v>
      </c>
      <c r="D80" s="2">
        <v>1.4100000000000001E-5</v>
      </c>
      <c r="E80">
        <v>24.238747</v>
      </c>
      <c r="F80">
        <v>117.811201</v>
      </c>
      <c r="G80">
        <v>48.526901000000002</v>
      </c>
      <c r="H80">
        <v>127.414046</v>
      </c>
      <c r="I80">
        <v>5.2566269999999999</v>
      </c>
      <c r="J80">
        <v>0.41190399999999999</v>
      </c>
      <c r="K80">
        <v>8.1899999999999996E-4</v>
      </c>
      <c r="L80">
        <v>4.6589999999999999E-3</v>
      </c>
      <c r="M80">
        <f t="shared" si="1"/>
        <v>321.93450025024498</v>
      </c>
    </row>
    <row r="81" spans="1:13" x14ac:dyDescent="0.25">
      <c r="A81">
        <v>9.2199999999999997E-4</v>
      </c>
      <c r="B81" s="2">
        <v>1.36E-5</v>
      </c>
      <c r="C81">
        <v>1.1310000000000001E-3</v>
      </c>
      <c r="D81" s="2">
        <v>1.43E-5</v>
      </c>
      <c r="E81">
        <v>26.519403000000001</v>
      </c>
      <c r="F81">
        <v>120.851319</v>
      </c>
      <c r="G81">
        <v>47.550516999999999</v>
      </c>
      <c r="H81">
        <v>129.86952299999999</v>
      </c>
      <c r="I81">
        <v>4.897151</v>
      </c>
      <c r="J81">
        <v>0.39346300000000001</v>
      </c>
      <c r="K81">
        <v>9.2199999999999997E-4</v>
      </c>
      <c r="L81">
        <v>4.738E-3</v>
      </c>
      <c r="M81">
        <f t="shared" si="1"/>
        <v>345.13879915473575</v>
      </c>
    </row>
    <row r="82" spans="1:13" x14ac:dyDescent="0.25">
      <c r="A82">
        <v>1.024E-3</v>
      </c>
      <c r="B82" s="2">
        <v>1.38E-5</v>
      </c>
      <c r="C82">
        <v>1.237E-3</v>
      </c>
      <c r="D82" s="2">
        <v>1.45E-5</v>
      </c>
      <c r="E82">
        <v>29.014693000000001</v>
      </c>
      <c r="F82">
        <v>123.794477</v>
      </c>
      <c r="G82">
        <v>46.555061000000002</v>
      </c>
      <c r="H82">
        <v>132.25901200000001</v>
      </c>
      <c r="I82">
        <v>4.5583460000000002</v>
      </c>
      <c r="J82">
        <v>0.37606699999999998</v>
      </c>
      <c r="K82">
        <v>1.024E-3</v>
      </c>
      <c r="L82">
        <v>4.8250000000000003E-3</v>
      </c>
      <c r="M82">
        <f t="shared" si="1"/>
        <v>369.70870564733548</v>
      </c>
    </row>
    <row r="83" spans="1:13" x14ac:dyDescent="0.25">
      <c r="A83">
        <v>1.126E-3</v>
      </c>
      <c r="B83" s="2">
        <v>1.4100000000000001E-5</v>
      </c>
      <c r="C83">
        <v>1.353E-3</v>
      </c>
      <c r="D83" s="2">
        <v>1.47E-5</v>
      </c>
      <c r="E83">
        <v>31.744498</v>
      </c>
      <c r="F83">
        <v>126.642713</v>
      </c>
      <c r="G83">
        <v>45.550375000000003</v>
      </c>
      <c r="H83">
        <v>134.585339</v>
      </c>
      <c r="I83">
        <v>4.2396430000000001</v>
      </c>
      <c r="J83">
        <v>0.359676</v>
      </c>
      <c r="K83">
        <v>1.126E-3</v>
      </c>
      <c r="L83">
        <v>4.9100000000000003E-3</v>
      </c>
      <c r="M83">
        <f t="shared" si="1"/>
        <v>395.7630257993435</v>
      </c>
    </row>
    <row r="84" spans="1:13" x14ac:dyDescent="0.25">
      <c r="A84">
        <v>1.2290000000000001E-3</v>
      </c>
      <c r="B84" s="2">
        <v>1.43E-5</v>
      </c>
      <c r="C84">
        <v>1.4809999999999999E-3</v>
      </c>
      <c r="D84" s="2">
        <v>1.5E-5</v>
      </c>
      <c r="E84">
        <v>34.731724</v>
      </c>
      <c r="F84">
        <v>129.39728299999999</v>
      </c>
      <c r="G84">
        <v>44.545594999999999</v>
      </c>
      <c r="H84">
        <v>136.85016200000001</v>
      </c>
      <c r="I84">
        <v>3.9402059999999999</v>
      </c>
      <c r="J84">
        <v>0.344254</v>
      </c>
      <c r="K84">
        <v>1.2290000000000001E-3</v>
      </c>
      <c r="L84">
        <v>4.9849999999999998E-3</v>
      </c>
      <c r="M84">
        <f t="shared" si="1"/>
        <v>423.45367160859695</v>
      </c>
    </row>
    <row r="85" spans="1:13" x14ac:dyDescent="0.25">
      <c r="A85">
        <v>1.3309999999999999E-3</v>
      </c>
      <c r="B85" s="2">
        <v>1.45E-5</v>
      </c>
      <c r="C85">
        <v>1.6199999999999999E-3</v>
      </c>
      <c r="D85" s="2">
        <v>1.52E-5</v>
      </c>
      <c r="E85">
        <v>37.999521000000001</v>
      </c>
      <c r="F85">
        <v>132.06153499999999</v>
      </c>
      <c r="G85">
        <v>43.550038000000001</v>
      </c>
      <c r="H85">
        <v>139.05701999999999</v>
      </c>
      <c r="I85">
        <v>3.6594410000000002</v>
      </c>
      <c r="J85">
        <v>0.32977099999999998</v>
      </c>
      <c r="K85">
        <v>1.3309999999999999E-3</v>
      </c>
      <c r="L85">
        <v>5.0530000000000002E-3</v>
      </c>
      <c r="M85">
        <f t="shared" si="1"/>
        <v>452.94081571265315</v>
      </c>
    </row>
    <row r="86" spans="1:13" x14ac:dyDescent="0.25">
      <c r="A86">
        <v>1.4339999999999999E-3</v>
      </c>
      <c r="B86" s="2">
        <v>1.4600000000000001E-5</v>
      </c>
      <c r="C86">
        <v>1.7730000000000001E-3</v>
      </c>
      <c r="D86" s="2">
        <v>1.5400000000000002E-5</v>
      </c>
      <c r="E86">
        <v>41.574922000000001</v>
      </c>
      <c r="F86">
        <v>134.63886500000001</v>
      </c>
      <c r="G86">
        <v>42.572111999999997</v>
      </c>
      <c r="H86">
        <v>141.20909599999999</v>
      </c>
      <c r="I86">
        <v>3.3964970000000001</v>
      </c>
      <c r="J86">
        <v>0.316195</v>
      </c>
      <c r="K86">
        <v>1.4339999999999999E-3</v>
      </c>
      <c r="L86">
        <v>5.1089999999999998E-3</v>
      </c>
      <c r="M86">
        <f t="shared" si="1"/>
        <v>484.43045293168973</v>
      </c>
    </row>
    <row r="87" spans="1:13" x14ac:dyDescent="0.25">
      <c r="A87">
        <v>1.536E-3</v>
      </c>
      <c r="B87" s="2">
        <v>1.4800000000000001E-5</v>
      </c>
      <c r="C87">
        <v>1.939E-3</v>
      </c>
      <c r="D87" s="2">
        <v>1.5500000000000001E-5</v>
      </c>
      <c r="E87">
        <v>45.486510000000003</v>
      </c>
      <c r="F87">
        <v>137.134007</v>
      </c>
      <c r="G87">
        <v>41.620002999999997</v>
      </c>
      <c r="H87">
        <v>143.31071299999999</v>
      </c>
      <c r="I87">
        <v>3.15062</v>
      </c>
      <c r="J87">
        <v>0.30349900000000002</v>
      </c>
      <c r="K87">
        <v>1.536E-3</v>
      </c>
      <c r="L87">
        <v>5.169E-3</v>
      </c>
      <c r="M87">
        <f t="shared" ref="M87:M150" si="3">G87*E87*M$19</f>
        <v>518.15479444391337</v>
      </c>
    </row>
    <row r="88" spans="1:13" x14ac:dyDescent="0.25">
      <c r="A88">
        <v>1.6379999999999999E-3</v>
      </c>
      <c r="B88" s="2">
        <v>1.5E-5</v>
      </c>
      <c r="C88">
        <v>2.1220000000000002E-3</v>
      </c>
      <c r="D88" s="2">
        <v>1.5699999999999999E-5</v>
      </c>
      <c r="E88">
        <v>49.766846000000001</v>
      </c>
      <c r="F88">
        <v>139.55099999999999</v>
      </c>
      <c r="G88">
        <v>40.701216000000002</v>
      </c>
      <c r="H88">
        <v>145.36529999999999</v>
      </c>
      <c r="I88">
        <v>2.9209260000000001</v>
      </c>
      <c r="J88">
        <v>0.29165799999999997</v>
      </c>
      <c r="K88">
        <v>1.6379999999999999E-3</v>
      </c>
      <c r="L88">
        <v>5.2360000000000002E-3</v>
      </c>
      <c r="M88">
        <f t="shared" si="3"/>
        <v>554.3988233950123</v>
      </c>
    </row>
    <row r="89" spans="1:13" x14ac:dyDescent="0.25">
      <c r="A89">
        <v>1.843E-3</v>
      </c>
      <c r="B89" s="2">
        <v>1.52E-5</v>
      </c>
      <c r="C89">
        <v>2.3219999999999998E-3</v>
      </c>
      <c r="D89" s="2">
        <v>1.59E-5</v>
      </c>
      <c r="E89">
        <v>54.449303999999998</v>
      </c>
      <c r="F89">
        <v>141.89523199999999</v>
      </c>
      <c r="G89">
        <v>39.823140000000002</v>
      </c>
      <c r="H89">
        <v>147.37754000000001</v>
      </c>
      <c r="I89">
        <v>2.706693</v>
      </c>
      <c r="J89">
        <v>0.28065200000000001</v>
      </c>
      <c r="K89">
        <v>1.843E-3</v>
      </c>
      <c r="L89">
        <v>5.3150000000000003E-3</v>
      </c>
      <c r="M89">
        <f t="shared" si="3"/>
        <v>593.47527549308109</v>
      </c>
    </row>
    <row r="90" spans="1:13" x14ac:dyDescent="0.25">
      <c r="A90">
        <v>2.0479999999999999E-3</v>
      </c>
      <c r="B90" s="2">
        <v>1.5500000000000001E-5</v>
      </c>
      <c r="C90">
        <v>2.5400000000000002E-3</v>
      </c>
      <c r="D90" s="2">
        <v>1.6099999999999998E-5</v>
      </c>
      <c r="E90">
        <v>59.572136</v>
      </c>
      <c r="F90">
        <v>144.17277300000001</v>
      </c>
      <c r="G90">
        <v>38.992358000000003</v>
      </c>
      <c r="H90">
        <v>149.35257799999999</v>
      </c>
      <c r="I90">
        <v>2.507088</v>
      </c>
      <c r="J90">
        <v>0.27045599999999997</v>
      </c>
      <c r="K90">
        <v>2.0479999999999999E-3</v>
      </c>
      <c r="L90">
        <v>5.4029999999999998E-3</v>
      </c>
      <c r="M90">
        <f t="shared" si="3"/>
        <v>635.76624930773164</v>
      </c>
    </row>
    <row r="91" spans="1:13" x14ac:dyDescent="0.25">
      <c r="A91">
        <v>2.2529999999999998E-3</v>
      </c>
      <c r="B91" s="2">
        <v>1.5699999999999999E-5</v>
      </c>
      <c r="C91">
        <v>2.7789999999999998E-3</v>
      </c>
      <c r="D91" s="2">
        <v>1.63E-5</v>
      </c>
      <c r="E91">
        <v>65.177965999999998</v>
      </c>
      <c r="F91">
        <v>146.38875200000001</v>
      </c>
      <c r="G91">
        <v>38.214970000000001</v>
      </c>
      <c r="H91">
        <v>151.29458199999999</v>
      </c>
      <c r="I91">
        <v>2.3212540000000002</v>
      </c>
      <c r="J91">
        <v>0.26105099999999998</v>
      </c>
      <c r="K91">
        <v>2.2529999999999998E-3</v>
      </c>
      <c r="L91">
        <v>5.4929999999999996E-3</v>
      </c>
      <c r="M91">
        <f t="shared" si="3"/>
        <v>681.72484800157417</v>
      </c>
    </row>
    <row r="92" spans="1:13" x14ac:dyDescent="0.25">
      <c r="A92">
        <v>2.4580000000000001E-3</v>
      </c>
      <c r="B92" s="2">
        <v>1.5999999999999999E-5</v>
      </c>
      <c r="C92">
        <v>3.0400000000000002E-3</v>
      </c>
      <c r="D92" s="2">
        <v>1.6500000000000001E-5</v>
      </c>
      <c r="E92">
        <v>71.310282999999998</v>
      </c>
      <c r="F92">
        <v>148.549825</v>
      </c>
      <c r="G92">
        <v>37.496921999999998</v>
      </c>
      <c r="H92">
        <v>153.20923500000001</v>
      </c>
      <c r="I92">
        <v>2.1484869999999998</v>
      </c>
      <c r="J92">
        <v>0.25241999999999998</v>
      </c>
      <c r="K92">
        <v>2.4580000000000001E-3</v>
      </c>
      <c r="L92">
        <v>5.5719999999999997E-3</v>
      </c>
      <c r="M92">
        <f t="shared" si="3"/>
        <v>731.85084189317092</v>
      </c>
    </row>
    <row r="93" spans="1:13" x14ac:dyDescent="0.25">
      <c r="A93">
        <v>2.6619999999999999E-3</v>
      </c>
      <c r="B93" s="2">
        <v>1.6200000000000001E-5</v>
      </c>
      <c r="C93">
        <v>3.326E-3</v>
      </c>
      <c r="D93" s="2">
        <v>1.6699999999999999E-5</v>
      </c>
      <c r="E93">
        <v>78.020251000000002</v>
      </c>
      <c r="F93">
        <v>150.66192000000001</v>
      </c>
      <c r="G93">
        <v>36.843366000000003</v>
      </c>
      <c r="H93">
        <v>155.10141100000001</v>
      </c>
      <c r="I93">
        <v>1.9879629999999999</v>
      </c>
      <c r="J93">
        <v>0.24454300000000001</v>
      </c>
      <c r="K93">
        <v>2.6619999999999999E-3</v>
      </c>
      <c r="L93">
        <v>5.6480000000000002E-3</v>
      </c>
      <c r="M93">
        <f t="shared" si="3"/>
        <v>786.75849506443194</v>
      </c>
    </row>
    <row r="94" spans="1:13" x14ac:dyDescent="0.25">
      <c r="A94">
        <v>2.8670000000000002E-3</v>
      </c>
      <c r="B94" s="2">
        <v>1.6399999999999999E-5</v>
      </c>
      <c r="C94">
        <v>3.6389999999999999E-3</v>
      </c>
      <c r="D94" s="2">
        <v>1.6900000000000001E-5</v>
      </c>
      <c r="E94">
        <v>85.360972000000004</v>
      </c>
      <c r="F94">
        <v>152.73202900000001</v>
      </c>
      <c r="G94">
        <v>36.259279999999997</v>
      </c>
      <c r="H94">
        <v>156.97709399999999</v>
      </c>
      <c r="I94">
        <v>1.8389800000000001</v>
      </c>
      <c r="J94">
        <v>0.237405</v>
      </c>
      <c r="K94">
        <v>2.8670000000000002E-3</v>
      </c>
      <c r="L94">
        <v>5.7109999999999999E-3</v>
      </c>
      <c r="M94">
        <f t="shared" si="3"/>
        <v>847.13636522527781</v>
      </c>
    </row>
    <row r="95" spans="1:13" x14ac:dyDescent="0.25">
      <c r="A95">
        <v>3.0720000000000001E-3</v>
      </c>
      <c r="B95" s="2">
        <v>1.6500000000000001E-5</v>
      </c>
      <c r="C95">
        <v>3.9820000000000003E-3</v>
      </c>
      <c r="D95" s="2">
        <v>1.7099999999999999E-5</v>
      </c>
      <c r="E95">
        <v>93.393991999999997</v>
      </c>
      <c r="F95">
        <v>154.765761</v>
      </c>
      <c r="G95">
        <v>35.749025000000003</v>
      </c>
      <c r="H95">
        <v>158.84090699999999</v>
      </c>
      <c r="I95">
        <v>1.7007620000000001</v>
      </c>
      <c r="J95">
        <v>0.230988</v>
      </c>
      <c r="K95">
        <v>3.0720000000000001E-3</v>
      </c>
      <c r="L95">
        <v>5.777E-3</v>
      </c>
      <c r="M95">
        <f t="shared" si="3"/>
        <v>913.81427518457997</v>
      </c>
    </row>
    <row r="96" spans="1:13" x14ac:dyDescent="0.25">
      <c r="A96">
        <v>3.277E-3</v>
      </c>
      <c r="B96" s="2">
        <v>1.6799999999999998E-5</v>
      </c>
      <c r="C96">
        <v>4.3569999999999998E-3</v>
      </c>
      <c r="D96" s="2">
        <v>1.73E-5</v>
      </c>
      <c r="E96">
        <v>102.180769</v>
      </c>
      <c r="F96">
        <v>156.770332</v>
      </c>
      <c r="G96">
        <v>35.316932999999999</v>
      </c>
      <c r="H96">
        <v>160.69916900000001</v>
      </c>
      <c r="I96">
        <v>1.572695</v>
      </c>
      <c r="J96">
        <v>0.22527800000000001</v>
      </c>
      <c r="K96">
        <v>3.277E-3</v>
      </c>
      <c r="L96">
        <v>5.8520000000000004E-3</v>
      </c>
      <c r="M96">
        <f t="shared" si="3"/>
        <v>987.70430269744611</v>
      </c>
    </row>
    <row r="97" spans="1:13" x14ac:dyDescent="0.25">
      <c r="A97">
        <v>3.686E-3</v>
      </c>
      <c r="B97" s="2">
        <v>1.7E-5</v>
      </c>
      <c r="C97">
        <v>4.7670000000000004E-3</v>
      </c>
      <c r="D97" s="2">
        <v>1.7499999999999998E-5</v>
      </c>
      <c r="E97">
        <v>111.795271</v>
      </c>
      <c r="F97">
        <v>158.75206499999999</v>
      </c>
      <c r="G97">
        <v>34.966642</v>
      </c>
      <c r="H97">
        <v>162.55732599999999</v>
      </c>
      <c r="I97">
        <v>1.4540630000000001</v>
      </c>
      <c r="J97">
        <v>0.22025900000000001</v>
      </c>
      <c r="K97">
        <v>3.686E-3</v>
      </c>
      <c r="L97">
        <v>5.9389999999999998E-3</v>
      </c>
      <c r="M97">
        <f t="shared" si="3"/>
        <v>1069.9220982623901</v>
      </c>
    </row>
    <row r="98" spans="1:13" x14ac:dyDescent="0.25">
      <c r="A98">
        <v>4.0959999999999998E-3</v>
      </c>
      <c r="B98" s="2">
        <v>1.73E-5</v>
      </c>
      <c r="C98">
        <v>5.215E-3</v>
      </c>
      <c r="D98" s="2">
        <v>1.77E-5</v>
      </c>
      <c r="E98">
        <v>122.314334</v>
      </c>
      <c r="F98">
        <v>160.717365</v>
      </c>
      <c r="G98">
        <v>34.701698999999998</v>
      </c>
      <c r="H98">
        <v>164.421043</v>
      </c>
      <c r="I98">
        <v>1.3442499999999999</v>
      </c>
      <c r="J98">
        <v>0.215918</v>
      </c>
      <c r="K98">
        <v>4.0959999999999998E-3</v>
      </c>
      <c r="L98">
        <v>6.0359999999999997E-3</v>
      </c>
      <c r="M98">
        <f t="shared" si="3"/>
        <v>1161.7238107472936</v>
      </c>
    </row>
    <row r="99" spans="1:13" x14ac:dyDescent="0.25">
      <c r="A99">
        <v>4.5059999999999996E-3</v>
      </c>
      <c r="B99" s="2">
        <v>1.7600000000000001E-5</v>
      </c>
      <c r="C99">
        <v>5.7060000000000001E-3</v>
      </c>
      <c r="D99" s="2">
        <v>1.7900000000000001E-5</v>
      </c>
      <c r="E99">
        <v>133.82253299999999</v>
      </c>
      <c r="F99">
        <v>162.67291599999999</v>
      </c>
      <c r="G99">
        <v>34.525368999999998</v>
      </c>
      <c r="H99">
        <v>166.296358</v>
      </c>
      <c r="I99">
        <v>1.2426630000000001</v>
      </c>
      <c r="J99">
        <v>0.21223800000000001</v>
      </c>
      <c r="K99">
        <v>4.5059999999999996E-3</v>
      </c>
      <c r="L99">
        <v>6.1289999999999999E-3</v>
      </c>
      <c r="M99">
        <f t="shared" si="3"/>
        <v>1264.5685373613694</v>
      </c>
    </row>
    <row r="100" spans="1:13" x14ac:dyDescent="0.25">
      <c r="A100">
        <v>4.9150000000000001E-3</v>
      </c>
      <c r="B100" s="2">
        <v>1.7799999999999999E-5</v>
      </c>
      <c r="C100">
        <v>6.2430000000000003E-3</v>
      </c>
      <c r="D100" s="2">
        <v>1.8099999999999999E-5</v>
      </c>
      <c r="E100">
        <v>146.41446999999999</v>
      </c>
      <c r="F100">
        <v>164.624988</v>
      </c>
      <c r="G100">
        <v>34.440629999999999</v>
      </c>
      <c r="H100">
        <v>168.18901199999999</v>
      </c>
      <c r="I100">
        <v>1.148719</v>
      </c>
      <c r="J100">
        <v>0.209207</v>
      </c>
      <c r="K100">
        <v>4.9150000000000001E-3</v>
      </c>
      <c r="L100">
        <v>6.2049999999999996E-3</v>
      </c>
      <c r="M100">
        <f t="shared" si="3"/>
        <v>1380.1614231126364</v>
      </c>
    </row>
    <row r="101" spans="1:13" x14ac:dyDescent="0.25">
      <c r="A101">
        <v>5.3249999999999999E-3</v>
      </c>
      <c r="B101" s="2">
        <v>1.8E-5</v>
      </c>
      <c r="C101">
        <v>6.8300000000000001E-3</v>
      </c>
      <c r="D101" s="2">
        <v>1.8300000000000001E-5</v>
      </c>
      <c r="E101">
        <v>160.19162600000001</v>
      </c>
      <c r="F101">
        <v>166.57978399999999</v>
      </c>
      <c r="G101">
        <v>34.450319999999998</v>
      </c>
      <c r="H101">
        <v>170.10481799999999</v>
      </c>
      <c r="I101">
        <v>1.0618829999999999</v>
      </c>
      <c r="J101">
        <v>0.20680999999999999</v>
      </c>
      <c r="K101">
        <v>5.3249999999999999E-3</v>
      </c>
      <c r="L101">
        <v>6.2769999999999996E-3</v>
      </c>
      <c r="M101">
        <f t="shared" si="3"/>
        <v>1510.4552650704616</v>
      </c>
    </row>
    <row r="102" spans="1:13" x14ac:dyDescent="0.25">
      <c r="A102">
        <v>5.7340000000000004E-3</v>
      </c>
      <c r="B102" s="2">
        <v>1.8199999999999999E-5</v>
      </c>
      <c r="C102">
        <v>7.4729999999999996E-3</v>
      </c>
      <c r="D102" s="2">
        <v>1.8600000000000001E-5</v>
      </c>
      <c r="E102">
        <v>175.26515000000001</v>
      </c>
      <c r="F102">
        <v>168.54316399999999</v>
      </c>
      <c r="G102">
        <v>34.557073000000003</v>
      </c>
      <c r="H102">
        <v>172.04938100000001</v>
      </c>
      <c r="I102">
        <v>0.98165199999999997</v>
      </c>
      <c r="J102">
        <v>0.20503399999999999</v>
      </c>
      <c r="K102">
        <v>5.7340000000000004E-3</v>
      </c>
      <c r="L102">
        <v>6.3359999999999996E-3</v>
      </c>
      <c r="M102">
        <f t="shared" si="3"/>
        <v>1657.7052645413587</v>
      </c>
    </row>
    <row r="103" spans="1:13" x14ac:dyDescent="0.25">
      <c r="A103">
        <v>6.1440000000000002E-3</v>
      </c>
      <c r="B103" s="2">
        <v>1.8300000000000001E-5</v>
      </c>
      <c r="C103">
        <v>8.1759999999999992E-3</v>
      </c>
      <c r="D103" s="2">
        <v>1.88E-5</v>
      </c>
      <c r="E103">
        <v>191.754481</v>
      </c>
      <c r="F103">
        <v>170.52166299999999</v>
      </c>
      <c r="G103">
        <v>34.763508999999999</v>
      </c>
      <c r="H103">
        <v>174.029133</v>
      </c>
      <c r="I103">
        <v>0.90756199999999998</v>
      </c>
      <c r="J103">
        <v>0.20386599999999999</v>
      </c>
      <c r="K103">
        <v>6.1440000000000002E-3</v>
      </c>
      <c r="L103">
        <v>6.3930000000000002E-3</v>
      </c>
      <c r="M103">
        <f t="shared" si="3"/>
        <v>1824.5002459454588</v>
      </c>
    </row>
    <row r="104" spans="1:13" x14ac:dyDescent="0.25">
      <c r="A104">
        <v>6.5539999999999999E-3</v>
      </c>
      <c r="B104" s="2">
        <v>1.8499999999999999E-5</v>
      </c>
      <c r="C104">
        <v>8.9449999999999998E-3</v>
      </c>
      <c r="D104" s="2">
        <v>1.9000000000000001E-5</v>
      </c>
      <c r="E104">
        <v>209.79720800000001</v>
      </c>
      <c r="F104">
        <v>172.52115499999999</v>
      </c>
      <c r="G104">
        <v>35.072060999999998</v>
      </c>
      <c r="H104">
        <v>176.04998800000001</v>
      </c>
      <c r="I104">
        <v>0.839144</v>
      </c>
      <c r="J104">
        <v>0.203291</v>
      </c>
      <c r="K104">
        <v>6.5539999999999999E-3</v>
      </c>
      <c r="L104">
        <v>6.4599999999999996E-3</v>
      </c>
      <c r="M104">
        <f t="shared" si="3"/>
        <v>2013.8902044469767</v>
      </c>
    </row>
    <row r="105" spans="1:13" x14ac:dyDescent="0.25">
      <c r="A105">
        <v>7.3730000000000002E-3</v>
      </c>
      <c r="B105" s="2">
        <v>1.8700000000000001E-5</v>
      </c>
      <c r="C105">
        <v>9.7870000000000006E-3</v>
      </c>
      <c r="D105" s="2">
        <v>1.9300000000000002E-5</v>
      </c>
      <c r="E105">
        <v>229.539399</v>
      </c>
      <c r="F105">
        <v>174.546808</v>
      </c>
      <c r="G105">
        <v>35.485021000000003</v>
      </c>
      <c r="H105">
        <v>178.11730700000001</v>
      </c>
      <c r="I105">
        <v>0.77597700000000003</v>
      </c>
      <c r="J105">
        <v>0.20329800000000001</v>
      </c>
      <c r="K105">
        <v>7.3730000000000002E-3</v>
      </c>
      <c r="L105">
        <v>6.535E-3</v>
      </c>
      <c r="M105">
        <f t="shared" si="3"/>
        <v>2229.3440847946595</v>
      </c>
    </row>
    <row r="106" spans="1:13" x14ac:dyDescent="0.25">
      <c r="A106">
        <v>8.1919999999999996E-3</v>
      </c>
      <c r="B106" s="2">
        <v>1.9000000000000001E-5</v>
      </c>
      <c r="C106">
        <v>1.0707E-2</v>
      </c>
      <c r="D106" s="2">
        <v>1.95E-5</v>
      </c>
      <c r="E106">
        <v>251.13424000000001</v>
      </c>
      <c r="F106">
        <v>176.60530199999999</v>
      </c>
      <c r="G106">
        <v>36.004970999999998</v>
      </c>
      <c r="H106">
        <v>180.23814899999999</v>
      </c>
      <c r="I106">
        <v>0.717696</v>
      </c>
      <c r="J106">
        <v>0.203873</v>
      </c>
      <c r="K106">
        <v>8.1919999999999996E-3</v>
      </c>
      <c r="L106">
        <v>6.6210000000000001E-3</v>
      </c>
      <c r="M106">
        <f t="shared" si="3"/>
        <v>2474.8175774476372</v>
      </c>
    </row>
    <row r="107" spans="1:13" x14ac:dyDescent="0.25">
      <c r="A107">
        <v>9.0109999999999999E-3</v>
      </c>
      <c r="B107" s="2">
        <v>1.9199999999999999E-5</v>
      </c>
      <c r="C107">
        <v>1.1715E-2</v>
      </c>
      <c r="D107" s="2">
        <v>1.98E-5</v>
      </c>
      <c r="E107">
        <v>274.76757800000001</v>
      </c>
      <c r="F107">
        <v>178.701021</v>
      </c>
      <c r="G107">
        <v>36.634045</v>
      </c>
      <c r="H107">
        <v>182.41740100000001</v>
      </c>
      <c r="I107">
        <v>0.66389699999999996</v>
      </c>
      <c r="J107">
        <v>0.20500199999999999</v>
      </c>
      <c r="K107">
        <v>9.0109999999999999E-3</v>
      </c>
      <c r="L107">
        <v>6.7149999999999996E-3</v>
      </c>
      <c r="M107">
        <f t="shared" si="3"/>
        <v>2755.0225475109874</v>
      </c>
    </row>
    <row r="108" spans="1:13" x14ac:dyDescent="0.25">
      <c r="A108">
        <v>9.8300000000000002E-3</v>
      </c>
      <c r="B108" s="2">
        <v>1.95E-5</v>
      </c>
      <c r="C108">
        <v>1.2817E-2</v>
      </c>
      <c r="D108" s="2">
        <v>2.0100000000000001E-5</v>
      </c>
      <c r="E108">
        <v>300.61688600000002</v>
      </c>
      <c r="F108">
        <v>180.84042500000001</v>
      </c>
      <c r="G108">
        <v>37.374861000000003</v>
      </c>
      <c r="H108">
        <v>184.66223099999999</v>
      </c>
      <c r="I108">
        <v>0.61427799999999999</v>
      </c>
      <c r="J108">
        <v>0.206673</v>
      </c>
      <c r="K108">
        <v>9.8300000000000002E-3</v>
      </c>
      <c r="L108">
        <v>6.8019999999999999E-3</v>
      </c>
      <c r="M108">
        <f t="shared" si="3"/>
        <v>3075.1602717112296</v>
      </c>
    </row>
    <row r="109" spans="1:13" x14ac:dyDescent="0.25">
      <c r="A109">
        <v>1.065E-2</v>
      </c>
      <c r="B109" s="2">
        <v>1.9700000000000001E-5</v>
      </c>
      <c r="C109">
        <v>1.4023000000000001E-2</v>
      </c>
      <c r="D109" s="2">
        <v>2.0299999999999999E-5</v>
      </c>
      <c r="E109">
        <v>328.90378800000002</v>
      </c>
      <c r="F109">
        <v>183.02838700000001</v>
      </c>
      <c r="G109">
        <v>38.229846000000002</v>
      </c>
      <c r="H109">
        <v>186.97837200000001</v>
      </c>
      <c r="I109">
        <v>0.56849000000000005</v>
      </c>
      <c r="J109">
        <v>0.208874</v>
      </c>
      <c r="K109">
        <v>1.065E-2</v>
      </c>
      <c r="L109">
        <v>6.8900000000000003E-3</v>
      </c>
      <c r="M109">
        <f t="shared" si="3"/>
        <v>3441.4876966023048</v>
      </c>
    </row>
    <row r="110" spans="1:13" x14ac:dyDescent="0.25">
      <c r="A110">
        <v>1.1469E-2</v>
      </c>
      <c r="B110" s="2">
        <v>1.9899999999999999E-5</v>
      </c>
      <c r="C110">
        <v>1.5343000000000001E-2</v>
      </c>
      <c r="D110" s="2">
        <v>2.0599999999999999E-5</v>
      </c>
      <c r="E110">
        <v>359.85134900000003</v>
      </c>
      <c r="F110">
        <v>185.27028200000001</v>
      </c>
      <c r="G110">
        <v>39.201580999999997</v>
      </c>
      <c r="H110">
        <v>189.37223</v>
      </c>
      <c r="I110">
        <v>0.52625100000000002</v>
      </c>
      <c r="J110">
        <v>0.211591</v>
      </c>
      <c r="K110">
        <v>1.1469E-2</v>
      </c>
      <c r="L110">
        <v>6.9620000000000003E-3</v>
      </c>
      <c r="M110">
        <f t="shared" si="3"/>
        <v>3861.0152322427439</v>
      </c>
    </row>
    <row r="111" spans="1:13" x14ac:dyDescent="0.25">
      <c r="A111">
        <v>1.2288E-2</v>
      </c>
      <c r="B111" s="2">
        <v>2.0100000000000001E-5</v>
      </c>
      <c r="C111">
        <v>1.6785999999999999E-2</v>
      </c>
      <c r="D111" s="2">
        <v>2.0999999999999999E-5</v>
      </c>
      <c r="E111">
        <v>393.71164399999998</v>
      </c>
      <c r="F111">
        <v>187.57098500000001</v>
      </c>
      <c r="G111">
        <v>40.292670000000001</v>
      </c>
      <c r="H111">
        <v>191.849872</v>
      </c>
      <c r="I111">
        <v>0.48728500000000002</v>
      </c>
      <c r="J111">
        <v>0.214813</v>
      </c>
      <c r="K111">
        <v>1.2288E-2</v>
      </c>
      <c r="L111">
        <v>7.0330000000000002E-3</v>
      </c>
      <c r="M111">
        <f t="shared" si="3"/>
        <v>4341.892869032702</v>
      </c>
    </row>
    <row r="112" spans="1:13" x14ac:dyDescent="0.25">
      <c r="A112">
        <v>1.3107000000000001E-2</v>
      </c>
      <c r="B112" s="2">
        <v>2.0400000000000001E-5</v>
      </c>
      <c r="C112">
        <v>1.8366E-2</v>
      </c>
      <c r="D112" s="2">
        <v>2.1299999999999999E-5</v>
      </c>
      <c r="E112">
        <v>430.75356299999999</v>
      </c>
      <c r="F112">
        <v>189.936083</v>
      </c>
      <c r="G112">
        <v>41.506076</v>
      </c>
      <c r="H112">
        <v>194.41828599999999</v>
      </c>
      <c r="I112">
        <v>0.451345</v>
      </c>
      <c r="J112">
        <v>0.218527</v>
      </c>
      <c r="K112">
        <v>1.3107000000000001E-2</v>
      </c>
      <c r="L112">
        <v>7.11E-3</v>
      </c>
      <c r="M112">
        <f t="shared" si="3"/>
        <v>4893.4522267058228</v>
      </c>
    </row>
    <row r="113" spans="1:13" x14ac:dyDescent="0.25">
      <c r="A113">
        <v>1.4746E-2</v>
      </c>
      <c r="B113" s="2">
        <v>2.0599999999999999E-5</v>
      </c>
      <c r="C113">
        <v>2.0094000000000001E-2</v>
      </c>
      <c r="D113" s="2">
        <v>2.16E-5</v>
      </c>
      <c r="E113">
        <v>471.28454199999999</v>
      </c>
      <c r="F113">
        <v>192.37071700000001</v>
      </c>
      <c r="G113">
        <v>42.844937000000002</v>
      </c>
      <c r="H113">
        <v>197.08419900000001</v>
      </c>
      <c r="I113">
        <v>0.41818499999999997</v>
      </c>
      <c r="J113">
        <v>0.222721</v>
      </c>
      <c r="K113">
        <v>1.4746E-2</v>
      </c>
      <c r="L113">
        <v>7.2009999999999999E-3</v>
      </c>
      <c r="M113">
        <f t="shared" si="3"/>
        <v>5526.5932370781775</v>
      </c>
    </row>
    <row r="114" spans="1:13" x14ac:dyDescent="0.25">
      <c r="A114">
        <v>1.6383999999999999E-2</v>
      </c>
      <c r="B114" s="2">
        <v>2.09E-5</v>
      </c>
      <c r="C114">
        <v>2.1985000000000001E-2</v>
      </c>
      <c r="D114" s="2">
        <v>2.1999999999999999E-5</v>
      </c>
      <c r="E114">
        <v>515.63494500000002</v>
      </c>
      <c r="F114">
        <v>194.87929600000001</v>
      </c>
      <c r="G114">
        <v>44.312254000000003</v>
      </c>
      <c r="H114">
        <v>199.853736</v>
      </c>
      <c r="I114">
        <v>0.38758799999999999</v>
      </c>
      <c r="J114">
        <v>0.227383</v>
      </c>
      <c r="K114">
        <v>1.6383999999999999E-2</v>
      </c>
      <c r="L114">
        <v>7.3109999999999998E-3</v>
      </c>
      <c r="M114">
        <f t="shared" si="3"/>
        <v>6253.7566992315578</v>
      </c>
    </row>
    <row r="115" spans="1:13" x14ac:dyDescent="0.25">
      <c r="A115">
        <v>1.8022E-2</v>
      </c>
      <c r="B115" s="2">
        <v>2.1299999999999999E-5</v>
      </c>
      <c r="C115">
        <v>2.4053000000000001E-2</v>
      </c>
      <c r="D115" s="2">
        <v>2.2399999999999999E-5</v>
      </c>
      <c r="E115">
        <v>564.15187500000002</v>
      </c>
      <c r="F115">
        <v>197.46679900000001</v>
      </c>
      <c r="G115">
        <v>45.911316999999997</v>
      </c>
      <c r="H115">
        <v>202.73378099999999</v>
      </c>
      <c r="I115">
        <v>0.35936000000000001</v>
      </c>
      <c r="J115">
        <v>0.23250100000000001</v>
      </c>
      <c r="K115">
        <v>1.8022E-2</v>
      </c>
      <c r="L115">
        <v>7.443E-3</v>
      </c>
      <c r="M115">
        <f t="shared" si="3"/>
        <v>7089.0915393090281</v>
      </c>
    </row>
    <row r="116" spans="1:13" x14ac:dyDescent="0.25">
      <c r="A116">
        <v>1.9661000000000001E-2</v>
      </c>
      <c r="B116" s="2">
        <v>2.1699999999999999E-5</v>
      </c>
      <c r="C116">
        <v>2.6315999999999999E-2</v>
      </c>
      <c r="D116" s="2">
        <v>2.2799999999999999E-5</v>
      </c>
      <c r="E116">
        <v>617.22549200000003</v>
      </c>
      <c r="F116">
        <v>200.13929400000001</v>
      </c>
      <c r="G116">
        <v>47.646262</v>
      </c>
      <c r="H116">
        <v>205.73260200000001</v>
      </c>
      <c r="I116">
        <v>0.333318</v>
      </c>
      <c r="J116">
        <v>0.238066</v>
      </c>
      <c r="K116">
        <v>1.9661000000000001E-2</v>
      </c>
      <c r="L116">
        <v>7.574E-3</v>
      </c>
      <c r="M116">
        <f t="shared" si="3"/>
        <v>8049.1030300941147</v>
      </c>
    </row>
    <row r="117" spans="1:13" x14ac:dyDescent="0.25">
      <c r="A117">
        <v>2.1298999999999998E-2</v>
      </c>
      <c r="B117" s="2">
        <v>2.2099999999999998E-5</v>
      </c>
      <c r="C117">
        <v>2.8792000000000002E-2</v>
      </c>
      <c r="D117" s="2">
        <v>2.3200000000000001E-5</v>
      </c>
      <c r="E117">
        <v>675.30815700000005</v>
      </c>
      <c r="F117">
        <v>202.90086600000001</v>
      </c>
      <c r="G117">
        <v>49.520895000000003</v>
      </c>
      <c r="H117">
        <v>208.85660300000001</v>
      </c>
      <c r="I117">
        <v>0.309276</v>
      </c>
      <c r="J117">
        <v>0.244064</v>
      </c>
      <c r="K117">
        <v>2.1298999999999998E-2</v>
      </c>
      <c r="L117">
        <v>7.7159999999999998E-3</v>
      </c>
      <c r="M117">
        <f t="shared" si="3"/>
        <v>9153.0382686100711</v>
      </c>
    </row>
    <row r="118" spans="1:13" x14ac:dyDescent="0.25">
      <c r="A118">
        <v>2.2938E-2</v>
      </c>
      <c r="B118" s="2">
        <v>2.2399999999999999E-5</v>
      </c>
      <c r="C118">
        <v>3.1502000000000002E-2</v>
      </c>
      <c r="D118" s="2">
        <v>2.37E-5</v>
      </c>
      <c r="E118">
        <v>738.85025399999995</v>
      </c>
      <c r="F118">
        <v>205.756463</v>
      </c>
      <c r="G118">
        <v>51.53922</v>
      </c>
      <c r="H118">
        <v>212.11320799999999</v>
      </c>
      <c r="I118">
        <v>0.28708600000000001</v>
      </c>
      <c r="J118">
        <v>0.25048700000000002</v>
      </c>
      <c r="K118">
        <v>2.2938E-2</v>
      </c>
      <c r="L118">
        <v>7.835E-3</v>
      </c>
      <c r="M118">
        <f t="shared" si="3"/>
        <v>10422.431896165166</v>
      </c>
    </row>
    <row r="119" spans="1:13" x14ac:dyDescent="0.25">
      <c r="A119">
        <v>2.4576000000000001E-2</v>
      </c>
      <c r="B119" s="2">
        <v>2.2799999999999999E-5</v>
      </c>
      <c r="C119">
        <v>3.4465000000000003E-2</v>
      </c>
      <c r="D119" s="2">
        <v>2.4199999999999999E-5</v>
      </c>
      <c r="E119">
        <v>808.361086</v>
      </c>
      <c r="F119">
        <v>208.71224699999999</v>
      </c>
      <c r="G119">
        <v>53.706322999999998</v>
      </c>
      <c r="H119">
        <v>215.51141699999999</v>
      </c>
      <c r="I119">
        <v>0.26660299999999998</v>
      </c>
      <c r="J119">
        <v>0.257322</v>
      </c>
      <c r="K119">
        <v>2.4576000000000001E-2</v>
      </c>
      <c r="L119">
        <v>7.9469999999999992E-3</v>
      </c>
      <c r="M119">
        <f t="shared" si="3"/>
        <v>11882.439603909412</v>
      </c>
    </row>
    <row r="120" spans="1:13" x14ac:dyDescent="0.25">
      <c r="A120">
        <v>2.6214000000000001E-2</v>
      </c>
      <c r="B120" s="2">
        <v>2.3099999999999999E-5</v>
      </c>
      <c r="C120">
        <v>3.7707999999999998E-2</v>
      </c>
      <c r="D120" s="2">
        <v>2.4700000000000001E-5</v>
      </c>
      <c r="E120">
        <v>884.42983400000003</v>
      </c>
      <c r="F120">
        <v>211.772088</v>
      </c>
      <c r="G120">
        <v>56.026803000000001</v>
      </c>
      <c r="H120">
        <v>219.058029</v>
      </c>
      <c r="I120">
        <v>0.24768299999999999</v>
      </c>
      <c r="J120">
        <v>0.26456200000000002</v>
      </c>
      <c r="K120">
        <v>2.6214000000000001E-2</v>
      </c>
      <c r="L120">
        <v>8.0619999999999997E-3</v>
      </c>
      <c r="M120">
        <f t="shared" si="3"/>
        <v>13562.321112231301</v>
      </c>
    </row>
    <row r="121" spans="1:13" x14ac:dyDescent="0.25">
      <c r="A121">
        <v>2.9491E-2</v>
      </c>
      <c r="B121" s="2">
        <v>2.3499999999999999E-5</v>
      </c>
      <c r="C121">
        <v>4.1256000000000001E-2</v>
      </c>
      <c r="D121" s="2">
        <v>2.5299999999999998E-5</v>
      </c>
      <c r="E121">
        <v>967.63838599999997</v>
      </c>
      <c r="F121">
        <v>214.94268199999999</v>
      </c>
      <c r="G121">
        <v>58.506427000000002</v>
      </c>
      <c r="H121">
        <v>222.76301000000001</v>
      </c>
      <c r="I121">
        <v>0.230213</v>
      </c>
      <c r="J121">
        <v>0.27219500000000002</v>
      </c>
      <c r="K121">
        <v>2.9491E-2</v>
      </c>
      <c r="L121">
        <v>8.201E-3</v>
      </c>
      <c r="M121">
        <f t="shared" si="3"/>
        <v>15494.995779078596</v>
      </c>
    </row>
    <row r="122" spans="1:13" x14ac:dyDescent="0.25">
      <c r="A122">
        <v>3.2767999999999999E-2</v>
      </c>
      <c r="B122" s="2">
        <v>2.4000000000000001E-5</v>
      </c>
      <c r="C122">
        <v>4.5137999999999998E-2</v>
      </c>
      <c r="D122" s="2">
        <v>2.5899999999999999E-5</v>
      </c>
      <c r="E122">
        <v>1058.698582</v>
      </c>
      <c r="F122">
        <v>218.22775899999999</v>
      </c>
      <c r="G122">
        <v>61.150505000000003</v>
      </c>
      <c r="H122">
        <v>226.63349099999999</v>
      </c>
      <c r="I122">
        <v>0.21406800000000001</v>
      </c>
      <c r="J122">
        <v>0.28021400000000002</v>
      </c>
      <c r="K122">
        <v>3.2767999999999999E-2</v>
      </c>
      <c r="L122">
        <v>8.3689999999999997E-3</v>
      </c>
      <c r="M122">
        <f t="shared" si="3"/>
        <v>17719.325117511366</v>
      </c>
    </row>
    <row r="123" spans="1:13" x14ac:dyDescent="0.25">
      <c r="A123">
        <v>3.6045000000000001E-2</v>
      </c>
      <c r="B123" s="2">
        <v>2.4499999999999999E-5</v>
      </c>
      <c r="C123">
        <v>4.9385999999999999E-2</v>
      </c>
      <c r="D123" s="2">
        <v>2.65E-5</v>
      </c>
      <c r="E123">
        <v>1158.3005680000001</v>
      </c>
      <c r="F123">
        <v>221.634153</v>
      </c>
      <c r="G123">
        <v>63.965549000000003</v>
      </c>
      <c r="H123">
        <v>230.680058</v>
      </c>
      <c r="I123">
        <v>0.199154</v>
      </c>
      <c r="J123">
        <v>0.288609</v>
      </c>
      <c r="K123">
        <v>3.6045000000000001E-2</v>
      </c>
      <c r="L123">
        <v>8.5649999999999997E-3</v>
      </c>
      <c r="M123">
        <f t="shared" si="3"/>
        <v>20278.797497000385</v>
      </c>
    </row>
    <row r="124" spans="1:13" x14ac:dyDescent="0.25">
      <c r="A124">
        <v>3.9322000000000003E-2</v>
      </c>
      <c r="B124" s="2">
        <v>2.51E-5</v>
      </c>
      <c r="C124">
        <v>5.4031999999999997E-2</v>
      </c>
      <c r="D124" s="2">
        <v>2.72E-5</v>
      </c>
      <c r="E124">
        <v>1267.287777</v>
      </c>
      <c r="F124">
        <v>225.16701599999999</v>
      </c>
      <c r="G124">
        <v>66.958410999999998</v>
      </c>
      <c r="H124">
        <v>234.91192799999999</v>
      </c>
      <c r="I124">
        <v>0.185366</v>
      </c>
      <c r="J124">
        <v>0.29737200000000003</v>
      </c>
      <c r="K124">
        <v>3.9322000000000003E-2</v>
      </c>
      <c r="L124">
        <v>8.7550000000000006E-3</v>
      </c>
      <c r="M124">
        <f t="shared" si="3"/>
        <v>23224.97110402571</v>
      </c>
    </row>
    <row r="125" spans="1:13" x14ac:dyDescent="0.25">
      <c r="A125">
        <v>4.2597999999999997E-2</v>
      </c>
      <c r="B125" s="2">
        <v>2.5599999999999999E-5</v>
      </c>
      <c r="C125">
        <v>5.9116000000000002E-2</v>
      </c>
      <c r="D125" s="2">
        <v>2.7900000000000001E-5</v>
      </c>
      <c r="E125">
        <v>1386.52937</v>
      </c>
      <c r="F125">
        <v>228.832596</v>
      </c>
      <c r="G125">
        <v>70.136512999999994</v>
      </c>
      <c r="H125">
        <v>239.33969099999999</v>
      </c>
      <c r="I125">
        <v>0.17261799999999999</v>
      </c>
      <c r="J125">
        <v>0.30649700000000002</v>
      </c>
      <c r="K125">
        <v>4.2597999999999997E-2</v>
      </c>
      <c r="L125">
        <v>8.9490000000000004E-3</v>
      </c>
      <c r="M125">
        <f t="shared" si="3"/>
        <v>26616.321939829817</v>
      </c>
    </row>
    <row r="126" spans="1:13" x14ac:dyDescent="0.25">
      <c r="A126">
        <v>4.5874999999999999E-2</v>
      </c>
      <c r="B126" s="2">
        <v>2.5999999999999998E-5</v>
      </c>
      <c r="C126">
        <v>6.4679E-2</v>
      </c>
      <c r="D126" s="2">
        <v>2.87E-5</v>
      </c>
      <c r="E126">
        <v>1517.0058759999999</v>
      </c>
      <c r="F126">
        <v>232.635786</v>
      </c>
      <c r="G126">
        <v>73.507200999999995</v>
      </c>
      <c r="H126">
        <v>243.97278</v>
      </c>
      <c r="I126">
        <v>0.160825</v>
      </c>
      <c r="J126">
        <v>0.31597500000000001</v>
      </c>
      <c r="K126">
        <v>4.5874999999999999E-2</v>
      </c>
      <c r="L126">
        <v>9.0840000000000001E-3</v>
      </c>
      <c r="M126">
        <f t="shared" si="3"/>
        <v>30520.521244862186</v>
      </c>
    </row>
    <row r="127" spans="1:13" x14ac:dyDescent="0.25">
      <c r="A127">
        <v>4.9152000000000001E-2</v>
      </c>
      <c r="B127" s="2">
        <v>2.6400000000000001E-5</v>
      </c>
      <c r="C127">
        <v>7.0763999999999994E-2</v>
      </c>
      <c r="D127" s="2">
        <v>2.9499999999999999E-5</v>
      </c>
      <c r="E127">
        <v>1659.7343659999999</v>
      </c>
      <c r="F127">
        <v>236.58369200000001</v>
      </c>
      <c r="G127">
        <v>77.079151999999993</v>
      </c>
      <c r="H127">
        <v>248.82330899999999</v>
      </c>
      <c r="I127">
        <v>0.149918</v>
      </c>
      <c r="J127">
        <v>0.32580100000000001</v>
      </c>
      <c r="K127">
        <v>4.9152000000000001E-2</v>
      </c>
      <c r="L127">
        <v>9.2200000000000008E-3</v>
      </c>
      <c r="M127">
        <f t="shared" si="3"/>
        <v>35014.692113328347</v>
      </c>
    </row>
    <row r="128" spans="1:13" x14ac:dyDescent="0.25">
      <c r="A128">
        <v>5.2429000000000003E-2</v>
      </c>
      <c r="B128" s="2">
        <v>2.69E-5</v>
      </c>
      <c r="C128">
        <v>7.7423000000000006E-2</v>
      </c>
      <c r="D128" s="2">
        <v>3.04E-5</v>
      </c>
      <c r="E128">
        <v>1815.9006240000001</v>
      </c>
      <c r="F128">
        <v>240.68261699999999</v>
      </c>
      <c r="G128">
        <v>80.861726000000004</v>
      </c>
      <c r="H128">
        <v>253.90301500000001</v>
      </c>
      <c r="I128">
        <v>0.139822</v>
      </c>
      <c r="J128">
        <v>0.33596799999999999</v>
      </c>
      <c r="K128">
        <v>5.2429000000000003E-2</v>
      </c>
      <c r="L128">
        <v>9.3919999999999993E-3</v>
      </c>
      <c r="M128">
        <f t="shared" si="3"/>
        <v>40189.248226495736</v>
      </c>
    </row>
    <row r="129" spans="1:13" x14ac:dyDescent="0.25">
      <c r="A129">
        <v>5.8982E-2</v>
      </c>
      <c r="B129" s="2">
        <v>2.76E-5</v>
      </c>
      <c r="C129">
        <v>8.4708000000000006E-2</v>
      </c>
      <c r="D129" s="2">
        <v>3.1399999999999998E-5</v>
      </c>
      <c r="E129">
        <v>1986.7682030000001</v>
      </c>
      <c r="F129">
        <v>244.938907</v>
      </c>
      <c r="G129">
        <v>84.864587</v>
      </c>
      <c r="H129">
        <v>259.22396900000001</v>
      </c>
      <c r="I129">
        <v>0.13047500000000001</v>
      </c>
      <c r="J129">
        <v>0.346472</v>
      </c>
      <c r="K129">
        <v>5.8982E-2</v>
      </c>
      <c r="L129">
        <v>9.6220000000000003E-3</v>
      </c>
      <c r="M129">
        <f t="shared" si="3"/>
        <v>46147.534186473946</v>
      </c>
    </row>
    <row r="130" spans="1:13" x14ac:dyDescent="0.25">
      <c r="A130">
        <v>6.5535999999999997E-2</v>
      </c>
      <c r="B130" s="2">
        <v>2.8500000000000002E-5</v>
      </c>
      <c r="C130">
        <v>9.2677999999999996E-2</v>
      </c>
      <c r="D130" s="2">
        <v>3.2400000000000001E-5</v>
      </c>
      <c r="E130">
        <v>2173.7084679999998</v>
      </c>
      <c r="F130">
        <v>249.35946200000001</v>
      </c>
      <c r="G130">
        <v>89.098273000000006</v>
      </c>
      <c r="H130">
        <v>264.79925100000003</v>
      </c>
      <c r="I130">
        <v>0.121819</v>
      </c>
      <c r="J130">
        <v>0.35730899999999999</v>
      </c>
      <c r="K130">
        <v>6.5535999999999997E-2</v>
      </c>
      <c r="L130">
        <v>9.9330000000000009E-3</v>
      </c>
      <c r="M130">
        <f t="shared" si="3"/>
        <v>53008.483617020276</v>
      </c>
    </row>
    <row r="131" spans="1:13" x14ac:dyDescent="0.25">
      <c r="A131">
        <v>7.2090000000000001E-2</v>
      </c>
      <c r="B131" s="2">
        <v>2.9499999999999999E-5</v>
      </c>
      <c r="C131">
        <v>0.101398</v>
      </c>
      <c r="D131" s="2">
        <v>3.3500000000000001E-5</v>
      </c>
      <c r="E131">
        <v>2378.2336869999999</v>
      </c>
      <c r="F131">
        <v>253.95122000000001</v>
      </c>
      <c r="G131">
        <v>93.574089000000001</v>
      </c>
      <c r="H131">
        <v>270.64244400000001</v>
      </c>
      <c r="I131">
        <v>0.1138</v>
      </c>
      <c r="J131">
        <v>0.36847299999999999</v>
      </c>
      <c r="K131">
        <v>7.2090000000000001E-2</v>
      </c>
      <c r="L131">
        <v>1.0292000000000001E-2</v>
      </c>
      <c r="M131">
        <f t="shared" si="3"/>
        <v>60909.485573890262</v>
      </c>
    </row>
    <row r="132" spans="1:13" x14ac:dyDescent="0.25">
      <c r="A132">
        <v>7.8643000000000005E-2</v>
      </c>
      <c r="B132" s="2">
        <v>3.04E-5</v>
      </c>
      <c r="C132">
        <v>0.11094</v>
      </c>
      <c r="D132" s="2">
        <v>3.4700000000000003E-5</v>
      </c>
      <c r="E132">
        <v>2601.988073</v>
      </c>
      <c r="F132">
        <v>258.72275999999999</v>
      </c>
      <c r="G132">
        <v>98.305079000000006</v>
      </c>
      <c r="H132">
        <v>276.769498</v>
      </c>
      <c r="I132">
        <v>0.106368</v>
      </c>
      <c r="J132">
        <v>0.379963</v>
      </c>
      <c r="K132">
        <v>7.8643000000000005E-2</v>
      </c>
      <c r="L132">
        <v>1.0607999999999999E-2</v>
      </c>
      <c r="M132">
        <f t="shared" si="3"/>
        <v>70009.351609168443</v>
      </c>
    </row>
    <row r="133" spans="1:13" x14ac:dyDescent="0.25">
      <c r="A133">
        <v>8.5196999999999995E-2</v>
      </c>
      <c r="B133" s="2">
        <v>3.1300000000000002E-5</v>
      </c>
      <c r="C133">
        <v>0.121377</v>
      </c>
      <c r="D133" s="2">
        <v>3.6000000000000001E-5</v>
      </c>
      <c r="E133">
        <v>2846.8382700000002</v>
      </c>
      <c r="F133">
        <v>263.68032899999997</v>
      </c>
      <c r="G133">
        <v>103.30394099999999</v>
      </c>
      <c r="H133">
        <v>283.19431500000002</v>
      </c>
      <c r="I133">
        <v>9.9476999999999996E-2</v>
      </c>
      <c r="J133">
        <v>0.39177699999999999</v>
      </c>
      <c r="K133">
        <v>8.5196999999999995E-2</v>
      </c>
      <c r="L133">
        <v>1.0942E-2</v>
      </c>
      <c r="M133">
        <f t="shared" si="3"/>
        <v>80492.32699068627</v>
      </c>
    </row>
    <row r="134" spans="1:13" x14ac:dyDescent="0.25">
      <c r="A134">
        <v>9.1749999999999998E-2</v>
      </c>
      <c r="B134" s="2">
        <v>3.1999999999999999E-5</v>
      </c>
      <c r="C134">
        <v>0.132797</v>
      </c>
      <c r="D134" s="2">
        <v>3.7400000000000001E-5</v>
      </c>
      <c r="E134">
        <v>3114.6982889999999</v>
      </c>
      <c r="F134">
        <v>268.83276999999998</v>
      </c>
      <c r="G134">
        <v>108.58510200000001</v>
      </c>
      <c r="H134">
        <v>289.934101</v>
      </c>
      <c r="I134">
        <v>9.3086000000000002E-2</v>
      </c>
      <c r="J134">
        <v>0.40391300000000002</v>
      </c>
      <c r="K134">
        <v>9.1749999999999998E-2</v>
      </c>
      <c r="L134">
        <v>1.1186E-2</v>
      </c>
      <c r="M134">
        <f t="shared" si="3"/>
        <v>92568.030856996513</v>
      </c>
    </row>
    <row r="135" spans="1:13" x14ac:dyDescent="0.25">
      <c r="A135">
        <v>9.8304000000000002E-2</v>
      </c>
      <c r="B135" s="2">
        <v>3.2700000000000002E-5</v>
      </c>
      <c r="C135">
        <v>0.14529400000000001</v>
      </c>
      <c r="D135" s="2">
        <v>3.8899999999999997E-5</v>
      </c>
      <c r="E135">
        <v>3407.7697920000001</v>
      </c>
      <c r="F135">
        <v>274.18828200000002</v>
      </c>
      <c r="G135">
        <v>114.16415000000001</v>
      </c>
      <c r="H135">
        <v>297.00617399999999</v>
      </c>
      <c r="I135">
        <v>8.7155999999999997E-2</v>
      </c>
      <c r="J135">
        <v>0.41637099999999999</v>
      </c>
      <c r="K135">
        <v>9.8304000000000002E-2</v>
      </c>
      <c r="L135">
        <v>1.1429E-2</v>
      </c>
      <c r="M135">
        <f t="shared" si="3"/>
        <v>106481.65528311397</v>
      </c>
    </row>
    <row r="136" spans="1:13" x14ac:dyDescent="0.25">
      <c r="A136">
        <v>0.10485800000000001</v>
      </c>
      <c r="B136" s="2">
        <v>3.3699999999999999E-5</v>
      </c>
      <c r="C136">
        <v>0.15896299999999999</v>
      </c>
      <c r="D136" s="2">
        <v>4.0500000000000002E-5</v>
      </c>
      <c r="E136">
        <v>3728.4192629999998</v>
      </c>
      <c r="F136">
        <v>279.755627</v>
      </c>
      <c r="G136">
        <v>120.057778</v>
      </c>
      <c r="H136">
        <v>304.42910599999999</v>
      </c>
      <c r="I136">
        <v>8.1651000000000001E-2</v>
      </c>
      <c r="J136">
        <v>0.42915199999999998</v>
      </c>
      <c r="K136">
        <v>0.10485800000000001</v>
      </c>
      <c r="L136">
        <v>1.1757999999999999E-2</v>
      </c>
      <c r="M136">
        <f t="shared" si="3"/>
        <v>122515.16289443021</v>
      </c>
    </row>
    <row r="137" spans="1:13" x14ac:dyDescent="0.25">
      <c r="A137">
        <v>0.117965</v>
      </c>
      <c r="B137" s="2">
        <v>3.4999999999999997E-5</v>
      </c>
      <c r="C137">
        <v>0.17392099999999999</v>
      </c>
      <c r="D137" s="2">
        <v>4.2299999999999998E-5</v>
      </c>
      <c r="E137">
        <v>4079.2445039999998</v>
      </c>
      <c r="F137">
        <v>285.54332199999999</v>
      </c>
      <c r="G137">
        <v>126.283604</v>
      </c>
      <c r="H137">
        <v>312.22193600000003</v>
      </c>
      <c r="I137">
        <v>7.6538999999999996E-2</v>
      </c>
      <c r="J137">
        <v>0.44225700000000001</v>
      </c>
      <c r="K137">
        <v>0.117965</v>
      </c>
      <c r="L137">
        <v>1.2205000000000001E-2</v>
      </c>
      <c r="M137">
        <f t="shared" si="3"/>
        <v>140994.28262280489</v>
      </c>
    </row>
    <row r="138" spans="1:13" x14ac:dyDescent="0.25">
      <c r="A138">
        <v>0.13107199999999999</v>
      </c>
      <c r="B138" s="2">
        <v>3.6600000000000002E-5</v>
      </c>
      <c r="C138">
        <v>0.19028700000000001</v>
      </c>
      <c r="D138" s="2">
        <v>4.4100000000000001E-5</v>
      </c>
      <c r="E138">
        <v>4463.050303</v>
      </c>
      <c r="F138">
        <v>291.561712</v>
      </c>
      <c r="G138">
        <v>132.861546</v>
      </c>
      <c r="H138">
        <v>320.40665100000001</v>
      </c>
      <c r="I138">
        <v>7.1790999999999994E-2</v>
      </c>
      <c r="J138">
        <v>0.45568900000000001</v>
      </c>
      <c r="K138">
        <v>0.13107199999999999</v>
      </c>
      <c r="L138">
        <v>1.2769000000000001E-2</v>
      </c>
      <c r="M138">
        <f t="shared" si="3"/>
        <v>162295.27676932377</v>
      </c>
    </row>
    <row r="139" spans="1:13" x14ac:dyDescent="0.25">
      <c r="A139">
        <v>0.144179</v>
      </c>
      <c r="B139" s="2">
        <v>3.8500000000000001E-5</v>
      </c>
      <c r="C139">
        <v>0.20818999999999999</v>
      </c>
      <c r="D139" s="2">
        <v>4.6199999999999998E-5</v>
      </c>
      <c r="E139">
        <v>4882.9956990000001</v>
      </c>
      <c r="F139">
        <v>297.82023600000002</v>
      </c>
      <c r="G139">
        <v>139.81262100000001</v>
      </c>
      <c r="H139">
        <v>329.00526100000002</v>
      </c>
      <c r="I139">
        <v>6.7377999999999993E-2</v>
      </c>
      <c r="J139">
        <v>0.46945300000000001</v>
      </c>
      <c r="K139">
        <v>0.144179</v>
      </c>
      <c r="L139">
        <v>1.3435000000000001E-2</v>
      </c>
      <c r="M139">
        <f t="shared" si="3"/>
        <v>186856.2016723406</v>
      </c>
    </row>
    <row r="140" spans="1:13" x14ac:dyDescent="0.25">
      <c r="A140">
        <v>0.15728600000000001</v>
      </c>
      <c r="B140" s="2">
        <v>3.8500000000000001E-5</v>
      </c>
      <c r="C140">
        <v>0.22777800000000001</v>
      </c>
      <c r="D140" s="2">
        <v>4.8399999999999997E-5</v>
      </c>
      <c r="E140">
        <v>5342.463436</v>
      </c>
      <c r="F140">
        <v>304.32858399999998</v>
      </c>
      <c r="G140">
        <v>147.159009</v>
      </c>
      <c r="H140">
        <v>338.04091599999998</v>
      </c>
      <c r="I140">
        <v>6.3273999999999997E-2</v>
      </c>
      <c r="J140">
        <v>0.48355300000000001</v>
      </c>
      <c r="K140">
        <v>0.15728600000000001</v>
      </c>
      <c r="L140">
        <v>1.3424E-2</v>
      </c>
      <c r="M140">
        <f t="shared" si="3"/>
        <v>215180.64772431744</v>
      </c>
    </row>
    <row r="141" spans="1:13" x14ac:dyDescent="0.25">
      <c r="A141">
        <v>0.17039399999999999</v>
      </c>
      <c r="B141" s="2">
        <v>4.1300000000000001E-5</v>
      </c>
      <c r="C141">
        <v>0.24921199999999999</v>
      </c>
      <c r="D141" s="2">
        <v>5.0800000000000002E-5</v>
      </c>
      <c r="E141">
        <v>5845.1339580000003</v>
      </c>
      <c r="F141">
        <v>311.09749199999999</v>
      </c>
      <c r="G141">
        <v>154.92512600000001</v>
      </c>
      <c r="H141">
        <v>347.53912600000001</v>
      </c>
      <c r="I141">
        <v>5.9457999999999997E-2</v>
      </c>
      <c r="J141">
        <v>0.49799500000000002</v>
      </c>
      <c r="K141">
        <v>0.17039399999999999</v>
      </c>
      <c r="L141">
        <v>1.4420000000000001E-2</v>
      </c>
      <c r="M141">
        <f t="shared" si="3"/>
        <v>247851.25605634888</v>
      </c>
    </row>
    <row r="142" spans="1:13" x14ac:dyDescent="0.25">
      <c r="A142">
        <v>0.183501</v>
      </c>
      <c r="B142" s="2">
        <v>4.9299999999999999E-5</v>
      </c>
      <c r="C142">
        <v>0.27266299999999999</v>
      </c>
      <c r="D142" s="2">
        <v>5.3399999999999997E-5</v>
      </c>
      <c r="E142">
        <v>6395.0783080000001</v>
      </c>
      <c r="F142">
        <v>318.13855100000001</v>
      </c>
      <c r="G142">
        <v>163.13797500000001</v>
      </c>
      <c r="H142">
        <v>357.52781199999998</v>
      </c>
      <c r="I142">
        <v>5.5906999999999998E-2</v>
      </c>
      <c r="J142">
        <v>0.51278900000000005</v>
      </c>
      <c r="K142">
        <v>0.183501</v>
      </c>
      <c r="L142">
        <v>1.7217E-2</v>
      </c>
      <c r="M142">
        <f t="shared" si="3"/>
        <v>285545.77024905168</v>
      </c>
    </row>
    <row r="143" spans="1:13" x14ac:dyDescent="0.25">
      <c r="A143">
        <v>0.39981499999999998</v>
      </c>
      <c r="B143" s="2">
        <v>6.3299999999999994E-5</v>
      </c>
      <c r="C143">
        <v>0.29831400000000002</v>
      </c>
      <c r="D143" s="2">
        <v>5.63E-5</v>
      </c>
      <c r="E143">
        <v>6996.7942919999996</v>
      </c>
      <c r="F143">
        <v>325.46351099999998</v>
      </c>
      <c r="G143">
        <v>171.82676699999999</v>
      </c>
      <c r="H143">
        <v>368.03659399999998</v>
      </c>
      <c r="I143">
        <v>5.2601000000000002E-2</v>
      </c>
      <c r="J143">
        <v>0.527945</v>
      </c>
      <c r="K143">
        <v>0.39981499999999998</v>
      </c>
      <c r="L143">
        <v>2.2079000000000001E-2</v>
      </c>
      <c r="M143">
        <f t="shared" si="3"/>
        <v>329052.14169823792</v>
      </c>
    </row>
    <row r="144" spans="1:13" x14ac:dyDescent="0.25">
      <c r="A144">
        <v>0.59972199999999998</v>
      </c>
      <c r="B144" s="2">
        <v>8.3900000000000006E-5</v>
      </c>
      <c r="C144">
        <v>0.32638400000000001</v>
      </c>
      <c r="D144" s="2">
        <v>5.94E-5</v>
      </c>
      <c r="E144">
        <v>7655.1949679999998</v>
      </c>
      <c r="F144">
        <v>333.08207700000003</v>
      </c>
      <c r="G144">
        <v>181.02097900000001</v>
      </c>
      <c r="H144">
        <v>379.09400499999998</v>
      </c>
      <c r="I144">
        <v>4.9521000000000003E-2</v>
      </c>
      <c r="J144">
        <v>0.54347299999999998</v>
      </c>
      <c r="K144">
        <v>0.59972199999999998</v>
      </c>
      <c r="L144">
        <v>2.9281999999999999E-2</v>
      </c>
      <c r="M144">
        <f t="shared" si="3"/>
        <v>379280.01792058308</v>
      </c>
    </row>
    <row r="145" spans="1:13" x14ac:dyDescent="0.25">
      <c r="A145">
        <v>0.79962900000000003</v>
      </c>
      <c r="B145">
        <v>1.13E-4</v>
      </c>
      <c r="C145">
        <v>0.35709400000000002</v>
      </c>
      <c r="D145" s="2">
        <v>6.2700000000000006E-5</v>
      </c>
      <c r="E145">
        <v>8375.4446900000003</v>
      </c>
      <c r="F145">
        <v>341.00772599999999</v>
      </c>
      <c r="G145">
        <v>190.754593</v>
      </c>
      <c r="H145">
        <v>390.73467199999999</v>
      </c>
      <c r="I145">
        <v>4.6651999999999999E-2</v>
      </c>
      <c r="J145">
        <v>0.55938500000000002</v>
      </c>
      <c r="K145">
        <v>0.79962900000000003</v>
      </c>
      <c r="L145">
        <v>3.9444E-2</v>
      </c>
      <c r="M145">
        <f t="shared" si="3"/>
        <v>437278.04842866887</v>
      </c>
    </row>
    <row r="146" spans="1:13" x14ac:dyDescent="0.25">
      <c r="A146">
        <v>0.99953700000000001</v>
      </c>
      <c r="B146">
        <v>1.3200000000000001E-4</v>
      </c>
      <c r="C146">
        <v>0.39069900000000002</v>
      </c>
      <c r="D146" s="2">
        <v>6.6400000000000001E-5</v>
      </c>
      <c r="E146">
        <v>9163.4621650000008</v>
      </c>
      <c r="F146">
        <v>349.25377600000002</v>
      </c>
      <c r="G146">
        <v>201.065135</v>
      </c>
      <c r="H146">
        <v>402.99552</v>
      </c>
      <c r="I146">
        <v>4.3978999999999997E-2</v>
      </c>
      <c r="J146">
        <v>0.57569899999999996</v>
      </c>
      <c r="K146">
        <v>0.99953700000000001</v>
      </c>
      <c r="L146">
        <v>4.6119E-2</v>
      </c>
      <c r="M146">
        <f t="shared" si="3"/>
        <v>504279.31966565223</v>
      </c>
    </row>
    <row r="147" spans="1:13" x14ac:dyDescent="0.25">
      <c r="A147">
        <v>1.1994400000000001</v>
      </c>
      <c r="B147">
        <v>1.5699999999999999E-4</v>
      </c>
      <c r="C147">
        <v>0.42746000000000001</v>
      </c>
      <c r="D147" s="2">
        <v>7.0500000000000006E-5</v>
      </c>
      <c r="E147">
        <v>10025.721649999999</v>
      </c>
      <c r="F147">
        <v>357.832291</v>
      </c>
      <c r="G147">
        <v>211.99179599999999</v>
      </c>
      <c r="H147">
        <v>415.914018</v>
      </c>
      <c r="I147">
        <v>4.1485000000000001E-2</v>
      </c>
      <c r="J147">
        <v>0.59243299999999999</v>
      </c>
      <c r="K147">
        <v>1.1994400000000001</v>
      </c>
      <c r="L147">
        <v>5.4808000000000003E-2</v>
      </c>
      <c r="M147">
        <f t="shared" si="3"/>
        <v>581713.97120397189</v>
      </c>
    </row>
    <row r="148" spans="1:13" x14ac:dyDescent="0.25">
      <c r="A148">
        <v>1.3993500000000001</v>
      </c>
      <c r="B148">
        <v>1.8100000000000001E-4</v>
      </c>
      <c r="C148">
        <v>0.46768100000000001</v>
      </c>
      <c r="D148" s="2">
        <v>7.4900000000000005E-5</v>
      </c>
      <c r="E148">
        <v>10969.157349999999</v>
      </c>
      <c r="F148">
        <v>366.75419699999998</v>
      </c>
      <c r="G148">
        <v>223.575177</v>
      </c>
      <c r="H148">
        <v>429.52823000000001</v>
      </c>
      <c r="I148">
        <v>3.9157999999999998E-2</v>
      </c>
      <c r="J148">
        <v>0.60960499999999995</v>
      </c>
      <c r="K148">
        <v>1.3993500000000001</v>
      </c>
      <c r="L148">
        <v>6.3336000000000003E-2</v>
      </c>
      <c r="M148">
        <f t="shared" si="3"/>
        <v>671230.44573356549</v>
      </c>
    </row>
    <row r="149" spans="1:13" x14ac:dyDescent="0.25">
      <c r="A149">
        <v>1.5992599999999999</v>
      </c>
      <c r="B149">
        <v>2.04E-4</v>
      </c>
      <c r="C149">
        <v>0.51168400000000003</v>
      </c>
      <c r="D149" s="2">
        <v>7.9699999999999999E-5</v>
      </c>
      <c r="E149">
        <v>12001.17893</v>
      </c>
      <c r="F149">
        <v>376.03577300000001</v>
      </c>
      <c r="G149">
        <v>235.86355399999999</v>
      </c>
      <c r="H149">
        <v>443.88570499999997</v>
      </c>
      <c r="I149">
        <v>3.6986999999999999E-2</v>
      </c>
      <c r="J149">
        <v>0.62723700000000004</v>
      </c>
      <c r="K149">
        <v>1.5992599999999999</v>
      </c>
      <c r="L149">
        <v>7.1332999999999994E-2</v>
      </c>
      <c r="M149">
        <f t="shared" si="3"/>
        <v>774746.36359141662</v>
      </c>
    </row>
    <row r="150" spans="1:13" x14ac:dyDescent="0.25">
      <c r="A150">
        <v>1.7991699999999999</v>
      </c>
      <c r="B150">
        <v>2.33E-4</v>
      </c>
      <c r="C150">
        <v>0.55982500000000002</v>
      </c>
      <c r="D150" s="2">
        <v>8.4900000000000004E-5</v>
      </c>
      <c r="E150">
        <v>13130.408939999999</v>
      </c>
      <c r="F150">
        <v>385.68863900000002</v>
      </c>
      <c r="G150">
        <v>248.90658199999999</v>
      </c>
      <c r="H150">
        <v>459.03182099999998</v>
      </c>
      <c r="I150">
        <v>3.4958999999999997E-2</v>
      </c>
      <c r="J150">
        <v>0.64535600000000004</v>
      </c>
      <c r="K150">
        <v>1.7991699999999999</v>
      </c>
      <c r="L150">
        <v>8.1160999999999997E-2</v>
      </c>
      <c r="M150">
        <f t="shared" si="3"/>
        <v>894518.71384497883</v>
      </c>
    </row>
    <row r="151" spans="1:13" x14ac:dyDescent="0.25">
      <c r="A151">
        <v>1.9990699999999999</v>
      </c>
      <c r="B151">
        <v>2.5799999999999998E-4</v>
      </c>
      <c r="C151">
        <v>0.61250599999999999</v>
      </c>
      <c r="D151" s="2">
        <v>9.0699999999999996E-5</v>
      </c>
      <c r="E151">
        <v>14365.83041</v>
      </c>
      <c r="F151">
        <v>395.72805199999999</v>
      </c>
      <c r="G151">
        <v>262.76007099999998</v>
      </c>
      <c r="H151">
        <v>475.01952199999999</v>
      </c>
      <c r="I151">
        <v>3.3065999999999998E-2</v>
      </c>
      <c r="J151">
        <v>0.66399200000000003</v>
      </c>
      <c r="K151">
        <v>1.9990699999999999</v>
      </c>
      <c r="L151">
        <v>8.9884000000000006E-2</v>
      </c>
      <c r="M151">
        <f t="shared" ref="M151:M178" si="4">G151*E151*M$19</f>
        <v>1033153.6234849715</v>
      </c>
    </row>
    <row r="152" spans="1:13" x14ac:dyDescent="0.25">
      <c r="A152">
        <v>2.1989800000000002</v>
      </c>
      <c r="B152">
        <v>2.8299999999999999E-4</v>
      </c>
      <c r="C152">
        <v>0.67013699999999998</v>
      </c>
      <c r="D152" s="2">
        <v>9.7100000000000002E-5</v>
      </c>
      <c r="E152">
        <v>15717.61231</v>
      </c>
      <c r="F152">
        <v>406.16628400000002</v>
      </c>
      <c r="G152">
        <v>277.48286999999999</v>
      </c>
      <c r="H152">
        <v>491.902219</v>
      </c>
      <c r="I152">
        <v>3.1295999999999997E-2</v>
      </c>
      <c r="J152">
        <v>0.68317600000000001</v>
      </c>
      <c r="K152">
        <v>2.1989800000000002</v>
      </c>
      <c r="L152">
        <v>9.8816000000000001E-2</v>
      </c>
      <c r="M152">
        <f t="shared" si="4"/>
        <v>1193706.4690393617</v>
      </c>
    </row>
    <row r="153" spans="1:13" x14ac:dyDescent="0.25">
      <c r="A153">
        <v>2.3988900000000002</v>
      </c>
      <c r="B153">
        <v>3.1100000000000002E-4</v>
      </c>
      <c r="C153">
        <v>0.73319000000000001</v>
      </c>
      <c r="D153">
        <v>1.0399999999999999E-4</v>
      </c>
      <c r="E153">
        <v>17196.575069999999</v>
      </c>
      <c r="F153">
        <v>417.01682699999998</v>
      </c>
      <c r="G153">
        <v>293.13935900000001</v>
      </c>
      <c r="H153">
        <v>509.73887200000001</v>
      </c>
      <c r="I153">
        <v>2.9642000000000002E-2</v>
      </c>
      <c r="J153">
        <v>0.70294400000000001</v>
      </c>
      <c r="K153">
        <v>2.3988900000000002</v>
      </c>
      <c r="L153">
        <v>0.108719</v>
      </c>
      <c r="M153">
        <f t="shared" si="4"/>
        <v>1379719.7821882549</v>
      </c>
    </row>
    <row r="154" spans="1:13" x14ac:dyDescent="0.25">
      <c r="A154">
        <v>2.5988000000000002</v>
      </c>
      <c r="B154">
        <v>3.3700000000000001E-4</v>
      </c>
      <c r="C154">
        <v>0.80217300000000002</v>
      </c>
      <c r="D154">
        <v>1.12E-4</v>
      </c>
      <c r="E154">
        <v>18814.67065</v>
      </c>
      <c r="F154">
        <v>428.29292400000003</v>
      </c>
      <c r="G154">
        <v>309.80003499999998</v>
      </c>
      <c r="H154">
        <v>528.59331299999997</v>
      </c>
      <c r="I154">
        <v>2.8094999999999998E-2</v>
      </c>
      <c r="J154">
        <v>0.72333700000000001</v>
      </c>
      <c r="K154">
        <v>2.5988000000000002</v>
      </c>
      <c r="L154">
        <v>0.11755599999999999</v>
      </c>
      <c r="M154">
        <f t="shared" si="4"/>
        <v>1595338.6258043062</v>
      </c>
    </row>
    <row r="155" spans="1:13" x14ac:dyDescent="0.25">
      <c r="A155">
        <v>2.7987000000000002</v>
      </c>
      <c r="B155">
        <v>3.6600000000000001E-4</v>
      </c>
      <c r="C155">
        <v>0.87765099999999996</v>
      </c>
      <c r="D155">
        <v>1.2E-4</v>
      </c>
      <c r="E155">
        <v>20584.994279999999</v>
      </c>
      <c r="F155">
        <v>440.005741</v>
      </c>
      <c r="G155">
        <v>327.539987</v>
      </c>
      <c r="H155">
        <v>548.53212799999994</v>
      </c>
      <c r="I155">
        <v>2.6647000000000001E-2</v>
      </c>
      <c r="J155">
        <v>0.74439900000000003</v>
      </c>
      <c r="K155">
        <v>2.7987000000000002</v>
      </c>
      <c r="L155">
        <v>0.12783800000000001</v>
      </c>
      <c r="M155">
        <f t="shared" si="4"/>
        <v>1845397.2773016992</v>
      </c>
    </row>
    <row r="156" spans="1:13" x14ac:dyDescent="0.25">
      <c r="A156">
        <v>2.9986100000000002</v>
      </c>
      <c r="B156">
        <v>3.9300000000000001E-4</v>
      </c>
      <c r="C156">
        <v>0.96024100000000001</v>
      </c>
      <c r="D156">
        <v>1.2999999999999999E-4</v>
      </c>
      <c r="E156">
        <v>22521.639500000001</v>
      </c>
      <c r="F156">
        <v>452.170231</v>
      </c>
      <c r="G156">
        <v>346.445291</v>
      </c>
      <c r="H156">
        <v>569.63344199999995</v>
      </c>
      <c r="I156">
        <v>2.5293E-2</v>
      </c>
      <c r="J156">
        <v>0.76618299999999995</v>
      </c>
      <c r="K156">
        <v>2.9986100000000002</v>
      </c>
      <c r="L156">
        <v>0.13702900000000001</v>
      </c>
      <c r="M156">
        <f t="shared" si="4"/>
        <v>2135548.6156175267</v>
      </c>
    </row>
    <row r="157" spans="1:13" x14ac:dyDescent="0.25">
      <c r="A157">
        <v>3.1985199999999998</v>
      </c>
      <c r="B157">
        <v>4.17E-4</v>
      </c>
      <c r="C157">
        <v>1.0505930000000001</v>
      </c>
      <c r="D157">
        <v>1.3999999999999999E-4</v>
      </c>
      <c r="E157">
        <v>24640.631239999999</v>
      </c>
      <c r="F157">
        <v>464.79851600000001</v>
      </c>
      <c r="G157">
        <v>366.60945099999998</v>
      </c>
      <c r="H157">
        <v>591.97985600000004</v>
      </c>
      <c r="I157">
        <v>2.4025000000000001E-2</v>
      </c>
      <c r="J157">
        <v>0.78874900000000003</v>
      </c>
      <c r="K157">
        <v>3.1985199999999998</v>
      </c>
      <c r="L157">
        <v>0.14557100000000001</v>
      </c>
      <c r="M157">
        <f t="shared" si="4"/>
        <v>2472465.7452986613</v>
      </c>
    </row>
    <row r="158" spans="1:13" x14ac:dyDescent="0.25">
      <c r="A158">
        <v>3.3984299999999998</v>
      </c>
      <c r="B158">
        <v>4.46E-4</v>
      </c>
      <c r="C158">
        <v>1.149446</v>
      </c>
      <c r="D158">
        <v>1.5100000000000001E-4</v>
      </c>
      <c r="E158">
        <v>26959.342690000001</v>
      </c>
      <c r="F158">
        <v>477.89750900000001</v>
      </c>
      <c r="G158">
        <v>388.12934100000001</v>
      </c>
      <c r="H158">
        <v>615.65446099999997</v>
      </c>
      <c r="I158">
        <v>2.2835999999999999E-2</v>
      </c>
      <c r="J158">
        <v>0.81215999999999999</v>
      </c>
      <c r="K158">
        <v>3.3984299999999998</v>
      </c>
      <c r="L158">
        <v>0.155777</v>
      </c>
      <c r="M158">
        <f t="shared" si="4"/>
        <v>2863917.9503316069</v>
      </c>
    </row>
    <row r="159" spans="1:13" x14ac:dyDescent="0.25">
      <c r="A159">
        <v>3.5983299999999998</v>
      </c>
      <c r="B159">
        <v>4.7699999999999999E-4</v>
      </c>
      <c r="C159">
        <v>1.2575959999999999</v>
      </c>
      <c r="D159">
        <v>1.64E-4</v>
      </c>
      <c r="E159">
        <v>29496.11103</v>
      </c>
      <c r="F159">
        <v>491.47657400000003</v>
      </c>
      <c r="G159">
        <v>411.11368099999999</v>
      </c>
      <c r="H159">
        <v>640.75243399999999</v>
      </c>
      <c r="I159">
        <v>2.1722999999999999E-2</v>
      </c>
      <c r="J159">
        <v>0.83648699999999998</v>
      </c>
      <c r="K159">
        <v>3.5983299999999998</v>
      </c>
      <c r="L159">
        <v>0.16641300000000001</v>
      </c>
      <c r="M159">
        <f t="shared" si="4"/>
        <v>3318955.9334852537</v>
      </c>
    </row>
    <row r="160" spans="1:13" x14ac:dyDescent="0.25">
      <c r="A160">
        <v>3.7982399999999998</v>
      </c>
      <c r="B160">
        <v>5.04E-4</v>
      </c>
      <c r="C160">
        <v>1.3759110000000001</v>
      </c>
      <c r="D160">
        <v>1.7799999999999999E-4</v>
      </c>
      <c r="E160">
        <v>32271.519069999998</v>
      </c>
      <c r="F160">
        <v>505.541158</v>
      </c>
      <c r="G160">
        <v>435.680431</v>
      </c>
      <c r="H160">
        <v>667.37493300000006</v>
      </c>
      <c r="I160">
        <v>2.068E-2</v>
      </c>
      <c r="J160">
        <v>0.86180999999999996</v>
      </c>
      <c r="K160">
        <v>3.7982399999999998</v>
      </c>
      <c r="L160">
        <v>0.175792</v>
      </c>
      <c r="M160">
        <f t="shared" si="4"/>
        <v>3848240.9776579626</v>
      </c>
    </row>
    <row r="161" spans="1:13" x14ac:dyDescent="0.25">
      <c r="A161">
        <v>3.9981499999999999</v>
      </c>
      <c r="B161">
        <v>5.3499999999999999E-4</v>
      </c>
      <c r="C161">
        <v>1.505374</v>
      </c>
      <c r="D161">
        <v>1.94E-4</v>
      </c>
      <c r="E161">
        <v>35307.848059999997</v>
      </c>
      <c r="F161">
        <v>520.09875999999997</v>
      </c>
      <c r="G161">
        <v>461.96372600000001</v>
      </c>
      <c r="H161">
        <v>695.63870299999996</v>
      </c>
      <c r="I161">
        <v>1.9702000000000001E-2</v>
      </c>
      <c r="J161">
        <v>0.88822299999999998</v>
      </c>
      <c r="K161">
        <v>3.9981499999999999</v>
      </c>
      <c r="L161">
        <v>0.186891</v>
      </c>
      <c r="M161">
        <f t="shared" si="4"/>
        <v>4464305.6593199633</v>
      </c>
    </row>
    <row r="162" spans="1:13" x14ac:dyDescent="0.25">
      <c r="A162">
        <v>4.1980500000000003</v>
      </c>
      <c r="B162">
        <v>5.6099999999999998E-4</v>
      </c>
      <c r="C162">
        <v>1.6470119999999999</v>
      </c>
      <c r="D162">
        <v>2.1100000000000001E-4</v>
      </c>
      <c r="E162">
        <v>38630.273999999998</v>
      </c>
      <c r="F162">
        <v>535.14364599999999</v>
      </c>
      <c r="G162">
        <v>490.09932400000002</v>
      </c>
      <c r="H162">
        <v>725.65561400000001</v>
      </c>
      <c r="I162">
        <v>1.8785E-2</v>
      </c>
      <c r="J162">
        <v>0.91582799999999998</v>
      </c>
      <c r="K162">
        <v>4.1980500000000003</v>
      </c>
      <c r="L162">
        <v>0.195913</v>
      </c>
      <c r="M162">
        <f t="shared" si="4"/>
        <v>5181872.1001417283</v>
      </c>
    </row>
    <row r="163" spans="1:13" x14ac:dyDescent="0.25">
      <c r="A163">
        <v>4.3979600000000003</v>
      </c>
      <c r="B163">
        <v>5.9299999999999999E-4</v>
      </c>
      <c r="C163">
        <v>1.8019959999999999</v>
      </c>
      <c r="D163">
        <v>2.3000000000000001E-4</v>
      </c>
      <c r="E163">
        <v>42264.568169999999</v>
      </c>
      <c r="F163">
        <v>550.68004199999996</v>
      </c>
      <c r="G163">
        <v>520.24964499999999</v>
      </c>
      <c r="H163">
        <v>757.56729199999995</v>
      </c>
      <c r="I163">
        <v>1.7923999999999999E-2</v>
      </c>
      <c r="J163">
        <v>0.94474000000000002</v>
      </c>
      <c r="K163">
        <v>4.3979600000000003</v>
      </c>
      <c r="L163">
        <v>0.20687900000000001</v>
      </c>
      <c r="M163">
        <f t="shared" si="4"/>
        <v>6018150.246730743</v>
      </c>
    </row>
    <row r="164" spans="1:13" x14ac:dyDescent="0.25">
      <c r="A164">
        <v>4.5978700000000003</v>
      </c>
      <c r="B164">
        <v>6.2100000000000002E-4</v>
      </c>
      <c r="C164">
        <v>1.971565</v>
      </c>
      <c r="D164">
        <v>2.52E-4</v>
      </c>
      <c r="E164">
        <v>46241.29479</v>
      </c>
      <c r="F164">
        <v>566.69793800000002</v>
      </c>
      <c r="G164">
        <v>552.58580500000005</v>
      </c>
      <c r="H164">
        <v>791.51603</v>
      </c>
      <c r="I164">
        <v>1.7117E-2</v>
      </c>
      <c r="J164">
        <v>0.97509800000000002</v>
      </c>
      <c r="K164">
        <v>4.5978700000000003</v>
      </c>
      <c r="L164">
        <v>0.216664</v>
      </c>
      <c r="M164">
        <f t="shared" si="4"/>
        <v>6993659.8860504692</v>
      </c>
    </row>
    <row r="165" spans="1:13" x14ac:dyDescent="0.25">
      <c r="A165">
        <v>4.7977800000000004</v>
      </c>
      <c r="B165">
        <v>6.4700000000000001E-4</v>
      </c>
      <c r="C165">
        <v>2.1570550000000002</v>
      </c>
      <c r="D165">
        <v>2.7500000000000002E-4</v>
      </c>
      <c r="E165">
        <v>50592.473890000001</v>
      </c>
      <c r="F165">
        <v>583.18157799999994</v>
      </c>
      <c r="G165">
        <v>587.29150600000003</v>
      </c>
      <c r="H165">
        <v>827.65455699999995</v>
      </c>
      <c r="I165">
        <v>1.6358999999999999E-2</v>
      </c>
      <c r="J165">
        <v>1.007047</v>
      </c>
      <c r="K165">
        <v>4.7977800000000004</v>
      </c>
      <c r="L165">
        <v>0.225939</v>
      </c>
      <c r="M165">
        <f t="shared" si="4"/>
        <v>8132319.5111209778</v>
      </c>
    </row>
    <row r="166" spans="1:13" x14ac:dyDescent="0.25">
      <c r="A166">
        <v>4.9976799999999999</v>
      </c>
      <c r="B166">
        <v>6.8999999999999997E-4</v>
      </c>
      <c r="C166">
        <v>2.3600300000000001</v>
      </c>
      <c r="D166">
        <v>3.0200000000000002E-4</v>
      </c>
      <c r="E166">
        <v>55352.778939999997</v>
      </c>
      <c r="F166">
        <v>600.11396999999999</v>
      </c>
      <c r="G166">
        <v>624.57565899999997</v>
      </c>
      <c r="H166">
        <v>866.15906800000005</v>
      </c>
      <c r="I166">
        <v>1.5647999999999999E-2</v>
      </c>
      <c r="J166">
        <v>1.040762</v>
      </c>
      <c r="K166">
        <v>4.9976799999999999</v>
      </c>
      <c r="L166">
        <v>0.24101800000000001</v>
      </c>
      <c r="M166">
        <f t="shared" si="4"/>
        <v>9462355.9576821383</v>
      </c>
    </row>
    <row r="167" spans="1:13" x14ac:dyDescent="0.25">
      <c r="A167">
        <v>5.1975899999999999</v>
      </c>
      <c r="B167">
        <v>7.18E-4</v>
      </c>
      <c r="C167">
        <v>2.5820720000000001</v>
      </c>
      <c r="D167">
        <v>3.3100000000000002E-4</v>
      </c>
      <c r="E167">
        <v>60561.345950000003</v>
      </c>
      <c r="F167">
        <v>617.46413900000005</v>
      </c>
      <c r="G167">
        <v>664.66196300000001</v>
      </c>
      <c r="H167">
        <v>907.21413500000006</v>
      </c>
      <c r="I167">
        <v>1.498E-2</v>
      </c>
      <c r="J167">
        <v>1.076438</v>
      </c>
      <c r="K167">
        <v>5.1975899999999999</v>
      </c>
      <c r="L167">
        <v>0.25044499999999997</v>
      </c>
      <c r="M167">
        <f t="shared" si="4"/>
        <v>11017197.677283138</v>
      </c>
    </row>
    <row r="168" spans="1:13" x14ac:dyDescent="0.25">
      <c r="A168">
        <v>5.3975</v>
      </c>
      <c r="B168">
        <v>7.5799999999999999E-4</v>
      </c>
      <c r="C168">
        <v>2.825053</v>
      </c>
      <c r="D168">
        <v>3.6400000000000001E-4</v>
      </c>
      <c r="E168">
        <v>66259.910180000006</v>
      </c>
      <c r="F168">
        <v>635.19163000000003</v>
      </c>
      <c r="G168">
        <v>707.79369199999996</v>
      </c>
      <c r="H168">
        <v>951.02067099999999</v>
      </c>
      <c r="I168">
        <v>1.4352999999999999E-2</v>
      </c>
      <c r="J168">
        <v>1.1142989999999999</v>
      </c>
      <c r="K168">
        <v>5.3975</v>
      </c>
      <c r="L168">
        <v>0.26447700000000002</v>
      </c>
      <c r="M168">
        <f t="shared" si="4"/>
        <v>12836077.425524654</v>
      </c>
    </row>
    <row r="169" spans="1:13" x14ac:dyDescent="0.25">
      <c r="A169">
        <v>5.59741</v>
      </c>
      <c r="B169">
        <v>8.0099999999999995E-4</v>
      </c>
      <c r="C169">
        <v>3.090843</v>
      </c>
      <c r="D169">
        <v>4.0099999999999999E-4</v>
      </c>
      <c r="E169">
        <v>72493.863700000002</v>
      </c>
      <c r="F169">
        <v>653.250584</v>
      </c>
      <c r="G169">
        <v>754.24781499999995</v>
      </c>
      <c r="H169">
        <v>997.81064900000001</v>
      </c>
      <c r="I169">
        <v>1.3764E-2</v>
      </c>
      <c r="J169">
        <v>1.1546069999999999</v>
      </c>
      <c r="K169">
        <v>5.59741</v>
      </c>
      <c r="L169">
        <v>0.27947899999999998</v>
      </c>
      <c r="M169">
        <f t="shared" si="4"/>
        <v>14965461.1917884</v>
      </c>
    </row>
    <row r="170" spans="1:13" x14ac:dyDescent="0.25">
      <c r="A170">
        <v>5.7973100000000004</v>
      </c>
      <c r="B170">
        <v>8.3299999999999997E-4</v>
      </c>
      <c r="C170">
        <v>3.381669</v>
      </c>
      <c r="D170">
        <v>4.4299999999999998E-4</v>
      </c>
      <c r="E170">
        <v>79314.376199999999</v>
      </c>
      <c r="F170">
        <v>671.58173699999998</v>
      </c>
      <c r="G170">
        <v>804.333935</v>
      </c>
      <c r="H170">
        <v>1047.8430739999999</v>
      </c>
      <c r="I170">
        <v>1.3211000000000001E-2</v>
      </c>
      <c r="J170">
        <v>1.1976709999999999</v>
      </c>
      <c r="K170">
        <v>5.7973100000000004</v>
      </c>
      <c r="L170">
        <v>0.29058899999999999</v>
      </c>
      <c r="M170">
        <f t="shared" si="4"/>
        <v>17460758.367925175</v>
      </c>
    </row>
    <row r="171" spans="1:13" x14ac:dyDescent="0.25">
      <c r="A171">
        <v>5.9972200000000004</v>
      </c>
      <c r="B171">
        <v>8.6499999999999999E-4</v>
      </c>
      <c r="C171">
        <v>3.699875</v>
      </c>
      <c r="D171">
        <v>4.8899999999999996E-4</v>
      </c>
      <c r="E171">
        <v>86777.894700000004</v>
      </c>
      <c r="F171">
        <v>690.09717599999999</v>
      </c>
      <c r="G171">
        <v>858.37160500000005</v>
      </c>
      <c r="H171">
        <v>1101.379101</v>
      </c>
      <c r="I171">
        <v>1.2692E-2</v>
      </c>
      <c r="J171">
        <v>1.2438419999999999</v>
      </c>
      <c r="K171">
        <v>5.9972200000000004</v>
      </c>
      <c r="L171">
        <v>0.30196800000000001</v>
      </c>
      <c r="M171">
        <f t="shared" si="4"/>
        <v>20387278.22186619</v>
      </c>
    </row>
    <row r="172" spans="1:13" x14ac:dyDescent="0.25">
      <c r="A172">
        <v>6.1971299999999996</v>
      </c>
      <c r="B172">
        <v>9.01E-4</v>
      </c>
      <c r="C172">
        <v>4.0479760000000002</v>
      </c>
      <c r="D172">
        <v>5.4000000000000001E-4</v>
      </c>
      <c r="E172">
        <v>94942.223240000007</v>
      </c>
      <c r="F172">
        <v>708.71502399999997</v>
      </c>
      <c r="G172">
        <v>916.74827900000003</v>
      </c>
      <c r="H172">
        <v>1158.751221</v>
      </c>
      <c r="I172">
        <v>1.2205000000000001E-2</v>
      </c>
      <c r="J172">
        <v>1.293536</v>
      </c>
      <c r="K172">
        <v>6.1971299999999996</v>
      </c>
      <c r="L172">
        <v>0.31436399999999998</v>
      </c>
      <c r="M172">
        <f t="shared" si="4"/>
        <v>23822333.378230933</v>
      </c>
    </row>
    <row r="173" spans="1:13" x14ac:dyDescent="0.25">
      <c r="A173">
        <v>6.39703</v>
      </c>
      <c r="B173">
        <v>9.0700000000000004E-4</v>
      </c>
      <c r="C173">
        <v>4.4288990000000004</v>
      </c>
      <c r="D173">
        <v>5.9800000000000001E-4</v>
      </c>
      <c r="E173">
        <v>103876.2395</v>
      </c>
      <c r="F173">
        <v>727.31719199999998</v>
      </c>
      <c r="G173">
        <v>979.87862700000005</v>
      </c>
      <c r="H173">
        <v>1220.3083300000001</v>
      </c>
      <c r="I173">
        <v>1.1748E-2</v>
      </c>
      <c r="J173">
        <v>1.347251</v>
      </c>
      <c r="K173">
        <v>6.39703</v>
      </c>
      <c r="L173">
        <v>0.316579</v>
      </c>
      <c r="M173">
        <f t="shared" si="4"/>
        <v>27858857.46925443</v>
      </c>
    </row>
    <row r="174" spans="1:13" x14ac:dyDescent="0.25">
      <c r="A174">
        <v>6.59694</v>
      </c>
      <c r="B174">
        <v>9.2900000000000003E-4</v>
      </c>
      <c r="C174">
        <v>4.8456070000000002</v>
      </c>
      <c r="D174">
        <v>6.6299999999999996E-4</v>
      </c>
      <c r="E174">
        <v>113650.8354</v>
      </c>
      <c r="F174">
        <v>745.77444100000002</v>
      </c>
      <c r="G174">
        <v>1048.2336379999999</v>
      </c>
      <c r="H174">
        <v>1286.457647</v>
      </c>
      <c r="I174">
        <v>1.1318999999999999E-2</v>
      </c>
      <c r="J174">
        <v>1.405564</v>
      </c>
      <c r="K174">
        <v>6.59694</v>
      </c>
      <c r="L174">
        <v>0.32438899999999998</v>
      </c>
      <c r="M174">
        <f t="shared" si="4"/>
        <v>32606600.46234832</v>
      </c>
    </row>
    <row r="175" spans="1:13" x14ac:dyDescent="0.25">
      <c r="A175">
        <v>6.7968500000000001</v>
      </c>
      <c r="B175">
        <v>9.7499999999999996E-4</v>
      </c>
      <c r="C175">
        <v>5.3014859999999997</v>
      </c>
      <c r="D175">
        <v>7.3499999999999998E-4</v>
      </c>
      <c r="E175">
        <v>124343.1427</v>
      </c>
      <c r="F175">
        <v>763.96425899999997</v>
      </c>
      <c r="G175">
        <v>1122.405023</v>
      </c>
      <c r="H175">
        <v>1357.731352</v>
      </c>
      <c r="I175">
        <v>1.0919E-2</v>
      </c>
      <c r="J175">
        <v>1.469185</v>
      </c>
      <c r="K175">
        <v>6.7968500000000001</v>
      </c>
      <c r="L175">
        <v>0.340306</v>
      </c>
      <c r="M175">
        <f t="shared" si="4"/>
        <v>38198493.805748872</v>
      </c>
    </row>
    <row r="176" spans="1:13" x14ac:dyDescent="0.25">
      <c r="A176">
        <v>6.9967600000000001</v>
      </c>
      <c r="B176">
        <v>1.024E-3</v>
      </c>
      <c r="C176">
        <v>5.8003749999999998</v>
      </c>
      <c r="D176">
        <v>8.1599999999999999E-4</v>
      </c>
      <c r="E176">
        <v>136043.467</v>
      </c>
      <c r="F176">
        <v>781.74429199999997</v>
      </c>
      <c r="G176">
        <v>1203.0856859999999</v>
      </c>
      <c r="H176">
        <v>1434.7610629999999</v>
      </c>
      <c r="I176">
        <v>1.0546E-2</v>
      </c>
      <c r="J176">
        <v>1.5389759999999999</v>
      </c>
      <c r="K176">
        <v>6.9967600000000001</v>
      </c>
      <c r="L176">
        <v>0.35731099999999999</v>
      </c>
      <c r="M176">
        <f t="shared" si="4"/>
        <v>44797012.118748203</v>
      </c>
    </row>
    <row r="177" spans="1:13" x14ac:dyDescent="0.25">
      <c r="A177">
        <v>7.1966700000000001</v>
      </c>
      <c r="B177">
        <v>1.059E-3</v>
      </c>
      <c r="C177">
        <v>6.3461150000000002</v>
      </c>
      <c r="D177">
        <v>9.0700000000000004E-4</v>
      </c>
      <c r="E177">
        <v>148844.63329999999</v>
      </c>
      <c r="F177">
        <v>799.00494000000003</v>
      </c>
      <c r="G177">
        <v>1291.1716570000001</v>
      </c>
      <c r="H177">
        <v>1518.398216</v>
      </c>
      <c r="I177">
        <v>1.0201E-2</v>
      </c>
      <c r="J177">
        <v>1.6159749999999999</v>
      </c>
      <c r="K177">
        <v>7.1966700000000001</v>
      </c>
      <c r="L177">
        <v>0.36954199999999998</v>
      </c>
      <c r="M177">
        <f t="shared" si="4"/>
        <v>52600753.085359976</v>
      </c>
    </row>
    <row r="178" spans="1:13" x14ac:dyDescent="0.25">
      <c r="A178">
        <v>7.3965699999999996</v>
      </c>
      <c r="B178">
        <v>1.044E-3</v>
      </c>
      <c r="C178">
        <v>6.9432080000000003</v>
      </c>
      <c r="D178">
        <v>1.0089999999999999E-3</v>
      </c>
      <c r="E178">
        <v>162849.09789999999</v>
      </c>
      <c r="F178">
        <v>815.69945900000005</v>
      </c>
      <c r="G178">
        <v>1387.8925019999999</v>
      </c>
      <c r="H178">
        <v>1609.848193</v>
      </c>
      <c r="I178">
        <v>9.8860000000000007E-3</v>
      </c>
      <c r="J178">
        <v>1.7014750000000001</v>
      </c>
      <c r="K178">
        <v>7.3965699999999996</v>
      </c>
      <c r="L178">
        <v>0.36446299999999998</v>
      </c>
      <c r="M178">
        <f t="shared" si="4"/>
        <v>61860864.377027594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selection activeCell="O21" sqref="O2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43375.722916666666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29.98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167</v>
      </c>
    </row>
    <row r="16" spans="1:2" x14ac:dyDescent="0.25">
      <c r="A16" t="s">
        <v>17</v>
      </c>
      <c r="B16">
        <v>968.99</v>
      </c>
    </row>
    <row r="18" spans="1:13" x14ac:dyDescent="0.25">
      <c r="M18" t="s">
        <v>30</v>
      </c>
    </row>
    <row r="19" spans="1:13" x14ac:dyDescent="0.25">
      <c r="M19">
        <v>5.5E-2</v>
      </c>
    </row>
    <row r="20" spans="1:13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31</v>
      </c>
    </row>
    <row r="22" spans="1:13" x14ac:dyDescent="0.25">
      <c r="A22" s="2">
        <v>5.6099999999999997E-6</v>
      </c>
      <c r="B22" s="2">
        <v>2.0899999999999999E-6</v>
      </c>
      <c r="C22" s="2">
        <v>5.6099999999999997E-6</v>
      </c>
      <c r="D22" s="2">
        <v>1.9700000000000002E-6</v>
      </c>
      <c r="E22">
        <v>0.13163800000000001</v>
      </c>
      <c r="F22">
        <v>-0.76077600000000001</v>
      </c>
      <c r="G22">
        <v>2.4997780000000001</v>
      </c>
      <c r="H22">
        <v>2.612981</v>
      </c>
      <c r="I22">
        <v>19.849720999999999</v>
      </c>
      <c r="J22">
        <v>-3.2858260000000001</v>
      </c>
      <c r="K22" s="2">
        <v>5.6099999999999997E-6</v>
      </c>
      <c r="L22">
        <v>7.2800000000000002E-4</v>
      </c>
      <c r="M22">
        <f>G22*E22*M$19</f>
        <v>1.8098617700020001E-2</v>
      </c>
    </row>
    <row r="23" spans="1:13" x14ac:dyDescent="0.25">
      <c r="A23" s="2">
        <v>6.0100000000000001E-6</v>
      </c>
      <c r="B23" s="2">
        <v>2.12E-6</v>
      </c>
      <c r="C23" s="2">
        <v>6.1399999999999997E-6</v>
      </c>
      <c r="D23" s="2">
        <v>2.0899999999999999E-6</v>
      </c>
      <c r="E23">
        <v>0.14402599999999999</v>
      </c>
      <c r="F23">
        <v>-0.81852100000000005</v>
      </c>
      <c r="G23">
        <v>2.8020109999999998</v>
      </c>
      <c r="H23">
        <v>2.919117</v>
      </c>
      <c r="I23">
        <v>20.268037</v>
      </c>
      <c r="J23">
        <v>-3.4232589999999998</v>
      </c>
      <c r="K23" s="2">
        <v>6.0100000000000001E-6</v>
      </c>
      <c r="L23">
        <v>7.3999999999999999E-4</v>
      </c>
      <c r="M23">
        <f t="shared" ref="M23:M86" si="0">G23*E23*M$19</f>
        <v>2.2195933995729996E-2</v>
      </c>
    </row>
    <row r="24" spans="1:13" x14ac:dyDescent="0.25">
      <c r="A24" s="2">
        <v>6.4099999999999996E-6</v>
      </c>
      <c r="B24" s="2">
        <v>2.1799999999999999E-6</v>
      </c>
      <c r="C24" s="2">
        <v>6.72E-6</v>
      </c>
      <c r="D24" s="2">
        <v>2.2199999999999999E-6</v>
      </c>
      <c r="E24">
        <v>0.15757699999999999</v>
      </c>
      <c r="F24">
        <v>-0.87338800000000005</v>
      </c>
      <c r="G24">
        <v>3.1411609999999999</v>
      </c>
      <c r="H24">
        <v>3.2603219999999999</v>
      </c>
      <c r="I24">
        <v>20.690376000000001</v>
      </c>
      <c r="J24">
        <v>-3.5965220000000002</v>
      </c>
      <c r="K24" s="2">
        <v>6.4099999999999996E-6</v>
      </c>
      <c r="L24">
        <v>7.6199999999999998E-4</v>
      </c>
      <c r="M24">
        <f t="shared" si="0"/>
        <v>2.7223609979334998E-2</v>
      </c>
    </row>
    <row r="25" spans="1:13" x14ac:dyDescent="0.25">
      <c r="A25" s="2">
        <v>7.2099999999999996E-6</v>
      </c>
      <c r="B25" s="2">
        <v>2.2699999999999999E-6</v>
      </c>
      <c r="C25" s="2">
        <v>7.3499999999999999E-6</v>
      </c>
      <c r="D25" s="2">
        <v>2.3499999999999999E-6</v>
      </c>
      <c r="E25">
        <v>0.172403</v>
      </c>
      <c r="F25">
        <v>-0.92341399999999996</v>
      </c>
      <c r="G25">
        <v>3.5209800000000002</v>
      </c>
      <c r="H25">
        <v>3.6400540000000001</v>
      </c>
      <c r="I25">
        <v>21.113676000000002</v>
      </c>
      <c r="J25">
        <v>-3.8130039999999998</v>
      </c>
      <c r="K25" s="2">
        <v>7.2099999999999996E-6</v>
      </c>
      <c r="L25">
        <v>7.94E-4</v>
      </c>
      <c r="M25">
        <f t="shared" si="0"/>
        <v>3.3386513321700007E-2</v>
      </c>
    </row>
    <row r="26" spans="1:13" x14ac:dyDescent="0.25">
      <c r="A26" s="2">
        <v>8.0099999999999995E-6</v>
      </c>
      <c r="B26" s="2">
        <v>2.39E-6</v>
      </c>
      <c r="C26" s="2">
        <v>8.0399999999999993E-6</v>
      </c>
      <c r="D26" s="2">
        <v>2.48E-6</v>
      </c>
      <c r="E26">
        <v>0.18862599999999999</v>
      </c>
      <c r="F26">
        <v>-0.96617600000000003</v>
      </c>
      <c r="G26">
        <v>3.9451710000000002</v>
      </c>
      <c r="H26">
        <v>4.0617570000000001</v>
      </c>
      <c r="I26">
        <v>21.533345000000001</v>
      </c>
      <c r="J26">
        <v>-4.0832839999999999</v>
      </c>
      <c r="K26" s="2">
        <v>8.0099999999999995E-6</v>
      </c>
      <c r="L26">
        <v>8.3500000000000002E-4</v>
      </c>
      <c r="M26">
        <f t="shared" si="0"/>
        <v>4.0928900377530004E-2</v>
      </c>
    </row>
    <row r="27" spans="1:13" x14ac:dyDescent="0.25">
      <c r="A27" s="2">
        <v>8.8100000000000004E-6</v>
      </c>
      <c r="B27" s="2">
        <v>2.6299999999999998E-6</v>
      </c>
      <c r="C27" s="2">
        <v>8.8000000000000004E-6</v>
      </c>
      <c r="D27" s="2">
        <v>2.6199999999999999E-6</v>
      </c>
      <c r="E27">
        <v>0.206373</v>
      </c>
      <c r="F27">
        <v>-0.99886699999999995</v>
      </c>
      <c r="G27">
        <v>4.4178179999999996</v>
      </c>
      <c r="H27">
        <v>4.5293330000000003</v>
      </c>
      <c r="I27">
        <v>21.947365000000001</v>
      </c>
      <c r="J27">
        <v>-4.4228300000000003</v>
      </c>
      <c r="K27" s="2">
        <v>8.8100000000000004E-6</v>
      </c>
      <c r="L27">
        <v>9.19E-4</v>
      </c>
      <c r="M27">
        <f t="shared" si="0"/>
        <v>5.0144509476269999E-2</v>
      </c>
    </row>
    <row r="28" spans="1:13" x14ac:dyDescent="0.25">
      <c r="A28" s="2">
        <v>9.6099999999999995E-6</v>
      </c>
      <c r="B28" s="2">
        <v>2.7800000000000001E-6</v>
      </c>
      <c r="C28" s="2">
        <v>9.6299999999999993E-6</v>
      </c>
      <c r="D28" s="2">
        <v>2.7700000000000002E-6</v>
      </c>
      <c r="E28">
        <v>0.22578999999999999</v>
      </c>
      <c r="F28">
        <v>-1.01814</v>
      </c>
      <c r="G28">
        <v>4.943028</v>
      </c>
      <c r="H28">
        <v>5.0467950000000004</v>
      </c>
      <c r="I28">
        <v>22.351742999999999</v>
      </c>
      <c r="J28">
        <v>-4.8549610000000003</v>
      </c>
      <c r="K28" s="2">
        <v>9.6099999999999995E-6</v>
      </c>
      <c r="L28">
        <v>9.6900000000000003E-4</v>
      </c>
      <c r="M28">
        <f t="shared" si="0"/>
        <v>6.1384746066599993E-2</v>
      </c>
    </row>
    <row r="29" spans="1:13" x14ac:dyDescent="0.25">
      <c r="A29" s="2">
        <v>1.04E-5</v>
      </c>
      <c r="B29" s="2">
        <v>2.92E-6</v>
      </c>
      <c r="C29" s="2">
        <v>1.0499999999999999E-5</v>
      </c>
      <c r="D29" s="2">
        <v>2.92E-6</v>
      </c>
      <c r="E29">
        <v>0.24703700000000001</v>
      </c>
      <c r="F29">
        <v>-1.020097</v>
      </c>
      <c r="G29">
        <v>5.5247279999999996</v>
      </c>
      <c r="H29">
        <v>5.6181150000000004</v>
      </c>
      <c r="I29">
        <v>22.741990999999999</v>
      </c>
      <c r="J29">
        <v>-5.4158860000000004</v>
      </c>
      <c r="K29" s="2">
        <v>1.04E-5</v>
      </c>
      <c r="L29">
        <v>1.0200000000000001E-3</v>
      </c>
      <c r="M29">
        <f t="shared" si="0"/>
        <v>7.5064672701479998E-2</v>
      </c>
    </row>
    <row r="30" spans="1:13" x14ac:dyDescent="0.25">
      <c r="A30" s="2">
        <v>1.1199999999999999E-5</v>
      </c>
      <c r="B30" s="2">
        <v>3.01E-6</v>
      </c>
      <c r="C30" s="2">
        <v>1.15E-5</v>
      </c>
      <c r="D30" s="2">
        <v>3.0699999999999998E-6</v>
      </c>
      <c r="E30">
        <v>0.27027899999999999</v>
      </c>
      <c r="F30">
        <v>-1.0003310000000001</v>
      </c>
      <c r="G30">
        <v>6.1671250000000004</v>
      </c>
      <c r="H30">
        <v>6.2477260000000001</v>
      </c>
      <c r="I30">
        <v>23.115804000000001</v>
      </c>
      <c r="J30">
        <v>-6.1650859999999996</v>
      </c>
      <c r="K30" s="2">
        <v>1.1199999999999999E-5</v>
      </c>
      <c r="L30">
        <v>1.049E-3</v>
      </c>
      <c r="M30">
        <f t="shared" si="0"/>
        <v>9.1676440783124993E-2</v>
      </c>
    </row>
    <row r="31" spans="1:13" x14ac:dyDescent="0.25">
      <c r="A31" s="2">
        <v>1.2E-5</v>
      </c>
      <c r="B31" s="2">
        <v>3.1300000000000001E-6</v>
      </c>
      <c r="C31" s="2">
        <v>1.26E-5</v>
      </c>
      <c r="D31" s="2">
        <v>3.23E-6</v>
      </c>
      <c r="E31">
        <v>0.29571199999999997</v>
      </c>
      <c r="F31">
        <v>-0.95378200000000002</v>
      </c>
      <c r="G31">
        <v>6.8740670000000001</v>
      </c>
      <c r="H31">
        <v>6.939921</v>
      </c>
      <c r="I31">
        <v>23.468518</v>
      </c>
      <c r="J31">
        <v>-7.2071649999999998</v>
      </c>
      <c r="K31" s="2">
        <v>1.2E-5</v>
      </c>
      <c r="L31">
        <v>1.093E-3</v>
      </c>
      <c r="M31">
        <f t="shared" si="0"/>
        <v>0.11180092553871999</v>
      </c>
    </row>
    <row r="32" spans="1:13" x14ac:dyDescent="0.25">
      <c r="A32" s="2">
        <v>1.2799999999999999E-5</v>
      </c>
      <c r="B32" s="2">
        <v>3.2200000000000001E-6</v>
      </c>
      <c r="C32" s="2">
        <v>1.38E-5</v>
      </c>
      <c r="D32" s="2">
        <v>3.3900000000000002E-6</v>
      </c>
      <c r="E32">
        <v>0.32353599999999999</v>
      </c>
      <c r="F32">
        <v>-0.87482700000000002</v>
      </c>
      <c r="G32">
        <v>7.6492459999999998</v>
      </c>
      <c r="H32">
        <v>7.699109</v>
      </c>
      <c r="I32">
        <v>23.796735999999999</v>
      </c>
      <c r="J32">
        <v>-8.7437240000000003</v>
      </c>
      <c r="K32" s="2">
        <v>1.2799999999999999E-5</v>
      </c>
      <c r="L32">
        <v>1.122E-3</v>
      </c>
      <c r="M32">
        <f t="shared" si="0"/>
        <v>0.13611435496207999</v>
      </c>
    </row>
    <row r="33" spans="1:13" x14ac:dyDescent="0.25">
      <c r="A33" s="2">
        <v>1.4399999999999999E-5</v>
      </c>
      <c r="B33" s="2">
        <v>3.41E-6</v>
      </c>
      <c r="C33" s="2">
        <v>1.5099999999999999E-5</v>
      </c>
      <c r="D33" s="2">
        <v>3.5599999999999998E-6</v>
      </c>
      <c r="E33">
        <v>0.35397600000000001</v>
      </c>
      <c r="F33">
        <v>-0.75721899999999998</v>
      </c>
      <c r="G33">
        <v>8.4963470000000001</v>
      </c>
      <c r="H33">
        <v>8.5300229999999999</v>
      </c>
      <c r="I33">
        <v>24.097770000000001</v>
      </c>
      <c r="J33">
        <v>-11.220465000000001</v>
      </c>
      <c r="K33" s="2">
        <v>1.4399999999999999E-5</v>
      </c>
      <c r="L33">
        <v>1.191E-3</v>
      </c>
      <c r="M33">
        <f t="shared" si="0"/>
        <v>0.16541266091196</v>
      </c>
    </row>
    <row r="34" spans="1:13" x14ac:dyDescent="0.25">
      <c r="A34" s="2">
        <v>1.5999999999999999E-5</v>
      </c>
      <c r="B34" s="2">
        <v>3.5599999999999998E-6</v>
      </c>
      <c r="C34" s="2">
        <v>1.6500000000000001E-5</v>
      </c>
      <c r="D34" s="2">
        <v>3.7299999999999999E-6</v>
      </c>
      <c r="E34">
        <v>0.38728600000000002</v>
      </c>
      <c r="F34">
        <v>-0.594082</v>
      </c>
      <c r="G34">
        <v>9.4181349999999995</v>
      </c>
      <c r="H34">
        <v>9.4368540000000003</v>
      </c>
      <c r="I34">
        <v>24.366631999999999</v>
      </c>
      <c r="J34">
        <v>-15.853272</v>
      </c>
      <c r="K34" s="2">
        <v>1.5999999999999999E-5</v>
      </c>
      <c r="L34">
        <v>1.2409999999999999E-3</v>
      </c>
      <c r="M34">
        <f t="shared" si="0"/>
        <v>0.20061315073855002</v>
      </c>
    </row>
    <row r="35" spans="1:13" x14ac:dyDescent="0.25">
      <c r="A35" s="2">
        <v>1.7600000000000001E-5</v>
      </c>
      <c r="B35" s="2">
        <v>3.7100000000000001E-6</v>
      </c>
      <c r="C35" s="2">
        <v>1.8099999999999999E-5</v>
      </c>
      <c r="D35" s="2">
        <v>3.8999999999999999E-6</v>
      </c>
      <c r="E35">
        <v>0.42372300000000002</v>
      </c>
      <c r="F35">
        <v>-0.37801400000000002</v>
      </c>
      <c r="G35">
        <v>10.417472</v>
      </c>
      <c r="H35">
        <v>10.424327999999999</v>
      </c>
      <c r="I35">
        <v>24.601728000000001</v>
      </c>
      <c r="J35">
        <v>-27.558406000000002</v>
      </c>
      <c r="K35" s="2">
        <v>1.7600000000000001E-5</v>
      </c>
      <c r="L35">
        <v>1.294E-3</v>
      </c>
      <c r="M35">
        <f t="shared" si="0"/>
        <v>0.24277673685407999</v>
      </c>
    </row>
    <row r="36" spans="1:13" x14ac:dyDescent="0.25">
      <c r="A36" s="2">
        <v>1.9199999999999999E-5</v>
      </c>
      <c r="B36" s="2">
        <v>3.8500000000000004E-6</v>
      </c>
      <c r="C36" s="2">
        <v>1.98E-5</v>
      </c>
      <c r="D36" s="2">
        <v>4.0799999999999999E-6</v>
      </c>
      <c r="E36">
        <v>0.46359499999999998</v>
      </c>
      <c r="F36">
        <v>-0.101035</v>
      </c>
      <c r="G36">
        <v>11.496062</v>
      </c>
      <c r="H36">
        <v>11.496506</v>
      </c>
      <c r="I36">
        <v>24.798590000000001</v>
      </c>
      <c r="J36">
        <v>-113.783483</v>
      </c>
      <c r="K36" s="2">
        <v>1.9199999999999999E-5</v>
      </c>
      <c r="L36">
        <v>1.3450000000000001E-3</v>
      </c>
      <c r="M36">
        <f t="shared" si="0"/>
        <v>0.29312342745895004</v>
      </c>
    </row>
    <row r="37" spans="1:13" x14ac:dyDescent="0.25">
      <c r="A37" s="2">
        <v>2.0800000000000001E-5</v>
      </c>
      <c r="B37" s="2">
        <v>4.0300000000000004E-6</v>
      </c>
      <c r="C37" s="2">
        <v>2.16E-5</v>
      </c>
      <c r="D37" s="2">
        <v>4.2699999999999998E-6</v>
      </c>
      <c r="E37">
        <v>0.50721099999999997</v>
      </c>
      <c r="F37">
        <v>0.245306</v>
      </c>
      <c r="G37">
        <v>12.655545999999999</v>
      </c>
      <c r="H37">
        <v>12.657923</v>
      </c>
      <c r="I37">
        <v>24.955919000000002</v>
      </c>
      <c r="J37">
        <v>51.590795999999997</v>
      </c>
      <c r="K37" s="2">
        <v>2.0800000000000001E-5</v>
      </c>
      <c r="L37">
        <v>1.408E-3</v>
      </c>
      <c r="M37">
        <f t="shared" si="0"/>
        <v>0.35304676782132999</v>
      </c>
    </row>
    <row r="38" spans="1:13" x14ac:dyDescent="0.25">
      <c r="A38" s="2">
        <v>2.2399999999999999E-5</v>
      </c>
      <c r="B38" s="2">
        <v>4.2300000000000002E-6</v>
      </c>
      <c r="C38" s="2">
        <v>2.37E-5</v>
      </c>
      <c r="D38" s="2">
        <v>4.4599999999999996E-6</v>
      </c>
      <c r="E38">
        <v>0.55493999999999999</v>
      </c>
      <c r="F38">
        <v>0.66989799999999999</v>
      </c>
      <c r="G38">
        <v>13.896210999999999</v>
      </c>
      <c r="H38">
        <v>13.912348</v>
      </c>
      <c r="I38">
        <v>25.069991999999999</v>
      </c>
      <c r="J38">
        <v>20.743762</v>
      </c>
      <c r="K38" s="2">
        <v>2.2399999999999999E-5</v>
      </c>
      <c r="L38">
        <v>1.475E-3</v>
      </c>
      <c r="M38">
        <f t="shared" si="0"/>
        <v>0.42413598327869995</v>
      </c>
    </row>
    <row r="39" spans="1:13" x14ac:dyDescent="0.25">
      <c r="A39" s="2">
        <v>2.4000000000000001E-5</v>
      </c>
      <c r="B39" s="2">
        <v>4.4399999999999998E-6</v>
      </c>
      <c r="C39" s="2">
        <v>2.5899999999999999E-5</v>
      </c>
      <c r="D39" s="2">
        <v>4.6500000000000004E-6</v>
      </c>
      <c r="E39">
        <v>0.60716000000000003</v>
      </c>
      <c r="F39">
        <v>1.1818360000000001</v>
      </c>
      <c r="G39">
        <v>15.217504999999999</v>
      </c>
      <c r="H39">
        <v>15.263328</v>
      </c>
      <c r="I39">
        <v>25.138891000000001</v>
      </c>
      <c r="J39">
        <v>12.876155000000001</v>
      </c>
      <c r="K39" s="2">
        <v>2.4000000000000001E-5</v>
      </c>
      <c r="L39">
        <v>1.5510000000000001E-3</v>
      </c>
      <c r="M39">
        <f t="shared" si="0"/>
        <v>0.50817031846900007</v>
      </c>
    </row>
    <row r="40" spans="1:13" x14ac:dyDescent="0.25">
      <c r="A40" s="2">
        <v>2.5599999999999999E-5</v>
      </c>
      <c r="B40" s="2">
        <v>4.6600000000000003E-6</v>
      </c>
      <c r="C40" s="2">
        <v>2.83E-5</v>
      </c>
      <c r="D40" s="2">
        <v>4.8500000000000002E-6</v>
      </c>
      <c r="E40">
        <v>0.66428699999999996</v>
      </c>
      <c r="F40">
        <v>1.790486</v>
      </c>
      <c r="G40">
        <v>16.618190999999999</v>
      </c>
      <c r="H40">
        <v>16.714368</v>
      </c>
      <c r="I40">
        <v>25.161372</v>
      </c>
      <c r="J40">
        <v>9.2813839999999992</v>
      </c>
      <c r="K40" s="2">
        <v>2.5599999999999999E-5</v>
      </c>
      <c r="L40">
        <v>1.627E-3</v>
      </c>
      <c r="M40">
        <f t="shared" si="0"/>
        <v>0.60715865346493492</v>
      </c>
    </row>
    <row r="41" spans="1:13" x14ac:dyDescent="0.25">
      <c r="A41" s="2">
        <v>2.8799999999999999E-5</v>
      </c>
      <c r="B41" s="2">
        <v>4.8999999999999997E-6</v>
      </c>
      <c r="C41" s="2">
        <v>3.1000000000000001E-5</v>
      </c>
      <c r="D41" s="2">
        <v>5.0499999999999999E-6</v>
      </c>
      <c r="E41">
        <v>0.72679099999999996</v>
      </c>
      <c r="F41">
        <v>2.5052409999999998</v>
      </c>
      <c r="G41">
        <v>18.095593000000001</v>
      </c>
      <c r="H41">
        <v>18.268189</v>
      </c>
      <c r="I41">
        <v>25.135408000000002</v>
      </c>
      <c r="J41">
        <v>7.2230949999999998</v>
      </c>
      <c r="K41" s="2">
        <v>2.8799999999999999E-5</v>
      </c>
      <c r="L41">
        <v>1.7110000000000001E-3</v>
      </c>
      <c r="M41">
        <f t="shared" si="0"/>
        <v>0.72334427726346506</v>
      </c>
    </row>
    <row r="42" spans="1:13" x14ac:dyDescent="0.25">
      <c r="A42" s="2">
        <v>3.1999999999999999E-5</v>
      </c>
      <c r="B42" s="2">
        <v>5.1200000000000001E-6</v>
      </c>
      <c r="C42" s="2">
        <v>3.3899999999999997E-5</v>
      </c>
      <c r="D42" s="2">
        <v>5.2499999999999997E-6</v>
      </c>
      <c r="E42">
        <v>0.79516799999999999</v>
      </c>
      <c r="F42">
        <v>3.3354819999999998</v>
      </c>
      <c r="G42">
        <v>19.646380000000001</v>
      </c>
      <c r="H42">
        <v>19.927510999999999</v>
      </c>
      <c r="I42">
        <v>25.060749000000001</v>
      </c>
      <c r="J42">
        <v>5.8901180000000002</v>
      </c>
      <c r="K42" s="2">
        <v>3.1999999999999999E-5</v>
      </c>
      <c r="L42">
        <v>1.7880000000000001E-3</v>
      </c>
      <c r="M42">
        <f t="shared" si="0"/>
        <v>0.85921949805120001</v>
      </c>
    </row>
    <row r="43" spans="1:13" x14ac:dyDescent="0.25">
      <c r="A43" s="2">
        <v>3.5200000000000002E-5</v>
      </c>
      <c r="B43" s="2">
        <v>5.3600000000000004E-6</v>
      </c>
      <c r="C43" s="2">
        <v>3.7100000000000001E-5</v>
      </c>
      <c r="D43" s="2">
        <v>5.4600000000000002E-6</v>
      </c>
      <c r="E43">
        <v>0.86998399999999998</v>
      </c>
      <c r="F43">
        <v>4.2903710000000004</v>
      </c>
      <c r="G43">
        <v>21.265751999999999</v>
      </c>
      <c r="H43">
        <v>21.694227999999999</v>
      </c>
      <c r="I43">
        <v>24.936343999999998</v>
      </c>
      <c r="J43">
        <v>4.9566229999999996</v>
      </c>
      <c r="K43" s="2">
        <v>3.5200000000000002E-5</v>
      </c>
      <c r="L43">
        <v>1.8699999999999999E-3</v>
      </c>
      <c r="M43">
        <f t="shared" si="0"/>
        <v>1.0175475193382399</v>
      </c>
    </row>
    <row r="44" spans="1:13" x14ac:dyDescent="0.25">
      <c r="A44" s="2">
        <v>3.8399999999999998E-5</v>
      </c>
      <c r="B44" s="2">
        <v>5.5600000000000001E-6</v>
      </c>
      <c r="C44" s="2">
        <v>4.0599999999999998E-5</v>
      </c>
      <c r="D44" s="2">
        <v>5.6799999999999998E-6</v>
      </c>
      <c r="E44">
        <v>0.95184299999999999</v>
      </c>
      <c r="F44">
        <v>5.3786110000000003</v>
      </c>
      <c r="G44">
        <v>22.947742999999999</v>
      </c>
      <c r="H44">
        <v>23.569649999999999</v>
      </c>
      <c r="I44">
        <v>24.762118999999998</v>
      </c>
      <c r="J44">
        <v>4.2664809999999997</v>
      </c>
      <c r="K44" s="2">
        <v>3.8399999999999998E-5</v>
      </c>
      <c r="L44">
        <v>1.9400000000000001E-3</v>
      </c>
      <c r="M44">
        <f t="shared" si="0"/>
        <v>1.2013456697191951</v>
      </c>
    </row>
    <row r="45" spans="1:13" x14ac:dyDescent="0.25">
      <c r="A45" s="2">
        <v>4.1600000000000002E-5</v>
      </c>
      <c r="B45" s="2">
        <v>5.7599999999999999E-6</v>
      </c>
      <c r="C45" s="2">
        <v>4.4400000000000002E-5</v>
      </c>
      <c r="D45" s="2">
        <v>5.8900000000000004E-6</v>
      </c>
      <c r="E45">
        <v>1.0414049999999999</v>
      </c>
      <c r="F45">
        <v>6.6084259999999997</v>
      </c>
      <c r="G45">
        <v>24.685403000000001</v>
      </c>
      <c r="H45">
        <v>25.554655</v>
      </c>
      <c r="I45">
        <v>24.538625</v>
      </c>
      <c r="J45">
        <v>3.7354440000000002</v>
      </c>
      <c r="K45" s="2">
        <v>4.1600000000000002E-5</v>
      </c>
      <c r="L45">
        <v>2.0119999999999999E-3</v>
      </c>
      <c r="M45">
        <f t="shared" si="0"/>
        <v>1.4139126161168249</v>
      </c>
    </row>
    <row r="46" spans="1:13" x14ac:dyDescent="0.25">
      <c r="A46" s="2">
        <v>4.4799999999999998E-5</v>
      </c>
      <c r="B46" s="2">
        <v>5.9499999999999998E-6</v>
      </c>
      <c r="C46" s="2">
        <v>4.8600000000000002E-5</v>
      </c>
      <c r="D46" s="2">
        <v>6.1099999999999999E-6</v>
      </c>
      <c r="E46">
        <v>1.139405</v>
      </c>
      <c r="F46">
        <v>7.9870700000000001</v>
      </c>
      <c r="G46">
        <v>26.470094</v>
      </c>
      <c r="H46">
        <v>27.648855000000001</v>
      </c>
      <c r="I46">
        <v>24.266038999999999</v>
      </c>
      <c r="J46">
        <v>3.3141180000000001</v>
      </c>
      <c r="K46" s="2">
        <v>4.4799999999999998E-5</v>
      </c>
      <c r="L46">
        <v>2.078E-3</v>
      </c>
      <c r="M46">
        <f t="shared" si="0"/>
        <v>1.6588086599738501</v>
      </c>
    </row>
    <row r="47" spans="1:13" x14ac:dyDescent="0.25">
      <c r="A47" s="2">
        <v>4.8000000000000001E-5</v>
      </c>
      <c r="B47" s="2">
        <v>6.1700000000000002E-6</v>
      </c>
      <c r="C47" s="2">
        <v>5.3199999999999999E-5</v>
      </c>
      <c r="D47" s="2">
        <v>6.3400000000000003E-6</v>
      </c>
      <c r="E47">
        <v>1.2466140000000001</v>
      </c>
      <c r="F47">
        <v>9.5209879999999991</v>
      </c>
      <c r="G47">
        <v>28.292636999999999</v>
      </c>
      <c r="H47">
        <v>29.851676000000001</v>
      </c>
      <c r="I47">
        <v>23.946211000000002</v>
      </c>
      <c r="J47">
        <v>2.9716070000000001</v>
      </c>
      <c r="K47" s="2">
        <v>4.8000000000000001E-5</v>
      </c>
      <c r="L47">
        <v>2.1540000000000001E-3</v>
      </c>
      <c r="M47">
        <f t="shared" si="0"/>
        <v>1.9398498559614901</v>
      </c>
    </row>
    <row r="48" spans="1:13" x14ac:dyDescent="0.25">
      <c r="A48" s="2">
        <v>5.1199999999999998E-5</v>
      </c>
      <c r="B48" s="2">
        <v>6.3899999999999998E-6</v>
      </c>
      <c r="C48" s="2">
        <v>5.8199999999999998E-5</v>
      </c>
      <c r="D48" s="2">
        <v>6.5599999999999999E-6</v>
      </c>
      <c r="E48">
        <v>1.3639030000000001</v>
      </c>
      <c r="F48">
        <v>11.215716</v>
      </c>
      <c r="G48">
        <v>30.142883999999999</v>
      </c>
      <c r="H48">
        <v>32.161867999999998</v>
      </c>
      <c r="I48">
        <v>23.580757999999999</v>
      </c>
      <c r="J48">
        <v>2.6875580000000001</v>
      </c>
      <c r="K48" s="2">
        <v>5.1199999999999998E-5</v>
      </c>
      <c r="L48">
        <v>2.2290000000000001E-3</v>
      </c>
      <c r="M48">
        <f t="shared" si="0"/>
        <v>2.2611583453938602</v>
      </c>
    </row>
    <row r="49" spans="1:13" x14ac:dyDescent="0.25">
      <c r="A49" s="2">
        <v>5.7599999999999997E-5</v>
      </c>
      <c r="B49" s="2">
        <v>6.6599999999999998E-6</v>
      </c>
      <c r="C49" s="2">
        <v>6.3600000000000001E-5</v>
      </c>
      <c r="D49" s="2">
        <v>6.7900000000000002E-6</v>
      </c>
      <c r="E49">
        <v>1.492232</v>
      </c>
      <c r="F49">
        <v>13.075498</v>
      </c>
      <c r="G49">
        <v>32.009630000000001</v>
      </c>
      <c r="H49">
        <v>34.577233</v>
      </c>
      <c r="I49">
        <v>23.171491</v>
      </c>
      <c r="J49">
        <v>2.4480620000000002</v>
      </c>
      <c r="K49" s="2">
        <v>5.7599999999999997E-5</v>
      </c>
      <c r="L49">
        <v>2.3259999999999999E-3</v>
      </c>
      <c r="M49">
        <f t="shared" si="0"/>
        <v>2.6271186806788003</v>
      </c>
    </row>
    <row r="50" spans="1:13" x14ac:dyDescent="0.25">
      <c r="A50" s="2">
        <v>6.3999999999999997E-5</v>
      </c>
      <c r="B50" s="2">
        <v>6.9700000000000002E-6</v>
      </c>
      <c r="C50" s="2">
        <v>6.9599999999999998E-5</v>
      </c>
      <c r="D50" s="2">
        <v>7.0199999999999997E-6</v>
      </c>
      <c r="E50">
        <v>1.6326369999999999</v>
      </c>
      <c r="F50">
        <v>15.103370999999999</v>
      </c>
      <c r="G50">
        <v>33.881186</v>
      </c>
      <c r="H50">
        <v>37.095101999999997</v>
      </c>
      <c r="I50">
        <v>22.720973999999998</v>
      </c>
      <c r="J50">
        <v>2.2432859999999999</v>
      </c>
      <c r="K50" s="2">
        <v>6.3999999999999997E-5</v>
      </c>
      <c r="L50">
        <v>2.431E-3</v>
      </c>
      <c r="M50">
        <f t="shared" si="0"/>
        <v>3.0423622827115095</v>
      </c>
    </row>
    <row r="51" spans="1:13" x14ac:dyDescent="0.25">
      <c r="A51" s="2">
        <v>7.0400000000000004E-5</v>
      </c>
      <c r="B51" s="2">
        <v>7.2300000000000002E-6</v>
      </c>
      <c r="C51" s="2">
        <v>7.6199999999999995E-5</v>
      </c>
      <c r="D51" s="2">
        <v>7.2599999999999999E-6</v>
      </c>
      <c r="E51">
        <v>1.786273</v>
      </c>
      <c r="F51">
        <v>17.300326999999999</v>
      </c>
      <c r="G51">
        <v>35.744399000000001</v>
      </c>
      <c r="H51">
        <v>39.710997999999996</v>
      </c>
      <c r="I51">
        <v>22.231199</v>
      </c>
      <c r="J51">
        <v>2.0661109999999998</v>
      </c>
      <c r="K51" s="2">
        <v>7.0400000000000004E-5</v>
      </c>
      <c r="L51">
        <v>2.5240000000000002E-3</v>
      </c>
      <c r="M51">
        <f t="shared" si="0"/>
        <v>3.5117090159209852</v>
      </c>
    </row>
    <row r="52" spans="1:13" x14ac:dyDescent="0.25">
      <c r="A52" s="2">
        <v>7.6799999999999997E-5</v>
      </c>
      <c r="B52" s="2">
        <v>7.4599999999999997E-6</v>
      </c>
      <c r="C52" s="2">
        <v>8.3300000000000005E-5</v>
      </c>
      <c r="D52" s="2">
        <v>7.4900000000000003E-6</v>
      </c>
      <c r="E52">
        <v>1.9543330000000001</v>
      </c>
      <c r="F52">
        <v>19.666398000000001</v>
      </c>
      <c r="G52">
        <v>37.586925999999998</v>
      </c>
      <c r="H52">
        <v>42.421035000000003</v>
      </c>
      <c r="I52">
        <v>21.706147999999999</v>
      </c>
      <c r="J52">
        <v>1.9112260000000001</v>
      </c>
      <c r="K52" s="2">
        <v>7.6799999999999997E-5</v>
      </c>
      <c r="L52">
        <v>2.6050000000000001E-3</v>
      </c>
      <c r="M52">
        <f t="shared" si="0"/>
        <v>4.0401553417696903</v>
      </c>
    </row>
    <row r="53" spans="1:13" x14ac:dyDescent="0.25">
      <c r="A53" s="2">
        <v>8.3200000000000003E-5</v>
      </c>
      <c r="B53" s="2">
        <v>7.6699999999999994E-6</v>
      </c>
      <c r="C53" s="2">
        <v>9.1199999999999994E-5</v>
      </c>
      <c r="D53" s="2">
        <v>7.7300000000000005E-6</v>
      </c>
      <c r="E53">
        <v>2.1382110000000001</v>
      </c>
      <c r="F53">
        <v>22.200026999999999</v>
      </c>
      <c r="G53">
        <v>39.395639000000003</v>
      </c>
      <c r="H53">
        <v>45.220101999999997</v>
      </c>
      <c r="I53">
        <v>21.148569999999999</v>
      </c>
      <c r="J53">
        <v>1.7745759999999999</v>
      </c>
      <c r="K53" s="2">
        <v>8.3200000000000003E-5</v>
      </c>
      <c r="L53">
        <v>2.6779999999999998E-3</v>
      </c>
      <c r="M53">
        <f t="shared" si="0"/>
        <v>4.6329903764005955</v>
      </c>
    </row>
    <row r="54" spans="1:13" x14ac:dyDescent="0.25">
      <c r="A54" s="2">
        <v>8.9599999999999996E-5</v>
      </c>
      <c r="B54" s="2">
        <v>7.8399999999999995E-6</v>
      </c>
      <c r="C54" s="2">
        <v>9.9699999999999998E-5</v>
      </c>
      <c r="D54" s="2">
        <v>7.9699999999999999E-6</v>
      </c>
      <c r="E54">
        <v>2.3393989999999998</v>
      </c>
      <c r="F54">
        <v>24.897815999999999</v>
      </c>
      <c r="G54">
        <v>41.157341000000002</v>
      </c>
      <c r="H54">
        <v>48.102266</v>
      </c>
      <c r="I54">
        <v>20.561803999999999</v>
      </c>
      <c r="J54">
        <v>1.6530499999999999</v>
      </c>
      <c r="K54" s="2">
        <v>8.9599999999999996E-5</v>
      </c>
      <c r="L54">
        <v>2.7369999999999998E-3</v>
      </c>
      <c r="M54">
        <f t="shared" si="0"/>
        <v>5.2955893307932449</v>
      </c>
    </row>
    <row r="55" spans="1:13" x14ac:dyDescent="0.25">
      <c r="A55" s="2">
        <v>9.6000000000000002E-5</v>
      </c>
      <c r="B55" s="2">
        <v>8.0399999999999993E-6</v>
      </c>
      <c r="C55">
        <v>1.0900000000000001E-4</v>
      </c>
      <c r="D55" s="2">
        <v>8.2099999999999993E-6</v>
      </c>
      <c r="E55">
        <v>2.5595180000000002</v>
      </c>
      <c r="F55">
        <v>27.755053</v>
      </c>
      <c r="G55">
        <v>42.859372</v>
      </c>
      <c r="H55">
        <v>51.061422</v>
      </c>
      <c r="I55">
        <v>19.949622000000002</v>
      </c>
      <c r="J55">
        <v>1.5442009999999999</v>
      </c>
      <c r="K55" s="2">
        <v>9.6000000000000002E-5</v>
      </c>
      <c r="L55">
        <v>2.807E-3</v>
      </c>
      <c r="M55">
        <f t="shared" si="0"/>
        <v>6.0334633756482807</v>
      </c>
    </row>
    <row r="56" spans="1:13" x14ac:dyDescent="0.25">
      <c r="A56">
        <v>1.02E-4</v>
      </c>
      <c r="B56" s="2">
        <v>8.2700000000000004E-6</v>
      </c>
      <c r="C56">
        <v>1.1900000000000001E-4</v>
      </c>
      <c r="D56" s="2">
        <v>8.4600000000000003E-6</v>
      </c>
      <c r="E56">
        <v>2.8003800000000001</v>
      </c>
      <c r="F56">
        <v>30.764745999999999</v>
      </c>
      <c r="G56">
        <v>44.488653999999997</v>
      </c>
      <c r="H56">
        <v>54.089832000000001</v>
      </c>
      <c r="I56">
        <v>19.315175</v>
      </c>
      <c r="J56">
        <v>1.4460919999999999</v>
      </c>
      <c r="K56">
        <v>1.02E-4</v>
      </c>
      <c r="L56">
        <v>2.885E-3</v>
      </c>
      <c r="M56">
        <f t="shared" si="0"/>
        <v>6.8521825288685996</v>
      </c>
    </row>
    <row r="57" spans="1:13" x14ac:dyDescent="0.25">
      <c r="A57">
        <v>1.15E-4</v>
      </c>
      <c r="B57" s="2">
        <v>8.4999999999999999E-6</v>
      </c>
      <c r="C57">
        <v>1.3100000000000001E-4</v>
      </c>
      <c r="D57" s="2">
        <v>8.6999999999999997E-6</v>
      </c>
      <c r="E57">
        <v>3.0638730000000001</v>
      </c>
      <c r="F57">
        <v>33.919083000000001</v>
      </c>
      <c r="G57">
        <v>46.033740999999999</v>
      </c>
      <c r="H57">
        <v>57.180498999999998</v>
      </c>
      <c r="I57">
        <v>18.662818999999999</v>
      </c>
      <c r="J57">
        <v>1.3571629999999999</v>
      </c>
      <c r="K57">
        <v>1.15E-4</v>
      </c>
      <c r="L57">
        <v>2.9680000000000002E-3</v>
      </c>
      <c r="M57">
        <f t="shared" si="0"/>
        <v>7.7572844876391152</v>
      </c>
    </row>
    <row r="58" spans="1:13" x14ac:dyDescent="0.25">
      <c r="A58">
        <v>1.2799999999999999E-4</v>
      </c>
      <c r="B58" s="2">
        <v>8.7800000000000006E-6</v>
      </c>
      <c r="C58">
        <v>1.4300000000000001E-4</v>
      </c>
      <c r="D58" s="2">
        <v>8.9500000000000007E-6</v>
      </c>
      <c r="E58">
        <v>3.3521730000000001</v>
      </c>
      <c r="F58">
        <v>37.208064999999998</v>
      </c>
      <c r="G58">
        <v>47.482909999999997</v>
      </c>
      <c r="H58">
        <v>60.324679000000003</v>
      </c>
      <c r="I58">
        <v>17.995692999999999</v>
      </c>
      <c r="J58">
        <v>1.276146</v>
      </c>
      <c r="K58">
        <v>1.2799999999999999E-4</v>
      </c>
      <c r="L58">
        <v>3.065E-3</v>
      </c>
      <c r="M58">
        <f t="shared" si="0"/>
        <v>8.7544010874886489</v>
      </c>
    </row>
    <row r="59" spans="1:13" x14ac:dyDescent="0.25">
      <c r="A59">
        <v>1.4100000000000001E-4</v>
      </c>
      <c r="B59" s="2">
        <v>9.0599999999999997E-6</v>
      </c>
      <c r="C59">
        <v>1.56E-4</v>
      </c>
      <c r="D59" s="2">
        <v>9.1900000000000001E-6</v>
      </c>
      <c r="E59">
        <v>3.6675309999999999</v>
      </c>
      <c r="F59">
        <v>40.621966</v>
      </c>
      <c r="G59">
        <v>48.827027000000001</v>
      </c>
      <c r="H59">
        <v>63.515531000000003</v>
      </c>
      <c r="I59">
        <v>17.318337</v>
      </c>
      <c r="J59">
        <v>1.201986</v>
      </c>
      <c r="K59">
        <v>1.4100000000000001E-4</v>
      </c>
      <c r="L59">
        <v>3.1640000000000001E-3</v>
      </c>
      <c r="M59">
        <f t="shared" si="0"/>
        <v>9.8491049338185359</v>
      </c>
    </row>
    <row r="60" spans="1:13" x14ac:dyDescent="0.25">
      <c r="A60">
        <v>1.54E-4</v>
      </c>
      <c r="B60" s="2">
        <v>9.2900000000000008E-6</v>
      </c>
      <c r="C60">
        <v>1.7100000000000001E-4</v>
      </c>
      <c r="D60" s="2">
        <v>9.4399999999999994E-6</v>
      </c>
      <c r="E60">
        <v>4.0126460000000002</v>
      </c>
      <c r="F60">
        <v>44.148606000000001</v>
      </c>
      <c r="G60">
        <v>50.056255999999998</v>
      </c>
      <c r="H60">
        <v>66.743750000000006</v>
      </c>
      <c r="I60">
        <v>16.633348999999999</v>
      </c>
      <c r="J60">
        <v>1.133813</v>
      </c>
      <c r="K60">
        <v>1.54E-4</v>
      </c>
      <c r="L60">
        <v>3.2429999999999998E-3</v>
      </c>
      <c r="M60">
        <f t="shared" si="0"/>
        <v>11.04719194773568</v>
      </c>
    </row>
    <row r="61" spans="1:13" x14ac:dyDescent="0.25">
      <c r="A61">
        <v>1.66E-4</v>
      </c>
      <c r="B61" s="2">
        <v>9.5000000000000005E-6</v>
      </c>
      <c r="C61">
        <v>1.8699999999999999E-4</v>
      </c>
      <c r="D61" s="2">
        <v>9.6900000000000004E-6</v>
      </c>
      <c r="E61">
        <v>4.3902340000000004</v>
      </c>
      <c r="F61">
        <v>47.774638000000003</v>
      </c>
      <c r="G61">
        <v>51.162722000000002</v>
      </c>
      <c r="H61">
        <v>70.000287</v>
      </c>
      <c r="I61">
        <v>15.944544</v>
      </c>
      <c r="J61">
        <v>1.070918</v>
      </c>
      <c r="K61">
        <v>1.66E-4</v>
      </c>
      <c r="L61">
        <v>3.3149999999999998E-3</v>
      </c>
      <c r="M61">
        <f t="shared" si="0"/>
        <v>12.353897691132142</v>
      </c>
    </row>
    <row r="62" spans="1:13" x14ac:dyDescent="0.25">
      <c r="A62">
        <v>1.7899999999999999E-4</v>
      </c>
      <c r="B62" s="2">
        <v>9.6600000000000007E-6</v>
      </c>
      <c r="C62">
        <v>2.05E-4</v>
      </c>
      <c r="D62" s="2">
        <v>9.9299999999999998E-6</v>
      </c>
      <c r="E62">
        <v>4.8033010000000003</v>
      </c>
      <c r="F62">
        <v>51.486611000000003</v>
      </c>
      <c r="G62">
        <v>52.140203</v>
      </c>
      <c r="H62">
        <v>73.276679999999999</v>
      </c>
      <c r="I62">
        <v>15.255483</v>
      </c>
      <c r="J62">
        <v>1.012694</v>
      </c>
      <c r="K62">
        <v>1.7899999999999999E-4</v>
      </c>
      <c r="L62">
        <v>3.3730000000000001E-3</v>
      </c>
      <c r="M62">
        <f t="shared" si="0"/>
        <v>13.774479906555666</v>
      </c>
    </row>
    <row r="63" spans="1:13" x14ac:dyDescent="0.25">
      <c r="A63">
        <v>1.92E-4</v>
      </c>
      <c r="B63" s="2">
        <v>9.8300000000000008E-6</v>
      </c>
      <c r="C63">
        <v>2.24E-4</v>
      </c>
      <c r="D63" s="2">
        <v>1.0200000000000001E-5</v>
      </c>
      <c r="E63">
        <v>5.2552180000000002</v>
      </c>
      <c r="F63">
        <v>55.271051</v>
      </c>
      <c r="G63">
        <v>52.983922999999997</v>
      </c>
      <c r="H63">
        <v>76.564909</v>
      </c>
      <c r="I63">
        <v>14.569311000000001</v>
      </c>
      <c r="J63">
        <v>0.95862000000000003</v>
      </c>
      <c r="K63">
        <v>1.92E-4</v>
      </c>
      <c r="L63">
        <v>3.4320000000000002E-3</v>
      </c>
      <c r="M63">
        <f t="shared" si="0"/>
        <v>15.314313622311769</v>
      </c>
    </row>
    <row r="64" spans="1:13" x14ac:dyDescent="0.25">
      <c r="A64">
        <v>2.05E-4</v>
      </c>
      <c r="B64" s="2">
        <v>1.0000000000000001E-5</v>
      </c>
      <c r="C64">
        <v>2.4499999999999999E-4</v>
      </c>
      <c r="D64" s="2">
        <v>1.04E-5</v>
      </c>
      <c r="E64">
        <v>5.7497480000000003</v>
      </c>
      <c r="F64">
        <v>59.112673000000001</v>
      </c>
      <c r="G64">
        <v>53.689680000000003</v>
      </c>
      <c r="H64">
        <v>79.855430999999996</v>
      </c>
      <c r="I64">
        <v>13.88851</v>
      </c>
      <c r="J64">
        <v>0.90825999999999996</v>
      </c>
      <c r="K64">
        <v>2.05E-4</v>
      </c>
      <c r="L64">
        <v>3.506E-3</v>
      </c>
      <c r="M64">
        <f t="shared" si="0"/>
        <v>16.978617161035203</v>
      </c>
    </row>
    <row r="65" spans="1:13" x14ac:dyDescent="0.25">
      <c r="A65">
        <v>2.3000000000000001E-4</v>
      </c>
      <c r="B65" s="2">
        <v>1.03E-5</v>
      </c>
      <c r="C65">
        <v>2.6800000000000001E-4</v>
      </c>
      <c r="D65" s="2">
        <v>1.0699999999999999E-5</v>
      </c>
      <c r="E65">
        <v>6.2907539999999997</v>
      </c>
      <c r="F65">
        <v>62.996600999999998</v>
      </c>
      <c r="G65">
        <v>54.255682999999998</v>
      </c>
      <c r="H65">
        <v>83.139947000000006</v>
      </c>
      <c r="I65">
        <v>13.216213</v>
      </c>
      <c r="J65">
        <v>0.86124800000000001</v>
      </c>
      <c r="K65">
        <v>2.3000000000000001E-4</v>
      </c>
      <c r="L65">
        <v>3.591E-3</v>
      </c>
      <c r="M65">
        <f t="shared" si="0"/>
        <v>18.772003517024007</v>
      </c>
    </row>
    <row r="66" spans="1:13" x14ac:dyDescent="0.25">
      <c r="A66">
        <v>2.5599999999999999E-4</v>
      </c>
      <c r="B66" s="2">
        <v>1.0499999999999999E-5</v>
      </c>
      <c r="C66">
        <v>2.9300000000000002E-4</v>
      </c>
      <c r="D66" s="2">
        <v>1.0900000000000001E-5</v>
      </c>
      <c r="E66">
        <v>6.8826179999999999</v>
      </c>
      <c r="F66">
        <v>66.908835999999994</v>
      </c>
      <c r="G66">
        <v>54.681624999999997</v>
      </c>
      <c r="H66">
        <v>86.411067000000003</v>
      </c>
      <c r="I66">
        <v>12.554970000000001</v>
      </c>
      <c r="J66">
        <v>0.81725599999999998</v>
      </c>
      <c r="K66">
        <v>2.5599999999999999E-4</v>
      </c>
      <c r="L66">
        <v>3.6770000000000001E-3</v>
      </c>
      <c r="M66">
        <f t="shared" si="0"/>
        <v>20.69940050718375</v>
      </c>
    </row>
    <row r="67" spans="1:13" x14ac:dyDescent="0.25">
      <c r="A67">
        <v>2.8200000000000002E-4</v>
      </c>
      <c r="B67" s="2">
        <v>1.08E-5</v>
      </c>
      <c r="C67">
        <v>3.21E-4</v>
      </c>
      <c r="D67" s="2">
        <v>1.1199999999999999E-5</v>
      </c>
      <c r="E67">
        <v>7.5302629999999997</v>
      </c>
      <c r="F67">
        <v>70.834326000000004</v>
      </c>
      <c r="G67">
        <v>54.967906999999997</v>
      </c>
      <c r="H67">
        <v>89.660317000000006</v>
      </c>
      <c r="I67">
        <v>11.906663999999999</v>
      </c>
      <c r="J67">
        <v>0.776007</v>
      </c>
      <c r="K67">
        <v>2.8200000000000002E-4</v>
      </c>
      <c r="L67">
        <v>3.7599999999999999E-3</v>
      </c>
      <c r="M67">
        <f t="shared" si="0"/>
        <v>22.765753794824754</v>
      </c>
    </row>
    <row r="68" spans="1:13" x14ac:dyDescent="0.25">
      <c r="A68">
        <v>3.0699999999999998E-4</v>
      </c>
      <c r="B68" s="2">
        <v>1.1E-5</v>
      </c>
      <c r="C68">
        <v>3.5100000000000002E-4</v>
      </c>
      <c r="D68" s="2">
        <v>1.1399999999999999E-5</v>
      </c>
      <c r="E68">
        <v>8.2387920000000001</v>
      </c>
      <c r="F68">
        <v>74.758718999999999</v>
      </c>
      <c r="G68">
        <v>55.117002999999997</v>
      </c>
      <c r="H68">
        <v>92.880300000000005</v>
      </c>
      <c r="I68">
        <v>11.273534</v>
      </c>
      <c r="J68">
        <v>0.73726499999999995</v>
      </c>
      <c r="K68">
        <v>3.0699999999999998E-4</v>
      </c>
      <c r="L68">
        <v>3.8340000000000002E-3</v>
      </c>
      <c r="M68">
        <f t="shared" si="0"/>
        <v>24.975363785920681</v>
      </c>
    </row>
    <row r="69" spans="1:13" x14ac:dyDescent="0.25">
      <c r="A69">
        <v>3.3300000000000002E-4</v>
      </c>
      <c r="B69" s="2">
        <v>1.1199999999999999E-5</v>
      </c>
      <c r="C69">
        <v>3.8400000000000001E-4</v>
      </c>
      <c r="D69" s="2">
        <v>1.1600000000000001E-5</v>
      </c>
      <c r="E69">
        <v>9.0138979999999993</v>
      </c>
      <c r="F69">
        <v>78.669484999999995</v>
      </c>
      <c r="G69">
        <v>55.132891999999998</v>
      </c>
      <c r="H69">
        <v>96.065205000000006</v>
      </c>
      <c r="I69">
        <v>10.657454</v>
      </c>
      <c r="J69">
        <v>0.70081700000000002</v>
      </c>
      <c r="K69">
        <v>3.3300000000000002E-4</v>
      </c>
      <c r="L69">
        <v>3.8999999999999998E-3</v>
      </c>
      <c r="M69">
        <f t="shared" si="0"/>
        <v>27.332924571315878</v>
      </c>
    </row>
    <row r="70" spans="1:13" x14ac:dyDescent="0.25">
      <c r="A70">
        <v>3.5799999999999997E-4</v>
      </c>
      <c r="B70" s="2">
        <v>1.13E-5</v>
      </c>
      <c r="C70">
        <v>4.2000000000000002E-4</v>
      </c>
      <c r="D70" s="2">
        <v>1.19E-5</v>
      </c>
      <c r="E70">
        <v>9.8620959999999993</v>
      </c>
      <c r="F70">
        <v>82.553030000000007</v>
      </c>
      <c r="G70">
        <v>55.019840000000002</v>
      </c>
      <c r="H70">
        <v>99.207789000000005</v>
      </c>
      <c r="I70">
        <v>10.059504</v>
      </c>
      <c r="J70">
        <v>0.66647900000000004</v>
      </c>
      <c r="K70">
        <v>3.5799999999999997E-4</v>
      </c>
      <c r="L70">
        <v>3.9589999999999998E-3</v>
      </c>
      <c r="M70">
        <f t="shared" si="0"/>
        <v>29.843601919155201</v>
      </c>
    </row>
    <row r="71" spans="1:13" x14ac:dyDescent="0.25">
      <c r="A71">
        <v>3.8400000000000001E-4</v>
      </c>
      <c r="B71" s="2">
        <v>1.15E-5</v>
      </c>
      <c r="C71">
        <v>4.6000000000000001E-4</v>
      </c>
      <c r="D71" s="2">
        <v>1.2099999999999999E-5</v>
      </c>
      <c r="E71">
        <v>10.790003</v>
      </c>
      <c r="F71">
        <v>86.397768999999997</v>
      </c>
      <c r="G71">
        <v>54.784281999999997</v>
      </c>
      <c r="H71">
        <v>102.302942</v>
      </c>
      <c r="I71">
        <v>9.4812709999999996</v>
      </c>
      <c r="J71">
        <v>0.63409400000000005</v>
      </c>
      <c r="K71">
        <v>3.8400000000000001E-4</v>
      </c>
      <c r="L71">
        <v>4.0220000000000004E-3</v>
      </c>
      <c r="M71">
        <f t="shared" si="0"/>
        <v>32.51174119230653</v>
      </c>
    </row>
    <row r="72" spans="1:13" x14ac:dyDescent="0.25">
      <c r="A72">
        <v>4.0999999999999999E-4</v>
      </c>
      <c r="B72" s="2">
        <v>1.17E-5</v>
      </c>
      <c r="C72">
        <v>5.0299999999999997E-4</v>
      </c>
      <c r="D72" s="2">
        <v>1.2300000000000001E-5</v>
      </c>
      <c r="E72">
        <v>11.805272</v>
      </c>
      <c r="F72">
        <v>90.192605</v>
      </c>
      <c r="G72">
        <v>54.433000999999997</v>
      </c>
      <c r="H72">
        <v>105.34542</v>
      </c>
      <c r="I72">
        <v>8.9235910000000001</v>
      </c>
      <c r="J72">
        <v>0.60351999999999995</v>
      </c>
      <c r="K72">
        <v>4.0999999999999999E-4</v>
      </c>
      <c r="L72">
        <v>4.0930000000000003E-3</v>
      </c>
      <c r="M72">
        <f t="shared" si="0"/>
        <v>35.342801041969963</v>
      </c>
    </row>
    <row r="73" spans="1:13" x14ac:dyDescent="0.25">
      <c r="A73">
        <v>4.6099999999999998E-4</v>
      </c>
      <c r="B73" s="2">
        <v>1.19E-5</v>
      </c>
      <c r="C73">
        <v>5.5099999999999995E-4</v>
      </c>
      <c r="D73" s="2">
        <v>1.26E-5</v>
      </c>
      <c r="E73">
        <v>12.916052000000001</v>
      </c>
      <c r="F73">
        <v>93.927846000000002</v>
      </c>
      <c r="G73">
        <v>53.973998000000002</v>
      </c>
      <c r="H73">
        <v>108.331125</v>
      </c>
      <c r="I73">
        <v>8.3873250000000006</v>
      </c>
      <c r="J73">
        <v>0.57463299999999995</v>
      </c>
      <c r="K73">
        <v>4.6099999999999998E-4</v>
      </c>
      <c r="L73">
        <v>4.1710000000000002E-3</v>
      </c>
      <c r="M73">
        <f t="shared" si="0"/>
        <v>38.342203064874283</v>
      </c>
    </row>
    <row r="74" spans="1:13" x14ac:dyDescent="0.25">
      <c r="A74">
        <v>5.1199999999999998E-4</v>
      </c>
      <c r="B74" s="2">
        <v>1.22E-5</v>
      </c>
      <c r="C74">
        <v>6.0300000000000002E-4</v>
      </c>
      <c r="D74" s="2">
        <v>1.2799999999999999E-5</v>
      </c>
      <c r="E74">
        <v>14.131425</v>
      </c>
      <c r="F74">
        <v>97.594200000000001</v>
      </c>
      <c r="G74">
        <v>53.415719000000003</v>
      </c>
      <c r="H74">
        <v>111.25586300000001</v>
      </c>
      <c r="I74">
        <v>7.8729399999999998</v>
      </c>
      <c r="J74">
        <v>0.54732499999999995</v>
      </c>
      <c r="K74">
        <v>5.1199999999999998E-4</v>
      </c>
      <c r="L74">
        <v>4.2550000000000001E-3</v>
      </c>
      <c r="M74">
        <f t="shared" si="0"/>
        <v>41.516212477826627</v>
      </c>
    </row>
    <row r="75" spans="1:13" x14ac:dyDescent="0.25">
      <c r="A75">
        <v>5.6300000000000002E-4</v>
      </c>
      <c r="B75" s="2">
        <v>1.24E-5</v>
      </c>
      <c r="C75">
        <v>6.5899999999999997E-4</v>
      </c>
      <c r="D75" s="2">
        <v>1.2999999999999999E-5</v>
      </c>
      <c r="E75">
        <v>15.461010999999999</v>
      </c>
      <c r="F75">
        <v>101.184657</v>
      </c>
      <c r="G75">
        <v>52.767679000000001</v>
      </c>
      <c r="H75">
        <v>114.11732000000001</v>
      </c>
      <c r="I75">
        <v>7.3809740000000001</v>
      </c>
      <c r="J75">
        <v>0.52149900000000005</v>
      </c>
      <c r="K75">
        <v>5.6300000000000002E-4</v>
      </c>
      <c r="L75">
        <v>4.3340000000000002E-3</v>
      </c>
      <c r="M75">
        <f t="shared" si="0"/>
        <v>44.871291600490792</v>
      </c>
    </row>
    <row r="76" spans="1:13" x14ac:dyDescent="0.25">
      <c r="A76">
        <v>6.1399999999999996E-4</v>
      </c>
      <c r="B76" s="2">
        <v>1.26E-5</v>
      </c>
      <c r="C76">
        <v>7.2099999999999996E-4</v>
      </c>
      <c r="D76" s="2">
        <v>1.33E-5</v>
      </c>
      <c r="E76">
        <v>16.915849000000001</v>
      </c>
      <c r="F76">
        <v>104.692312</v>
      </c>
      <c r="G76">
        <v>52.039279000000001</v>
      </c>
      <c r="H76">
        <v>116.912646</v>
      </c>
      <c r="I76">
        <v>6.9114269999999998</v>
      </c>
      <c r="J76">
        <v>0.49706899999999998</v>
      </c>
      <c r="K76">
        <v>6.1399999999999996E-4</v>
      </c>
      <c r="L76">
        <v>4.4050000000000001E-3</v>
      </c>
      <c r="M76">
        <f t="shared" si="0"/>
        <v>48.415872209807908</v>
      </c>
    </row>
    <row r="77" spans="1:13" x14ac:dyDescent="0.25">
      <c r="A77">
        <v>6.6600000000000003E-4</v>
      </c>
      <c r="B77" s="2">
        <v>1.2799999999999999E-5</v>
      </c>
      <c r="C77">
        <v>7.8899999999999999E-4</v>
      </c>
      <c r="D77" s="2">
        <v>1.3499999999999999E-5</v>
      </c>
      <c r="E77">
        <v>18.507441</v>
      </c>
      <c r="F77">
        <v>108.112093</v>
      </c>
      <c r="G77">
        <v>51.240779000000003</v>
      </c>
      <c r="H77">
        <v>119.64047100000001</v>
      </c>
      <c r="I77">
        <v>6.4644519999999996</v>
      </c>
      <c r="J77">
        <v>0.47395999999999999</v>
      </c>
      <c r="K77">
        <v>6.6600000000000003E-4</v>
      </c>
      <c r="L77">
        <v>4.4710000000000001E-3</v>
      </c>
      <c r="M77">
        <f t="shared" si="0"/>
        <v>52.158463177509645</v>
      </c>
    </row>
    <row r="78" spans="1:13" x14ac:dyDescent="0.25">
      <c r="A78">
        <v>7.1699999999999997E-4</v>
      </c>
      <c r="B78" s="2">
        <v>1.2999999999999999E-5</v>
      </c>
      <c r="C78">
        <v>8.6300000000000005E-4</v>
      </c>
      <c r="D78" s="2">
        <v>1.3699999999999999E-5</v>
      </c>
      <c r="E78">
        <v>20.248754000000002</v>
      </c>
      <c r="F78">
        <v>111.44038399999999</v>
      </c>
      <c r="G78">
        <v>50.382384000000002</v>
      </c>
      <c r="H78">
        <v>122.30022</v>
      </c>
      <c r="I78">
        <v>6.0398889999999996</v>
      </c>
      <c r="J78">
        <v>0.452102</v>
      </c>
      <c r="K78">
        <v>7.1699999999999997E-4</v>
      </c>
      <c r="L78">
        <v>4.529E-3</v>
      </c>
      <c r="M78">
        <f t="shared" si="0"/>
        <v>56.109927475224488</v>
      </c>
    </row>
    <row r="79" spans="1:13" x14ac:dyDescent="0.25">
      <c r="A79">
        <v>7.6800000000000002E-4</v>
      </c>
      <c r="B79" s="2">
        <v>1.3200000000000001E-5</v>
      </c>
      <c r="C79">
        <v>9.4499999999999998E-4</v>
      </c>
      <c r="D79" s="2">
        <v>1.3900000000000001E-5</v>
      </c>
      <c r="E79">
        <v>22.154102999999999</v>
      </c>
      <c r="F79">
        <v>114.67407300000001</v>
      </c>
      <c r="G79">
        <v>49.474285000000002</v>
      </c>
      <c r="H79">
        <v>124.891344</v>
      </c>
      <c r="I79">
        <v>5.637391</v>
      </c>
      <c r="J79">
        <v>0.43143399999999998</v>
      </c>
      <c r="K79">
        <v>7.6800000000000002E-4</v>
      </c>
      <c r="L79">
        <v>4.5909999999999996E-3</v>
      </c>
      <c r="M79">
        <f t="shared" si="0"/>
        <v>60.283212315774527</v>
      </c>
    </row>
    <row r="80" spans="1:13" x14ac:dyDescent="0.25">
      <c r="A80">
        <v>8.1899999999999996E-4</v>
      </c>
      <c r="B80" s="2">
        <v>1.33E-5</v>
      </c>
      <c r="C80">
        <v>1.0330000000000001E-3</v>
      </c>
      <c r="D80" s="2">
        <v>1.4100000000000001E-5</v>
      </c>
      <c r="E80">
        <v>24.238747</v>
      </c>
      <c r="F80">
        <v>117.811201</v>
      </c>
      <c r="G80">
        <v>48.526901000000002</v>
      </c>
      <c r="H80">
        <v>127.414046</v>
      </c>
      <c r="I80">
        <v>5.2566269999999999</v>
      </c>
      <c r="J80">
        <v>0.41190399999999999</v>
      </c>
      <c r="K80">
        <v>8.1899999999999996E-4</v>
      </c>
      <c r="L80">
        <v>4.6589999999999999E-3</v>
      </c>
      <c r="M80">
        <f t="shared" si="0"/>
        <v>64.692720181817592</v>
      </c>
    </row>
    <row r="81" spans="1:13" x14ac:dyDescent="0.25">
      <c r="A81">
        <v>9.2199999999999997E-4</v>
      </c>
      <c r="B81" s="2">
        <v>1.36E-5</v>
      </c>
      <c r="C81">
        <v>1.1310000000000001E-3</v>
      </c>
      <c r="D81" s="2">
        <v>1.43E-5</v>
      </c>
      <c r="E81">
        <v>26.519403000000001</v>
      </c>
      <c r="F81">
        <v>120.851319</v>
      </c>
      <c r="G81">
        <v>47.550516999999999</v>
      </c>
      <c r="H81">
        <v>129.86952299999999</v>
      </c>
      <c r="I81">
        <v>4.897151</v>
      </c>
      <c r="J81">
        <v>0.39346300000000001</v>
      </c>
      <c r="K81">
        <v>9.2199999999999997E-4</v>
      </c>
      <c r="L81">
        <v>4.738E-3</v>
      </c>
      <c r="M81">
        <f t="shared" si="0"/>
        <v>69.355622774974307</v>
      </c>
    </row>
    <row r="82" spans="1:13" x14ac:dyDescent="0.25">
      <c r="A82">
        <v>1.024E-3</v>
      </c>
      <c r="B82" s="2">
        <v>1.38E-5</v>
      </c>
      <c r="C82">
        <v>1.237E-3</v>
      </c>
      <c r="D82" s="2">
        <v>1.45E-5</v>
      </c>
      <c r="E82">
        <v>29.014693000000001</v>
      </c>
      <c r="F82">
        <v>123.794477</v>
      </c>
      <c r="G82">
        <v>46.555061000000002</v>
      </c>
      <c r="H82">
        <v>132.25901200000001</v>
      </c>
      <c r="I82">
        <v>4.5583460000000002</v>
      </c>
      <c r="J82">
        <v>0.37606699999999998</v>
      </c>
      <c r="K82">
        <v>1.024E-3</v>
      </c>
      <c r="L82">
        <v>4.8250000000000003E-3</v>
      </c>
      <c r="M82">
        <f t="shared" si="0"/>
        <v>74.292944138120021</v>
      </c>
    </row>
    <row r="83" spans="1:13" x14ac:dyDescent="0.25">
      <c r="A83">
        <v>1.126E-3</v>
      </c>
      <c r="B83" s="2">
        <v>1.4100000000000001E-5</v>
      </c>
      <c r="C83">
        <v>1.353E-3</v>
      </c>
      <c r="D83" s="2">
        <v>1.47E-5</v>
      </c>
      <c r="E83">
        <v>31.744498</v>
      </c>
      <c r="F83">
        <v>126.642713</v>
      </c>
      <c r="G83">
        <v>45.550375000000003</v>
      </c>
      <c r="H83">
        <v>134.585339</v>
      </c>
      <c r="I83">
        <v>4.2396430000000001</v>
      </c>
      <c r="J83">
        <v>0.359676</v>
      </c>
      <c r="K83">
        <v>1.126E-3</v>
      </c>
      <c r="L83">
        <v>4.9100000000000003E-3</v>
      </c>
      <c r="M83">
        <f t="shared" si="0"/>
        <v>79.528558344771255</v>
      </c>
    </row>
    <row r="84" spans="1:13" x14ac:dyDescent="0.25">
      <c r="A84">
        <v>1.2290000000000001E-3</v>
      </c>
      <c r="B84" s="2">
        <v>1.43E-5</v>
      </c>
      <c r="C84">
        <v>1.4809999999999999E-3</v>
      </c>
      <c r="D84" s="2">
        <v>1.5E-5</v>
      </c>
      <c r="E84">
        <v>34.731724</v>
      </c>
      <c r="F84">
        <v>129.39728299999999</v>
      </c>
      <c r="G84">
        <v>44.545594999999999</v>
      </c>
      <c r="H84">
        <v>136.85016200000001</v>
      </c>
      <c r="I84">
        <v>3.9402059999999999</v>
      </c>
      <c r="J84">
        <v>0.344254</v>
      </c>
      <c r="K84">
        <v>1.2290000000000001E-3</v>
      </c>
      <c r="L84">
        <v>4.9849999999999998E-3</v>
      </c>
      <c r="M84">
        <f t="shared" si="0"/>
        <v>85.092992102567891</v>
      </c>
    </row>
    <row r="85" spans="1:13" x14ac:dyDescent="0.25">
      <c r="A85">
        <v>1.3309999999999999E-3</v>
      </c>
      <c r="B85" s="2">
        <v>1.45E-5</v>
      </c>
      <c r="C85">
        <v>1.6199999999999999E-3</v>
      </c>
      <c r="D85" s="2">
        <v>1.52E-5</v>
      </c>
      <c r="E85">
        <v>37.999521000000001</v>
      </c>
      <c r="F85">
        <v>132.06153499999999</v>
      </c>
      <c r="G85">
        <v>43.550038000000001</v>
      </c>
      <c r="H85">
        <v>139.05701999999999</v>
      </c>
      <c r="I85">
        <v>3.6594410000000002</v>
      </c>
      <c r="J85">
        <v>0.32977099999999998</v>
      </c>
      <c r="K85">
        <v>1.3309999999999999E-3</v>
      </c>
      <c r="L85">
        <v>5.0530000000000002E-3</v>
      </c>
      <c r="M85">
        <f t="shared" si="0"/>
        <v>91.018432094248894</v>
      </c>
    </row>
    <row r="86" spans="1:13" x14ac:dyDescent="0.25">
      <c r="A86">
        <v>1.4339999999999999E-3</v>
      </c>
      <c r="B86" s="2">
        <v>1.4600000000000001E-5</v>
      </c>
      <c r="C86">
        <v>1.7730000000000001E-3</v>
      </c>
      <c r="D86" s="2">
        <v>1.5400000000000002E-5</v>
      </c>
      <c r="E86">
        <v>41.574922000000001</v>
      </c>
      <c r="F86">
        <v>134.63886500000001</v>
      </c>
      <c r="G86">
        <v>42.572111999999997</v>
      </c>
      <c r="H86">
        <v>141.20909599999999</v>
      </c>
      <c r="I86">
        <v>3.3964970000000001</v>
      </c>
      <c r="J86">
        <v>0.316195</v>
      </c>
      <c r="K86">
        <v>1.4339999999999999E-3</v>
      </c>
      <c r="L86">
        <v>5.1089999999999998E-3</v>
      </c>
      <c r="M86">
        <f t="shared" si="0"/>
        <v>97.346272967639521</v>
      </c>
    </row>
    <row r="87" spans="1:13" x14ac:dyDescent="0.25">
      <c r="A87">
        <v>1.536E-3</v>
      </c>
      <c r="B87" s="2">
        <v>1.4800000000000001E-5</v>
      </c>
      <c r="C87">
        <v>1.939E-3</v>
      </c>
      <c r="D87" s="2">
        <v>1.5500000000000001E-5</v>
      </c>
      <c r="E87">
        <v>45.486510000000003</v>
      </c>
      <c r="F87">
        <v>137.134007</v>
      </c>
      <c r="G87">
        <v>41.620002999999997</v>
      </c>
      <c r="H87">
        <v>143.31071299999999</v>
      </c>
      <c r="I87">
        <v>3.15062</v>
      </c>
      <c r="J87">
        <v>0.30349900000000002</v>
      </c>
      <c r="K87">
        <v>1.536E-3</v>
      </c>
      <c r="L87">
        <v>5.169E-3</v>
      </c>
      <c r="M87">
        <f t="shared" ref="M87:M150" si="1">G87*E87*M$19</f>
        <v>104.12317754627415</v>
      </c>
    </row>
    <row r="88" spans="1:13" x14ac:dyDescent="0.25">
      <c r="A88">
        <v>1.6379999999999999E-3</v>
      </c>
      <c r="B88" s="2">
        <v>1.5E-5</v>
      </c>
      <c r="C88">
        <v>2.1220000000000002E-3</v>
      </c>
      <c r="D88" s="2">
        <v>1.5699999999999999E-5</v>
      </c>
      <c r="E88">
        <v>49.766846000000001</v>
      </c>
      <c r="F88">
        <v>139.55099999999999</v>
      </c>
      <c r="G88">
        <v>40.701216000000002</v>
      </c>
      <c r="H88">
        <v>145.36529999999999</v>
      </c>
      <c r="I88">
        <v>2.9209260000000001</v>
      </c>
      <c r="J88">
        <v>0.29165799999999997</v>
      </c>
      <c r="K88">
        <v>1.6379999999999999E-3</v>
      </c>
      <c r="L88">
        <v>5.2360000000000002E-3</v>
      </c>
      <c r="M88">
        <f t="shared" si="1"/>
        <v>111.40641317766048</v>
      </c>
    </row>
    <row r="89" spans="1:13" x14ac:dyDescent="0.25">
      <c r="A89">
        <v>1.843E-3</v>
      </c>
      <c r="B89" s="2">
        <v>1.52E-5</v>
      </c>
      <c r="C89">
        <v>2.3219999999999998E-3</v>
      </c>
      <c r="D89" s="2">
        <v>1.59E-5</v>
      </c>
      <c r="E89">
        <v>54.449303999999998</v>
      </c>
      <c r="F89">
        <v>141.89523199999999</v>
      </c>
      <c r="G89">
        <v>39.823140000000002</v>
      </c>
      <c r="H89">
        <v>147.37754000000001</v>
      </c>
      <c r="I89">
        <v>2.706693</v>
      </c>
      <c r="J89">
        <v>0.28065200000000001</v>
      </c>
      <c r="K89">
        <v>1.843E-3</v>
      </c>
      <c r="L89">
        <v>5.3150000000000003E-3</v>
      </c>
      <c r="M89">
        <f t="shared" si="1"/>
        <v>119.2588240852008</v>
      </c>
    </row>
    <row r="90" spans="1:13" x14ac:dyDescent="0.25">
      <c r="A90">
        <v>2.0479999999999999E-3</v>
      </c>
      <c r="B90" s="2">
        <v>1.5500000000000001E-5</v>
      </c>
      <c r="C90">
        <v>2.5400000000000002E-3</v>
      </c>
      <c r="D90" s="2">
        <v>1.6099999999999998E-5</v>
      </c>
      <c r="E90">
        <v>59.572136</v>
      </c>
      <c r="F90">
        <v>144.17277300000001</v>
      </c>
      <c r="G90">
        <v>38.992358000000003</v>
      </c>
      <c r="H90">
        <v>149.35257799999999</v>
      </c>
      <c r="I90">
        <v>2.507088</v>
      </c>
      <c r="J90">
        <v>0.27045599999999997</v>
      </c>
      <c r="K90">
        <v>2.0479999999999999E-3</v>
      </c>
      <c r="L90">
        <v>5.4029999999999998E-3</v>
      </c>
      <c r="M90">
        <f t="shared" si="1"/>
        <v>127.75719295551787</v>
      </c>
    </row>
    <row r="91" spans="1:13" x14ac:dyDescent="0.25">
      <c r="A91">
        <v>2.2529999999999998E-3</v>
      </c>
      <c r="B91" s="2">
        <v>1.5699999999999999E-5</v>
      </c>
      <c r="C91">
        <v>2.7789999999999998E-3</v>
      </c>
      <c r="D91" s="2">
        <v>1.63E-5</v>
      </c>
      <c r="E91">
        <v>65.177965999999998</v>
      </c>
      <c r="F91">
        <v>146.38875200000001</v>
      </c>
      <c r="G91">
        <v>38.214970000000001</v>
      </c>
      <c r="H91">
        <v>151.29458199999999</v>
      </c>
      <c r="I91">
        <v>2.3212540000000002</v>
      </c>
      <c r="J91">
        <v>0.26105099999999998</v>
      </c>
      <c r="K91">
        <v>2.2529999999999998E-3</v>
      </c>
      <c r="L91">
        <v>5.4929999999999996E-3</v>
      </c>
      <c r="M91">
        <f t="shared" si="1"/>
        <v>136.9925708443061</v>
      </c>
    </row>
    <row r="92" spans="1:13" x14ac:dyDescent="0.25">
      <c r="A92">
        <v>2.4580000000000001E-3</v>
      </c>
      <c r="B92" s="2">
        <v>1.5999999999999999E-5</v>
      </c>
      <c r="C92">
        <v>3.0400000000000002E-3</v>
      </c>
      <c r="D92" s="2">
        <v>1.6500000000000001E-5</v>
      </c>
      <c r="E92">
        <v>71.310282999999998</v>
      </c>
      <c r="F92">
        <v>148.549825</v>
      </c>
      <c r="G92">
        <v>37.496921999999998</v>
      </c>
      <c r="H92">
        <v>153.20923500000001</v>
      </c>
      <c r="I92">
        <v>2.1484869999999998</v>
      </c>
      <c r="J92">
        <v>0.25241999999999998</v>
      </c>
      <c r="K92">
        <v>2.4580000000000001E-3</v>
      </c>
      <c r="L92">
        <v>5.5719999999999997E-3</v>
      </c>
      <c r="M92">
        <f t="shared" si="1"/>
        <v>147.0653865696909</v>
      </c>
    </row>
    <row r="93" spans="1:13" x14ac:dyDescent="0.25">
      <c r="A93">
        <v>2.6619999999999999E-3</v>
      </c>
      <c r="B93" s="2">
        <v>1.6200000000000001E-5</v>
      </c>
      <c r="C93">
        <v>3.326E-3</v>
      </c>
      <c r="D93" s="2">
        <v>1.6699999999999999E-5</v>
      </c>
      <c r="E93">
        <v>78.020251000000002</v>
      </c>
      <c r="F93">
        <v>150.66192000000001</v>
      </c>
      <c r="G93">
        <v>36.843366000000003</v>
      </c>
      <c r="H93">
        <v>155.10141100000001</v>
      </c>
      <c r="I93">
        <v>1.9879629999999999</v>
      </c>
      <c r="J93">
        <v>0.24454300000000001</v>
      </c>
      <c r="K93">
        <v>2.6619999999999999E-3</v>
      </c>
      <c r="L93">
        <v>5.6480000000000002E-3</v>
      </c>
      <c r="M93">
        <f t="shared" si="1"/>
        <v>158.09907646526764</v>
      </c>
    </row>
    <row r="94" spans="1:13" x14ac:dyDescent="0.25">
      <c r="A94">
        <v>2.8670000000000002E-3</v>
      </c>
      <c r="B94" s="2">
        <v>1.6399999999999999E-5</v>
      </c>
      <c r="C94">
        <v>3.6389999999999999E-3</v>
      </c>
      <c r="D94" s="2">
        <v>1.6900000000000001E-5</v>
      </c>
      <c r="E94">
        <v>85.360972000000004</v>
      </c>
      <c r="F94">
        <v>152.73202900000001</v>
      </c>
      <c r="G94">
        <v>36.259279999999997</v>
      </c>
      <c r="H94">
        <v>156.97709399999999</v>
      </c>
      <c r="I94">
        <v>1.8389800000000001</v>
      </c>
      <c r="J94">
        <v>0.237405</v>
      </c>
      <c r="K94">
        <v>2.8670000000000002E-3</v>
      </c>
      <c r="L94">
        <v>5.7109999999999999E-3</v>
      </c>
      <c r="M94">
        <f t="shared" si="1"/>
        <v>170.2320061651088</v>
      </c>
    </row>
    <row r="95" spans="1:13" x14ac:dyDescent="0.25">
      <c r="A95">
        <v>3.0720000000000001E-3</v>
      </c>
      <c r="B95" s="2">
        <v>1.6500000000000001E-5</v>
      </c>
      <c r="C95">
        <v>3.9820000000000003E-3</v>
      </c>
      <c r="D95" s="2">
        <v>1.7099999999999999E-5</v>
      </c>
      <c r="E95">
        <v>93.393991999999997</v>
      </c>
      <c r="F95">
        <v>154.765761</v>
      </c>
      <c r="G95">
        <v>35.749025000000003</v>
      </c>
      <c r="H95">
        <v>158.84090699999999</v>
      </c>
      <c r="I95">
        <v>1.7007620000000001</v>
      </c>
      <c r="J95">
        <v>0.230988</v>
      </c>
      <c r="K95">
        <v>3.0720000000000001E-3</v>
      </c>
      <c r="L95">
        <v>5.777E-3</v>
      </c>
      <c r="M95">
        <f t="shared" si="1"/>
        <v>183.63092851717903</v>
      </c>
    </row>
    <row r="96" spans="1:13" x14ac:dyDescent="0.25">
      <c r="A96">
        <v>3.277E-3</v>
      </c>
      <c r="B96" s="2">
        <v>1.6799999999999998E-5</v>
      </c>
      <c r="C96">
        <v>4.3569999999999998E-3</v>
      </c>
      <c r="D96" s="2">
        <v>1.73E-5</v>
      </c>
      <c r="E96">
        <v>102.180769</v>
      </c>
      <c r="F96">
        <v>156.770332</v>
      </c>
      <c r="G96">
        <v>35.316932999999999</v>
      </c>
      <c r="H96">
        <v>160.69916900000001</v>
      </c>
      <c r="I96">
        <v>1.572695</v>
      </c>
      <c r="J96">
        <v>0.22527800000000001</v>
      </c>
      <c r="K96">
        <v>3.277E-3</v>
      </c>
      <c r="L96">
        <v>5.8520000000000004E-3</v>
      </c>
      <c r="M96">
        <f t="shared" si="1"/>
        <v>198.47912549638122</v>
      </c>
    </row>
    <row r="97" spans="1:13" x14ac:dyDescent="0.25">
      <c r="A97">
        <v>3.686E-3</v>
      </c>
      <c r="B97" s="2">
        <v>1.7E-5</v>
      </c>
      <c r="C97">
        <v>4.7670000000000004E-3</v>
      </c>
      <c r="D97" s="2">
        <v>1.7499999999999998E-5</v>
      </c>
      <c r="E97">
        <v>111.795271</v>
      </c>
      <c r="F97">
        <v>158.75206499999999</v>
      </c>
      <c r="G97">
        <v>34.966642</v>
      </c>
      <c r="H97">
        <v>162.55732599999999</v>
      </c>
      <c r="I97">
        <v>1.4540630000000001</v>
      </c>
      <c r="J97">
        <v>0.22025900000000001</v>
      </c>
      <c r="K97">
        <v>3.686E-3</v>
      </c>
      <c r="L97">
        <v>5.9389999999999998E-3</v>
      </c>
      <c r="M97">
        <f t="shared" si="1"/>
        <v>215.000787009249</v>
      </c>
    </row>
    <row r="98" spans="1:13" x14ac:dyDescent="0.25">
      <c r="A98">
        <v>4.0959999999999998E-3</v>
      </c>
      <c r="B98" s="2">
        <v>1.73E-5</v>
      </c>
      <c r="C98">
        <v>5.215E-3</v>
      </c>
      <c r="D98" s="2">
        <v>1.77E-5</v>
      </c>
      <c r="E98">
        <v>122.314334</v>
      </c>
      <c r="F98">
        <v>160.717365</v>
      </c>
      <c r="G98">
        <v>34.701698999999998</v>
      </c>
      <c r="H98">
        <v>164.421043</v>
      </c>
      <c r="I98">
        <v>1.3442499999999999</v>
      </c>
      <c r="J98">
        <v>0.215918</v>
      </c>
      <c r="K98">
        <v>4.0959999999999998E-3</v>
      </c>
      <c r="L98">
        <v>6.0359999999999997E-3</v>
      </c>
      <c r="M98">
        <f t="shared" si="1"/>
        <v>233.44833610194061</v>
      </c>
    </row>
    <row r="99" spans="1:13" x14ac:dyDescent="0.25">
      <c r="A99">
        <v>4.5059999999999996E-3</v>
      </c>
      <c r="B99" s="2">
        <v>1.7600000000000001E-5</v>
      </c>
      <c r="C99">
        <v>5.7060000000000001E-3</v>
      </c>
      <c r="D99" s="2">
        <v>1.7900000000000001E-5</v>
      </c>
      <c r="E99">
        <v>133.82253299999999</v>
      </c>
      <c r="F99">
        <v>162.67291599999999</v>
      </c>
      <c r="G99">
        <v>34.525368999999998</v>
      </c>
      <c r="H99">
        <v>166.296358</v>
      </c>
      <c r="I99">
        <v>1.2426630000000001</v>
      </c>
      <c r="J99">
        <v>0.21223800000000001</v>
      </c>
      <c r="K99">
        <v>4.5059999999999996E-3</v>
      </c>
      <c r="L99">
        <v>6.1289999999999999E-3</v>
      </c>
      <c r="M99">
        <f t="shared" si="1"/>
        <v>254.11497827868223</v>
      </c>
    </row>
    <row r="100" spans="1:13" x14ac:dyDescent="0.25">
      <c r="A100">
        <v>4.9150000000000001E-3</v>
      </c>
      <c r="B100" s="2">
        <v>1.7799999999999999E-5</v>
      </c>
      <c r="C100">
        <v>6.2430000000000003E-3</v>
      </c>
      <c r="D100" s="2">
        <v>1.8099999999999999E-5</v>
      </c>
      <c r="E100">
        <v>146.41446999999999</v>
      </c>
      <c r="F100">
        <v>164.624988</v>
      </c>
      <c r="G100">
        <v>34.440629999999999</v>
      </c>
      <c r="H100">
        <v>168.18901199999999</v>
      </c>
      <c r="I100">
        <v>1.148719</v>
      </c>
      <c r="J100">
        <v>0.209207</v>
      </c>
      <c r="K100">
        <v>4.9150000000000001E-3</v>
      </c>
      <c r="L100">
        <v>6.2049999999999996E-3</v>
      </c>
      <c r="M100">
        <f t="shared" si="1"/>
        <v>277.34336233538551</v>
      </c>
    </row>
    <row r="101" spans="1:13" x14ac:dyDescent="0.25">
      <c r="A101">
        <v>5.3249999999999999E-3</v>
      </c>
      <c r="B101" s="2">
        <v>1.8E-5</v>
      </c>
      <c r="C101">
        <v>6.8300000000000001E-3</v>
      </c>
      <c r="D101" s="2">
        <v>1.8300000000000001E-5</v>
      </c>
      <c r="E101">
        <v>160.19162600000001</v>
      </c>
      <c r="F101">
        <v>166.57978399999999</v>
      </c>
      <c r="G101">
        <v>34.450319999999998</v>
      </c>
      <c r="H101">
        <v>170.10481799999999</v>
      </c>
      <c r="I101">
        <v>1.0618829999999999</v>
      </c>
      <c r="J101">
        <v>0.20680999999999999</v>
      </c>
      <c r="K101">
        <v>5.3249999999999999E-3</v>
      </c>
      <c r="L101">
        <v>6.2769999999999996E-3</v>
      </c>
      <c r="M101">
        <f t="shared" si="1"/>
        <v>303.52590273611759</v>
      </c>
    </row>
    <row r="102" spans="1:13" x14ac:dyDescent="0.25">
      <c r="A102">
        <v>5.7340000000000004E-3</v>
      </c>
      <c r="B102" s="2">
        <v>1.8199999999999999E-5</v>
      </c>
      <c r="C102">
        <v>7.4729999999999996E-3</v>
      </c>
      <c r="D102" s="2">
        <v>1.8600000000000001E-5</v>
      </c>
      <c r="E102">
        <v>175.26515000000001</v>
      </c>
      <c r="F102">
        <v>168.54316399999999</v>
      </c>
      <c r="G102">
        <v>34.557073000000003</v>
      </c>
      <c r="H102">
        <v>172.04938100000001</v>
      </c>
      <c r="I102">
        <v>0.98165199999999997</v>
      </c>
      <c r="J102">
        <v>0.20503399999999999</v>
      </c>
      <c r="K102">
        <v>5.7340000000000004E-3</v>
      </c>
      <c r="L102">
        <v>6.3359999999999996E-3</v>
      </c>
      <c r="M102">
        <f t="shared" si="1"/>
        <v>333.11578205982727</v>
      </c>
    </row>
    <row r="103" spans="1:13" x14ac:dyDescent="0.25">
      <c r="A103">
        <v>6.1440000000000002E-3</v>
      </c>
      <c r="B103" s="2">
        <v>1.8300000000000001E-5</v>
      </c>
      <c r="C103">
        <v>8.1759999999999992E-3</v>
      </c>
      <c r="D103" s="2">
        <v>1.88E-5</v>
      </c>
      <c r="E103">
        <v>191.754481</v>
      </c>
      <c r="F103">
        <v>170.52166299999999</v>
      </c>
      <c r="G103">
        <v>34.763508999999999</v>
      </c>
      <c r="H103">
        <v>174.029133</v>
      </c>
      <c r="I103">
        <v>0.90756199999999998</v>
      </c>
      <c r="J103">
        <v>0.20386599999999999</v>
      </c>
      <c r="K103">
        <v>6.1440000000000002E-3</v>
      </c>
      <c r="L103">
        <v>6.3930000000000002E-3</v>
      </c>
      <c r="M103">
        <f t="shared" si="1"/>
        <v>366.63322443186058</v>
      </c>
    </row>
    <row r="104" spans="1:13" x14ac:dyDescent="0.25">
      <c r="A104">
        <v>6.5539999999999999E-3</v>
      </c>
      <c r="B104" s="2">
        <v>1.8499999999999999E-5</v>
      </c>
      <c r="C104">
        <v>8.9449999999999998E-3</v>
      </c>
      <c r="D104" s="2">
        <v>1.9000000000000001E-5</v>
      </c>
      <c r="E104">
        <v>209.79720800000001</v>
      </c>
      <c r="F104">
        <v>172.52115499999999</v>
      </c>
      <c r="G104">
        <v>35.072060999999998</v>
      </c>
      <c r="H104">
        <v>176.04998800000001</v>
      </c>
      <c r="I104">
        <v>0.839144</v>
      </c>
      <c r="J104">
        <v>0.203291</v>
      </c>
      <c r="K104">
        <v>6.5539999999999999E-3</v>
      </c>
      <c r="L104">
        <v>6.4599999999999996E-3</v>
      </c>
      <c r="M104">
        <f t="shared" si="1"/>
        <v>404.69112621331283</v>
      </c>
    </row>
    <row r="105" spans="1:13" x14ac:dyDescent="0.25">
      <c r="A105">
        <v>7.3730000000000002E-3</v>
      </c>
      <c r="B105" s="2">
        <v>1.8700000000000001E-5</v>
      </c>
      <c r="C105">
        <v>9.7870000000000006E-3</v>
      </c>
      <c r="D105" s="2">
        <v>1.9300000000000002E-5</v>
      </c>
      <c r="E105">
        <v>229.539399</v>
      </c>
      <c r="F105">
        <v>174.546808</v>
      </c>
      <c r="G105">
        <v>35.485021000000003</v>
      </c>
      <c r="H105">
        <v>178.11730700000001</v>
      </c>
      <c r="I105">
        <v>0.77597700000000003</v>
      </c>
      <c r="J105">
        <v>0.20329800000000001</v>
      </c>
      <c r="K105">
        <v>7.3730000000000002E-3</v>
      </c>
      <c r="L105">
        <v>6.535E-3</v>
      </c>
      <c r="M105">
        <f t="shared" si="1"/>
        <v>447.98657166133091</v>
      </c>
    </row>
    <row r="106" spans="1:13" x14ac:dyDescent="0.25">
      <c r="A106">
        <v>8.1919999999999996E-3</v>
      </c>
      <c r="B106" s="2">
        <v>1.9000000000000001E-5</v>
      </c>
      <c r="C106">
        <v>1.0707E-2</v>
      </c>
      <c r="D106" s="2">
        <v>1.95E-5</v>
      </c>
      <c r="E106">
        <v>251.13424000000001</v>
      </c>
      <c r="F106">
        <v>176.60530199999999</v>
      </c>
      <c r="G106">
        <v>36.004970999999998</v>
      </c>
      <c r="H106">
        <v>180.23814899999999</v>
      </c>
      <c r="I106">
        <v>0.717696</v>
      </c>
      <c r="J106">
        <v>0.203873</v>
      </c>
      <c r="K106">
        <v>8.1919999999999996E-3</v>
      </c>
      <c r="L106">
        <v>6.6210000000000001E-3</v>
      </c>
      <c r="M106">
        <f t="shared" si="1"/>
        <v>497.31445655688725</v>
      </c>
    </row>
    <row r="107" spans="1:13" x14ac:dyDescent="0.25">
      <c r="A107">
        <v>9.0109999999999999E-3</v>
      </c>
      <c r="B107" s="2">
        <v>1.9199999999999999E-5</v>
      </c>
      <c r="C107">
        <v>1.1715E-2</v>
      </c>
      <c r="D107" s="2">
        <v>1.98E-5</v>
      </c>
      <c r="E107">
        <v>274.76757800000001</v>
      </c>
      <c r="F107">
        <v>178.701021</v>
      </c>
      <c r="G107">
        <v>36.634045</v>
      </c>
      <c r="H107">
        <v>182.41740100000001</v>
      </c>
      <c r="I107">
        <v>0.66389699999999996</v>
      </c>
      <c r="J107">
        <v>0.20500199999999999</v>
      </c>
      <c r="K107">
        <v>9.0109999999999999E-3</v>
      </c>
      <c r="L107">
        <v>6.7149999999999996E-3</v>
      </c>
      <c r="M107">
        <f t="shared" si="1"/>
        <v>553.62162993461561</v>
      </c>
    </row>
    <row r="108" spans="1:13" x14ac:dyDescent="0.25">
      <c r="A108">
        <v>9.8300000000000002E-3</v>
      </c>
      <c r="B108" s="2">
        <v>1.95E-5</v>
      </c>
      <c r="C108">
        <v>1.2817E-2</v>
      </c>
      <c r="D108" s="2">
        <v>2.0100000000000001E-5</v>
      </c>
      <c r="E108">
        <v>300.61688600000002</v>
      </c>
      <c r="F108">
        <v>180.84042500000001</v>
      </c>
      <c r="G108">
        <v>37.374861000000003</v>
      </c>
      <c r="H108">
        <v>184.66223099999999</v>
      </c>
      <c r="I108">
        <v>0.61427799999999999</v>
      </c>
      <c r="J108">
        <v>0.206673</v>
      </c>
      <c r="K108">
        <v>9.8300000000000002E-3</v>
      </c>
      <c r="L108">
        <v>6.8019999999999999E-3</v>
      </c>
      <c r="M108">
        <f t="shared" si="1"/>
        <v>617.95328806765667</v>
      </c>
    </row>
    <row r="109" spans="1:13" x14ac:dyDescent="0.25">
      <c r="A109">
        <v>1.065E-2</v>
      </c>
      <c r="B109" s="2">
        <v>1.9700000000000001E-5</v>
      </c>
      <c r="C109">
        <v>1.4023000000000001E-2</v>
      </c>
      <c r="D109" s="2">
        <v>2.0299999999999999E-5</v>
      </c>
      <c r="E109">
        <v>328.90378800000002</v>
      </c>
      <c r="F109">
        <v>183.02838700000001</v>
      </c>
      <c r="G109">
        <v>38.229846000000002</v>
      </c>
      <c r="H109">
        <v>186.97837200000001</v>
      </c>
      <c r="I109">
        <v>0.56849000000000005</v>
      </c>
      <c r="J109">
        <v>0.208874</v>
      </c>
      <c r="K109">
        <v>1.065E-2</v>
      </c>
      <c r="L109">
        <v>6.8900000000000003E-3</v>
      </c>
      <c r="M109">
        <f t="shared" si="1"/>
        <v>691.56676402311564</v>
      </c>
    </row>
    <row r="110" spans="1:13" x14ac:dyDescent="0.25">
      <c r="A110">
        <v>1.1469E-2</v>
      </c>
      <c r="B110" s="2">
        <v>1.9899999999999999E-5</v>
      </c>
      <c r="C110">
        <v>1.5343000000000001E-2</v>
      </c>
      <c r="D110" s="2">
        <v>2.0599999999999999E-5</v>
      </c>
      <c r="E110">
        <v>359.85134900000003</v>
      </c>
      <c r="F110">
        <v>185.27028200000001</v>
      </c>
      <c r="G110">
        <v>39.201580999999997</v>
      </c>
      <c r="H110">
        <v>189.37223</v>
      </c>
      <c r="I110">
        <v>0.52625100000000002</v>
      </c>
      <c r="J110">
        <v>0.211591</v>
      </c>
      <c r="K110">
        <v>1.1469E-2</v>
      </c>
      <c r="L110">
        <v>6.9620000000000003E-3</v>
      </c>
      <c r="M110">
        <f t="shared" si="1"/>
        <v>775.87079931805226</v>
      </c>
    </row>
    <row r="111" spans="1:13" x14ac:dyDescent="0.25">
      <c r="A111">
        <v>1.2288E-2</v>
      </c>
      <c r="B111" s="2">
        <v>2.0100000000000001E-5</v>
      </c>
      <c r="C111">
        <v>1.6785999999999999E-2</v>
      </c>
      <c r="D111" s="2">
        <v>2.0999999999999999E-5</v>
      </c>
      <c r="E111">
        <v>393.71164399999998</v>
      </c>
      <c r="F111">
        <v>187.57098500000001</v>
      </c>
      <c r="G111">
        <v>40.292670000000001</v>
      </c>
      <c r="H111">
        <v>191.849872</v>
      </c>
      <c r="I111">
        <v>0.48728500000000002</v>
      </c>
      <c r="J111">
        <v>0.214813</v>
      </c>
      <c r="K111">
        <v>1.2288E-2</v>
      </c>
      <c r="L111">
        <v>7.0330000000000002E-3</v>
      </c>
      <c r="M111">
        <f t="shared" si="1"/>
        <v>872.50313407672138</v>
      </c>
    </row>
    <row r="112" spans="1:13" x14ac:dyDescent="0.25">
      <c r="A112">
        <v>1.3107000000000001E-2</v>
      </c>
      <c r="B112" s="2">
        <v>2.0400000000000001E-5</v>
      </c>
      <c r="C112">
        <v>1.8366E-2</v>
      </c>
      <c r="D112" s="2">
        <v>2.1299999999999999E-5</v>
      </c>
      <c r="E112">
        <v>430.75356299999999</v>
      </c>
      <c r="F112">
        <v>189.936083</v>
      </c>
      <c r="G112">
        <v>41.506076</v>
      </c>
      <c r="H112">
        <v>194.41828599999999</v>
      </c>
      <c r="I112">
        <v>0.451345</v>
      </c>
      <c r="J112">
        <v>0.218527</v>
      </c>
      <c r="K112">
        <v>1.3107000000000001E-2</v>
      </c>
      <c r="L112">
        <v>7.11E-3</v>
      </c>
      <c r="M112">
        <f t="shared" si="1"/>
        <v>983.33895677318333</v>
      </c>
    </row>
    <row r="113" spans="1:13" x14ac:dyDescent="0.25">
      <c r="A113">
        <v>1.4746E-2</v>
      </c>
      <c r="B113" s="2">
        <v>2.0599999999999999E-5</v>
      </c>
      <c r="C113">
        <v>2.0094000000000001E-2</v>
      </c>
      <c r="D113" s="2">
        <v>2.16E-5</v>
      </c>
      <c r="E113">
        <v>471.28454199999999</v>
      </c>
      <c r="F113">
        <v>192.37071700000001</v>
      </c>
      <c r="G113">
        <v>42.844937000000002</v>
      </c>
      <c r="H113">
        <v>197.08419900000001</v>
      </c>
      <c r="I113">
        <v>0.41818499999999997</v>
      </c>
      <c r="J113">
        <v>0.222721</v>
      </c>
      <c r="K113">
        <v>1.4746E-2</v>
      </c>
      <c r="L113">
        <v>7.2009999999999999E-3</v>
      </c>
      <c r="M113">
        <f t="shared" si="1"/>
        <v>1110.5686081085121</v>
      </c>
    </row>
    <row r="114" spans="1:13" x14ac:dyDescent="0.25">
      <c r="A114">
        <v>1.6383999999999999E-2</v>
      </c>
      <c r="B114" s="2">
        <v>2.09E-5</v>
      </c>
      <c r="C114">
        <v>2.1985000000000001E-2</v>
      </c>
      <c r="D114" s="2">
        <v>2.1999999999999999E-5</v>
      </c>
      <c r="E114">
        <v>515.63494500000002</v>
      </c>
      <c r="F114">
        <v>194.87929600000001</v>
      </c>
      <c r="G114">
        <v>44.312254000000003</v>
      </c>
      <c r="H114">
        <v>199.853736</v>
      </c>
      <c r="I114">
        <v>0.38758799999999999</v>
      </c>
      <c r="J114">
        <v>0.227383</v>
      </c>
      <c r="K114">
        <v>1.6383999999999999E-2</v>
      </c>
      <c r="L114">
        <v>7.3109999999999998E-3</v>
      </c>
      <c r="M114">
        <f t="shared" si="1"/>
        <v>1256.6920659763819</v>
      </c>
    </row>
    <row r="115" spans="1:13" x14ac:dyDescent="0.25">
      <c r="A115">
        <v>1.8022E-2</v>
      </c>
      <c r="B115" s="2">
        <v>2.1299999999999999E-5</v>
      </c>
      <c r="C115">
        <v>2.4053000000000001E-2</v>
      </c>
      <c r="D115" s="2">
        <v>2.2399999999999999E-5</v>
      </c>
      <c r="E115">
        <v>564.15187500000002</v>
      </c>
      <c r="F115">
        <v>197.46679900000001</v>
      </c>
      <c r="G115">
        <v>45.911316999999997</v>
      </c>
      <c r="H115">
        <v>202.73378099999999</v>
      </c>
      <c r="I115">
        <v>0.35936000000000001</v>
      </c>
      <c r="J115">
        <v>0.23250100000000001</v>
      </c>
      <c r="K115">
        <v>1.8022E-2</v>
      </c>
      <c r="L115">
        <v>7.443E-3</v>
      </c>
      <c r="M115">
        <f t="shared" si="1"/>
        <v>1424.5525563098156</v>
      </c>
    </row>
    <row r="116" spans="1:13" x14ac:dyDescent="0.25">
      <c r="A116">
        <v>1.9661000000000001E-2</v>
      </c>
      <c r="B116" s="2">
        <v>2.1699999999999999E-5</v>
      </c>
      <c r="C116">
        <v>2.6315999999999999E-2</v>
      </c>
      <c r="D116" s="2">
        <v>2.2799999999999999E-5</v>
      </c>
      <c r="E116">
        <v>617.22549200000003</v>
      </c>
      <c r="F116">
        <v>200.13929400000001</v>
      </c>
      <c r="G116">
        <v>47.646262</v>
      </c>
      <c r="H116">
        <v>205.73260200000001</v>
      </c>
      <c r="I116">
        <v>0.333318</v>
      </c>
      <c r="J116">
        <v>0.238066</v>
      </c>
      <c r="K116">
        <v>1.9661000000000001E-2</v>
      </c>
      <c r="L116">
        <v>7.574E-3</v>
      </c>
      <c r="M116">
        <f t="shared" si="1"/>
        <v>1617.4668127701</v>
      </c>
    </row>
    <row r="117" spans="1:13" x14ac:dyDescent="0.25">
      <c r="A117">
        <v>2.1298999999999998E-2</v>
      </c>
      <c r="B117" s="2">
        <v>2.2099999999999998E-5</v>
      </c>
      <c r="C117">
        <v>2.8792000000000002E-2</v>
      </c>
      <c r="D117" s="2">
        <v>2.3200000000000001E-5</v>
      </c>
      <c r="E117">
        <v>675.30815700000005</v>
      </c>
      <c r="F117">
        <v>202.90086600000001</v>
      </c>
      <c r="G117">
        <v>49.520895000000003</v>
      </c>
      <c r="H117">
        <v>208.85660300000001</v>
      </c>
      <c r="I117">
        <v>0.309276</v>
      </c>
      <c r="J117">
        <v>0.244064</v>
      </c>
      <c r="K117">
        <v>2.1298999999999998E-2</v>
      </c>
      <c r="L117">
        <v>7.7159999999999998E-3</v>
      </c>
      <c r="M117">
        <f t="shared" si="1"/>
        <v>1839.3025384492287</v>
      </c>
    </row>
    <row r="118" spans="1:13" x14ac:dyDescent="0.25">
      <c r="A118">
        <v>2.2938E-2</v>
      </c>
      <c r="B118" s="2">
        <v>2.2399999999999999E-5</v>
      </c>
      <c r="C118">
        <v>3.1502000000000002E-2</v>
      </c>
      <c r="D118" s="2">
        <v>2.37E-5</v>
      </c>
      <c r="E118">
        <v>738.85025399999995</v>
      </c>
      <c r="F118">
        <v>205.756463</v>
      </c>
      <c r="G118">
        <v>51.53922</v>
      </c>
      <c r="H118">
        <v>212.11320799999999</v>
      </c>
      <c r="I118">
        <v>0.28708600000000001</v>
      </c>
      <c r="J118">
        <v>0.25048700000000002</v>
      </c>
      <c r="K118">
        <v>2.2938E-2</v>
      </c>
      <c r="L118">
        <v>7.835E-3</v>
      </c>
      <c r="M118">
        <f t="shared" si="1"/>
        <v>2094.3871183379033</v>
      </c>
    </row>
    <row r="119" spans="1:13" x14ac:dyDescent="0.25">
      <c r="A119">
        <v>2.4576000000000001E-2</v>
      </c>
      <c r="B119" s="2">
        <v>2.2799999999999999E-5</v>
      </c>
      <c r="C119">
        <v>3.4465000000000003E-2</v>
      </c>
      <c r="D119" s="2">
        <v>2.4199999999999999E-5</v>
      </c>
      <c r="E119">
        <v>808.361086</v>
      </c>
      <c r="F119">
        <v>208.71224699999999</v>
      </c>
      <c r="G119">
        <v>53.706322999999998</v>
      </c>
      <c r="H119">
        <v>215.51141699999999</v>
      </c>
      <c r="I119">
        <v>0.26660299999999998</v>
      </c>
      <c r="J119">
        <v>0.257322</v>
      </c>
      <c r="K119">
        <v>2.4576000000000001E-2</v>
      </c>
      <c r="L119">
        <v>7.9469999999999992E-3</v>
      </c>
      <c r="M119">
        <f t="shared" si="1"/>
        <v>2387.7755871940726</v>
      </c>
    </row>
    <row r="120" spans="1:13" x14ac:dyDescent="0.25">
      <c r="A120">
        <v>2.6214000000000001E-2</v>
      </c>
      <c r="B120" s="2">
        <v>2.3099999999999999E-5</v>
      </c>
      <c r="C120">
        <v>3.7707999999999998E-2</v>
      </c>
      <c r="D120" s="2">
        <v>2.4700000000000001E-5</v>
      </c>
      <c r="E120">
        <v>884.42983400000003</v>
      </c>
      <c r="F120">
        <v>211.772088</v>
      </c>
      <c r="G120">
        <v>56.026803000000001</v>
      </c>
      <c r="H120">
        <v>219.058029</v>
      </c>
      <c r="I120">
        <v>0.24768299999999999</v>
      </c>
      <c r="J120">
        <v>0.26456200000000002</v>
      </c>
      <c r="K120">
        <v>2.6214000000000001E-2</v>
      </c>
      <c r="L120">
        <v>8.0619999999999997E-3</v>
      </c>
      <c r="M120">
        <f t="shared" si="1"/>
        <v>2725.3476842262385</v>
      </c>
    </row>
    <row r="121" spans="1:13" x14ac:dyDescent="0.25">
      <c r="A121">
        <v>2.9491E-2</v>
      </c>
      <c r="B121" s="2">
        <v>2.3499999999999999E-5</v>
      </c>
      <c r="C121">
        <v>4.1256000000000001E-2</v>
      </c>
      <c r="D121" s="2">
        <v>2.5299999999999998E-5</v>
      </c>
      <c r="E121">
        <v>967.63838599999997</v>
      </c>
      <c r="F121">
        <v>214.94268199999999</v>
      </c>
      <c r="G121">
        <v>58.506427000000002</v>
      </c>
      <c r="H121">
        <v>222.76301000000001</v>
      </c>
      <c r="I121">
        <v>0.230213</v>
      </c>
      <c r="J121">
        <v>0.27219500000000002</v>
      </c>
      <c r="K121">
        <v>2.9491E-2</v>
      </c>
      <c r="L121">
        <v>8.201E-3</v>
      </c>
      <c r="M121">
        <f t="shared" si="1"/>
        <v>3113.7185526098751</v>
      </c>
    </row>
    <row r="122" spans="1:13" x14ac:dyDescent="0.25">
      <c r="A122">
        <v>3.2767999999999999E-2</v>
      </c>
      <c r="B122" s="2">
        <v>2.4000000000000001E-5</v>
      </c>
      <c r="C122">
        <v>4.5137999999999998E-2</v>
      </c>
      <c r="D122" s="2">
        <v>2.5899999999999999E-5</v>
      </c>
      <c r="E122">
        <v>1058.698582</v>
      </c>
      <c r="F122">
        <v>218.22775899999999</v>
      </c>
      <c r="G122">
        <v>61.150505000000003</v>
      </c>
      <c r="H122">
        <v>226.63349099999999</v>
      </c>
      <c r="I122">
        <v>0.21406800000000001</v>
      </c>
      <c r="J122">
        <v>0.28021400000000002</v>
      </c>
      <c r="K122">
        <v>3.2767999999999999E-2</v>
      </c>
      <c r="L122">
        <v>8.3689999999999997E-3</v>
      </c>
      <c r="M122">
        <f t="shared" si="1"/>
        <v>3560.6974112646153</v>
      </c>
    </row>
    <row r="123" spans="1:13" x14ac:dyDescent="0.25">
      <c r="A123">
        <v>3.6045000000000001E-2</v>
      </c>
      <c r="B123" s="2">
        <v>2.4499999999999999E-5</v>
      </c>
      <c r="C123">
        <v>4.9385999999999999E-2</v>
      </c>
      <c r="D123" s="2">
        <v>2.65E-5</v>
      </c>
      <c r="E123">
        <v>1158.3005680000001</v>
      </c>
      <c r="F123">
        <v>221.634153</v>
      </c>
      <c r="G123">
        <v>63.965549000000003</v>
      </c>
      <c r="H123">
        <v>230.680058</v>
      </c>
      <c r="I123">
        <v>0.199154</v>
      </c>
      <c r="J123">
        <v>0.288609</v>
      </c>
      <c r="K123">
        <v>3.6045000000000001E-2</v>
      </c>
      <c r="L123">
        <v>8.5649999999999997E-3</v>
      </c>
      <c r="M123">
        <f t="shared" si="1"/>
        <v>4075.0232456522513</v>
      </c>
    </row>
    <row r="124" spans="1:13" x14ac:dyDescent="0.25">
      <c r="A124">
        <v>3.9322000000000003E-2</v>
      </c>
      <c r="B124" s="2">
        <v>2.51E-5</v>
      </c>
      <c r="C124">
        <v>5.4031999999999997E-2</v>
      </c>
      <c r="D124" s="2">
        <v>2.72E-5</v>
      </c>
      <c r="E124">
        <v>1267.287777</v>
      </c>
      <c r="F124">
        <v>225.16701599999999</v>
      </c>
      <c r="G124">
        <v>66.958410999999998</v>
      </c>
      <c r="H124">
        <v>234.91192799999999</v>
      </c>
      <c r="I124">
        <v>0.185366</v>
      </c>
      <c r="J124">
        <v>0.29737200000000003</v>
      </c>
      <c r="K124">
        <v>3.9322000000000003E-2</v>
      </c>
      <c r="L124">
        <v>8.7550000000000006E-3</v>
      </c>
      <c r="M124">
        <f t="shared" si="1"/>
        <v>4667.0566705203291</v>
      </c>
    </row>
    <row r="125" spans="1:13" x14ac:dyDescent="0.25">
      <c r="A125">
        <v>4.2597999999999997E-2</v>
      </c>
      <c r="B125" s="2">
        <v>2.5599999999999999E-5</v>
      </c>
      <c r="C125">
        <v>5.9116000000000002E-2</v>
      </c>
      <c r="D125" s="2">
        <v>2.7900000000000001E-5</v>
      </c>
      <c r="E125">
        <v>1386.52937</v>
      </c>
      <c r="F125">
        <v>228.832596</v>
      </c>
      <c r="G125">
        <v>70.136512999999994</v>
      </c>
      <c r="H125">
        <v>239.33969099999999</v>
      </c>
      <c r="I125">
        <v>0.17261799999999999</v>
      </c>
      <c r="J125">
        <v>0.30649700000000002</v>
      </c>
      <c r="K125">
        <v>4.2597999999999997E-2</v>
      </c>
      <c r="L125">
        <v>8.9490000000000004E-3</v>
      </c>
      <c r="M125">
        <f t="shared" si="1"/>
        <v>5348.5484351137738</v>
      </c>
    </row>
    <row r="126" spans="1:13" x14ac:dyDescent="0.25">
      <c r="A126">
        <v>4.5874999999999999E-2</v>
      </c>
      <c r="B126" s="2">
        <v>2.5999999999999998E-5</v>
      </c>
      <c r="C126">
        <v>6.4679E-2</v>
      </c>
      <c r="D126" s="2">
        <v>2.87E-5</v>
      </c>
      <c r="E126">
        <v>1517.0058759999999</v>
      </c>
      <c r="F126">
        <v>232.635786</v>
      </c>
      <c r="G126">
        <v>73.507200999999995</v>
      </c>
      <c r="H126">
        <v>243.97278</v>
      </c>
      <c r="I126">
        <v>0.160825</v>
      </c>
      <c r="J126">
        <v>0.31597500000000001</v>
      </c>
      <c r="K126">
        <v>4.5874999999999999E-2</v>
      </c>
      <c r="L126">
        <v>9.0840000000000001E-3</v>
      </c>
      <c r="M126">
        <f t="shared" si="1"/>
        <v>6133.0970714922187</v>
      </c>
    </row>
    <row r="127" spans="1:13" x14ac:dyDescent="0.25">
      <c r="A127">
        <v>4.9152000000000001E-2</v>
      </c>
      <c r="B127" s="2">
        <v>2.6400000000000001E-5</v>
      </c>
      <c r="C127">
        <v>7.0763999999999994E-2</v>
      </c>
      <c r="D127" s="2">
        <v>2.9499999999999999E-5</v>
      </c>
      <c r="E127">
        <v>1659.7343659999999</v>
      </c>
      <c r="F127">
        <v>236.58369200000001</v>
      </c>
      <c r="G127">
        <v>77.079151999999993</v>
      </c>
      <c r="H127">
        <v>248.82330899999999</v>
      </c>
      <c r="I127">
        <v>0.149918</v>
      </c>
      <c r="J127">
        <v>0.32580100000000001</v>
      </c>
      <c r="K127">
        <v>4.9152000000000001E-2</v>
      </c>
      <c r="L127">
        <v>9.2200000000000008E-3</v>
      </c>
      <c r="M127">
        <f t="shared" si="1"/>
        <v>7036.2004612095689</v>
      </c>
    </row>
    <row r="128" spans="1:13" x14ac:dyDescent="0.25">
      <c r="A128">
        <v>5.2429000000000003E-2</v>
      </c>
      <c r="B128" s="2">
        <v>2.69E-5</v>
      </c>
      <c r="C128">
        <v>7.7423000000000006E-2</v>
      </c>
      <c r="D128" s="2">
        <v>3.04E-5</v>
      </c>
      <c r="E128">
        <v>1815.9006240000001</v>
      </c>
      <c r="F128">
        <v>240.68261699999999</v>
      </c>
      <c r="G128">
        <v>80.861726000000004</v>
      </c>
      <c r="H128">
        <v>253.90301500000001</v>
      </c>
      <c r="I128">
        <v>0.139822</v>
      </c>
      <c r="J128">
        <v>0.33596799999999999</v>
      </c>
      <c r="K128">
        <v>5.2429000000000003E-2</v>
      </c>
      <c r="L128">
        <v>9.3919999999999993E-3</v>
      </c>
      <c r="M128">
        <f t="shared" si="1"/>
        <v>8076.0272285614374</v>
      </c>
    </row>
    <row r="129" spans="1:13" x14ac:dyDescent="0.25">
      <c r="A129">
        <v>5.8982E-2</v>
      </c>
      <c r="B129" s="2">
        <v>2.76E-5</v>
      </c>
      <c r="C129">
        <v>8.4708000000000006E-2</v>
      </c>
      <c r="D129" s="2">
        <v>3.1399999999999998E-5</v>
      </c>
      <c r="E129">
        <v>1986.7682030000001</v>
      </c>
      <c r="F129">
        <v>244.938907</v>
      </c>
      <c r="G129">
        <v>84.864587</v>
      </c>
      <c r="H129">
        <v>259.22396900000001</v>
      </c>
      <c r="I129">
        <v>0.13047500000000001</v>
      </c>
      <c r="J129">
        <v>0.346472</v>
      </c>
      <c r="K129">
        <v>5.8982E-2</v>
      </c>
      <c r="L129">
        <v>9.6220000000000003E-3</v>
      </c>
      <c r="M129">
        <f t="shared" si="1"/>
        <v>9273.3444656779939</v>
      </c>
    </row>
    <row r="130" spans="1:13" x14ac:dyDescent="0.25">
      <c r="A130">
        <v>6.5535999999999997E-2</v>
      </c>
      <c r="B130" s="2">
        <v>2.8500000000000002E-5</v>
      </c>
      <c r="C130">
        <v>9.2677999999999996E-2</v>
      </c>
      <c r="D130" s="2">
        <v>3.2400000000000001E-5</v>
      </c>
      <c r="E130">
        <v>2173.7084679999998</v>
      </c>
      <c r="F130">
        <v>249.35946200000001</v>
      </c>
      <c r="G130">
        <v>89.098273000000006</v>
      </c>
      <c r="H130">
        <v>264.79925100000003</v>
      </c>
      <c r="I130">
        <v>0.121819</v>
      </c>
      <c r="J130">
        <v>0.35730899999999999</v>
      </c>
      <c r="K130">
        <v>6.5535999999999997E-2</v>
      </c>
      <c r="L130">
        <v>9.9330000000000009E-3</v>
      </c>
      <c r="M130">
        <f t="shared" si="1"/>
        <v>10652.051877735168</v>
      </c>
    </row>
    <row r="131" spans="1:13" x14ac:dyDescent="0.25">
      <c r="A131">
        <v>7.2090000000000001E-2</v>
      </c>
      <c r="B131" s="2">
        <v>2.9499999999999999E-5</v>
      </c>
      <c r="C131">
        <v>0.101398</v>
      </c>
      <c r="D131" s="2">
        <v>3.3500000000000001E-5</v>
      </c>
      <c r="E131">
        <v>2378.2336869999999</v>
      </c>
      <c r="F131">
        <v>253.95122000000001</v>
      </c>
      <c r="G131">
        <v>93.574089000000001</v>
      </c>
      <c r="H131">
        <v>270.64244400000001</v>
      </c>
      <c r="I131">
        <v>0.1138</v>
      </c>
      <c r="J131">
        <v>0.36847299999999999</v>
      </c>
      <c r="K131">
        <v>7.2090000000000001E-2</v>
      </c>
      <c r="L131">
        <v>1.0292000000000001E-2</v>
      </c>
      <c r="M131">
        <f t="shared" si="1"/>
        <v>12239.757787957489</v>
      </c>
    </row>
    <row r="132" spans="1:13" x14ac:dyDescent="0.25">
      <c r="A132">
        <v>7.8643000000000005E-2</v>
      </c>
      <c r="B132" s="2">
        <v>3.04E-5</v>
      </c>
      <c r="C132">
        <v>0.11094</v>
      </c>
      <c r="D132" s="2">
        <v>3.4700000000000003E-5</v>
      </c>
      <c r="E132">
        <v>2601.988073</v>
      </c>
      <c r="F132">
        <v>258.72275999999999</v>
      </c>
      <c r="G132">
        <v>98.305079000000006</v>
      </c>
      <c r="H132">
        <v>276.769498</v>
      </c>
      <c r="I132">
        <v>0.106368</v>
      </c>
      <c r="J132">
        <v>0.379963</v>
      </c>
      <c r="K132">
        <v>7.8643000000000005E-2</v>
      </c>
      <c r="L132">
        <v>1.0607999999999999E-2</v>
      </c>
      <c r="M132">
        <f t="shared" si="1"/>
        <v>14068.375369032752</v>
      </c>
    </row>
    <row r="133" spans="1:13" x14ac:dyDescent="0.25">
      <c r="A133">
        <v>8.5196999999999995E-2</v>
      </c>
      <c r="B133" s="2">
        <v>3.1300000000000002E-5</v>
      </c>
      <c r="C133">
        <v>0.121377</v>
      </c>
      <c r="D133" s="2">
        <v>3.6000000000000001E-5</v>
      </c>
      <c r="E133">
        <v>2846.8382700000002</v>
      </c>
      <c r="F133">
        <v>263.68032899999997</v>
      </c>
      <c r="G133">
        <v>103.30394099999999</v>
      </c>
      <c r="H133">
        <v>283.19431500000002</v>
      </c>
      <c r="I133">
        <v>9.9476999999999996E-2</v>
      </c>
      <c r="J133">
        <v>0.39177699999999999</v>
      </c>
      <c r="K133">
        <v>8.5196999999999995E-2</v>
      </c>
      <c r="L133">
        <v>1.0942E-2</v>
      </c>
      <c r="M133">
        <f t="shared" si="1"/>
        <v>16174.928697434214</v>
      </c>
    </row>
    <row r="134" spans="1:13" x14ac:dyDescent="0.25">
      <c r="A134">
        <v>9.1749999999999998E-2</v>
      </c>
      <c r="B134" s="2">
        <v>3.1999999999999999E-5</v>
      </c>
      <c r="C134">
        <v>0.132797</v>
      </c>
      <c r="D134" s="2">
        <v>3.7400000000000001E-5</v>
      </c>
      <c r="E134">
        <v>3114.6982889999999</v>
      </c>
      <c r="F134">
        <v>268.83276999999998</v>
      </c>
      <c r="G134">
        <v>108.58510200000001</v>
      </c>
      <c r="H134">
        <v>289.934101</v>
      </c>
      <c r="I134">
        <v>9.3086000000000002E-2</v>
      </c>
      <c r="J134">
        <v>0.40391300000000002</v>
      </c>
      <c r="K134">
        <v>9.1749999999999998E-2</v>
      </c>
      <c r="L134">
        <v>1.1186E-2</v>
      </c>
      <c r="M134">
        <f t="shared" si="1"/>
        <v>18601.540727565978</v>
      </c>
    </row>
    <row r="135" spans="1:13" x14ac:dyDescent="0.25">
      <c r="A135">
        <v>9.8304000000000002E-2</v>
      </c>
      <c r="B135" s="2">
        <v>3.2700000000000002E-5</v>
      </c>
      <c r="C135">
        <v>0.14529400000000001</v>
      </c>
      <c r="D135" s="2">
        <v>3.8899999999999997E-5</v>
      </c>
      <c r="E135">
        <v>3407.7697920000001</v>
      </c>
      <c r="F135">
        <v>274.18828200000002</v>
      </c>
      <c r="G135">
        <v>114.16415000000001</v>
      </c>
      <c r="H135">
        <v>297.00617399999999</v>
      </c>
      <c r="I135">
        <v>8.7155999999999997E-2</v>
      </c>
      <c r="J135">
        <v>0.41637099999999999</v>
      </c>
      <c r="K135">
        <v>9.8304000000000002E-2</v>
      </c>
      <c r="L135">
        <v>1.1429E-2</v>
      </c>
      <c r="M135">
        <f t="shared" si="1"/>
        <v>21397.482793464627</v>
      </c>
    </row>
    <row r="136" spans="1:13" x14ac:dyDescent="0.25">
      <c r="A136">
        <v>0.10485800000000001</v>
      </c>
      <c r="B136" s="2">
        <v>3.3699999999999999E-5</v>
      </c>
      <c r="C136">
        <v>0.15896299999999999</v>
      </c>
      <c r="D136" s="2">
        <v>4.0500000000000002E-5</v>
      </c>
      <c r="E136">
        <v>3728.4192629999998</v>
      </c>
      <c r="F136">
        <v>279.755627</v>
      </c>
      <c r="G136">
        <v>120.057778</v>
      </c>
      <c r="H136">
        <v>304.42910599999999</v>
      </c>
      <c r="I136">
        <v>8.1651000000000001E-2</v>
      </c>
      <c r="J136">
        <v>0.42915199999999998</v>
      </c>
      <c r="K136">
        <v>0.10485800000000001</v>
      </c>
      <c r="L136">
        <v>1.1757999999999999E-2</v>
      </c>
      <c r="M136">
        <f t="shared" si="1"/>
        <v>24619.41526924977</v>
      </c>
    </row>
    <row r="137" spans="1:13" x14ac:dyDescent="0.25">
      <c r="A137">
        <v>0.117965</v>
      </c>
      <c r="B137" s="2">
        <v>3.4999999999999997E-5</v>
      </c>
      <c r="C137">
        <v>0.17392099999999999</v>
      </c>
      <c r="D137" s="2">
        <v>4.2299999999999998E-5</v>
      </c>
      <c r="E137">
        <v>4079.2445039999998</v>
      </c>
      <c r="F137">
        <v>285.54332199999999</v>
      </c>
      <c r="G137">
        <v>126.283604</v>
      </c>
      <c r="H137">
        <v>312.22193600000003</v>
      </c>
      <c r="I137">
        <v>7.6538999999999996E-2</v>
      </c>
      <c r="J137">
        <v>0.44225700000000001</v>
      </c>
      <c r="K137">
        <v>0.117965</v>
      </c>
      <c r="L137">
        <v>1.2205000000000001E-2</v>
      </c>
      <c r="M137">
        <f t="shared" si="1"/>
        <v>28332.79336592718</v>
      </c>
    </row>
    <row r="138" spans="1:13" x14ac:dyDescent="0.25">
      <c r="A138">
        <v>0.13107199999999999</v>
      </c>
      <c r="B138" s="2">
        <v>3.6600000000000002E-5</v>
      </c>
      <c r="C138">
        <v>0.19028700000000001</v>
      </c>
      <c r="D138" s="2">
        <v>4.4100000000000001E-5</v>
      </c>
      <c r="E138">
        <v>4463.050303</v>
      </c>
      <c r="F138">
        <v>291.561712</v>
      </c>
      <c r="G138">
        <v>132.861546</v>
      </c>
      <c r="H138">
        <v>320.40665100000001</v>
      </c>
      <c r="I138">
        <v>7.1790999999999994E-2</v>
      </c>
      <c r="J138">
        <v>0.45568900000000001</v>
      </c>
      <c r="K138">
        <v>0.13107199999999999</v>
      </c>
      <c r="L138">
        <v>1.2769000000000001E-2</v>
      </c>
      <c r="M138">
        <f t="shared" si="1"/>
        <v>32613.226972279164</v>
      </c>
    </row>
    <row r="139" spans="1:13" x14ac:dyDescent="0.25">
      <c r="A139">
        <v>0.144179</v>
      </c>
      <c r="B139" s="2">
        <v>3.8500000000000001E-5</v>
      </c>
      <c r="C139">
        <v>0.20818999999999999</v>
      </c>
      <c r="D139" s="2">
        <v>4.6199999999999998E-5</v>
      </c>
      <c r="E139">
        <v>4882.9956990000001</v>
      </c>
      <c r="F139">
        <v>297.82023600000002</v>
      </c>
      <c r="G139">
        <v>139.81262100000001</v>
      </c>
      <c r="H139">
        <v>329.00526100000002</v>
      </c>
      <c r="I139">
        <v>6.7377999999999993E-2</v>
      </c>
      <c r="J139">
        <v>0.46945300000000001</v>
      </c>
      <c r="K139">
        <v>0.144179</v>
      </c>
      <c r="L139">
        <v>1.3435000000000001E-2</v>
      </c>
      <c r="M139">
        <f t="shared" si="1"/>
        <v>37548.743485490442</v>
      </c>
    </row>
    <row r="140" spans="1:13" x14ac:dyDescent="0.25">
      <c r="A140">
        <v>0.15728600000000001</v>
      </c>
      <c r="B140" s="2">
        <v>3.8500000000000001E-5</v>
      </c>
      <c r="C140">
        <v>0.22777800000000001</v>
      </c>
      <c r="D140" s="2">
        <v>4.8399999999999997E-5</v>
      </c>
      <c r="E140">
        <v>5342.463436</v>
      </c>
      <c r="F140">
        <v>304.32858399999998</v>
      </c>
      <c r="G140">
        <v>147.159009</v>
      </c>
      <c r="H140">
        <v>338.04091599999998</v>
      </c>
      <c r="I140">
        <v>6.3273999999999997E-2</v>
      </c>
      <c r="J140">
        <v>0.48355300000000001</v>
      </c>
      <c r="K140">
        <v>0.15728600000000001</v>
      </c>
      <c r="L140">
        <v>1.3424E-2</v>
      </c>
      <c r="M140">
        <f t="shared" si="1"/>
        <v>43240.539367327219</v>
      </c>
    </row>
    <row r="141" spans="1:13" x14ac:dyDescent="0.25">
      <c r="A141">
        <v>0.17039399999999999</v>
      </c>
      <c r="B141" s="2">
        <v>4.1300000000000001E-5</v>
      </c>
      <c r="C141">
        <v>0.24921199999999999</v>
      </c>
      <c r="D141" s="2">
        <v>5.0800000000000002E-5</v>
      </c>
      <c r="E141">
        <v>5845.1339580000003</v>
      </c>
      <c r="F141">
        <v>311.09749199999999</v>
      </c>
      <c r="G141">
        <v>154.92512600000001</v>
      </c>
      <c r="H141">
        <v>347.53912600000001</v>
      </c>
      <c r="I141">
        <v>5.9457999999999997E-2</v>
      </c>
      <c r="J141">
        <v>0.49799500000000002</v>
      </c>
      <c r="K141">
        <v>0.17039399999999999</v>
      </c>
      <c r="L141">
        <v>1.4420000000000001E-2</v>
      </c>
      <c r="M141">
        <f t="shared" si="1"/>
        <v>49805.696321151583</v>
      </c>
    </row>
    <row r="142" spans="1:13" x14ac:dyDescent="0.25">
      <c r="A142">
        <v>0.183501</v>
      </c>
      <c r="B142" s="2">
        <v>4.9299999999999999E-5</v>
      </c>
      <c r="C142">
        <v>0.27266299999999999</v>
      </c>
      <c r="D142" s="2">
        <v>5.3399999999999997E-5</v>
      </c>
      <c r="E142">
        <v>6395.0783080000001</v>
      </c>
      <c r="F142">
        <v>318.13855100000001</v>
      </c>
      <c r="G142">
        <v>163.13797500000001</v>
      </c>
      <c r="H142">
        <v>357.52781199999998</v>
      </c>
      <c r="I142">
        <v>5.5906999999999998E-2</v>
      </c>
      <c r="J142">
        <v>0.51278900000000005</v>
      </c>
      <c r="K142">
        <v>0.183501</v>
      </c>
      <c r="L142">
        <v>1.7217E-2</v>
      </c>
      <c r="M142">
        <f t="shared" si="1"/>
        <v>57380.406882345051</v>
      </c>
    </row>
    <row r="143" spans="1:13" x14ac:dyDescent="0.25">
      <c r="A143">
        <v>0.39981499999999998</v>
      </c>
      <c r="B143" s="2">
        <v>6.3299999999999994E-5</v>
      </c>
      <c r="C143">
        <v>0.29831400000000002</v>
      </c>
      <c r="D143" s="2">
        <v>5.63E-5</v>
      </c>
      <c r="E143">
        <v>6996.7942919999996</v>
      </c>
      <c r="F143">
        <v>325.46351099999998</v>
      </c>
      <c r="G143">
        <v>171.82676699999999</v>
      </c>
      <c r="H143">
        <v>368.03659399999998</v>
      </c>
      <c r="I143">
        <v>5.2601000000000002E-2</v>
      </c>
      <c r="J143">
        <v>0.527945</v>
      </c>
      <c r="K143">
        <v>0.39981499999999998</v>
      </c>
      <c r="L143">
        <v>2.2079000000000001E-2</v>
      </c>
      <c r="M143">
        <f t="shared" si="1"/>
        <v>66123.009840712766</v>
      </c>
    </row>
    <row r="144" spans="1:13" x14ac:dyDescent="0.25">
      <c r="A144">
        <v>0.59972199999999998</v>
      </c>
      <c r="B144" s="2">
        <v>8.3900000000000006E-5</v>
      </c>
      <c r="C144">
        <v>0.32638400000000001</v>
      </c>
      <c r="D144" s="2">
        <v>5.94E-5</v>
      </c>
      <c r="E144">
        <v>7655.1949679999998</v>
      </c>
      <c r="F144">
        <v>333.08207700000003</v>
      </c>
      <c r="G144">
        <v>181.02097900000001</v>
      </c>
      <c r="H144">
        <v>379.09400499999998</v>
      </c>
      <c r="I144">
        <v>4.9521000000000003E-2</v>
      </c>
      <c r="J144">
        <v>0.54347299999999998</v>
      </c>
      <c r="K144">
        <v>0.59972199999999998</v>
      </c>
      <c r="L144">
        <v>2.9281999999999999E-2</v>
      </c>
      <c r="M144">
        <f t="shared" si="1"/>
        <v>76216.298814877853</v>
      </c>
    </row>
    <row r="145" spans="1:13" x14ac:dyDescent="0.25">
      <c r="A145">
        <v>0.79962900000000003</v>
      </c>
      <c r="B145">
        <v>1.13E-4</v>
      </c>
      <c r="C145">
        <v>0.35709400000000002</v>
      </c>
      <c r="D145" s="2">
        <v>6.2700000000000006E-5</v>
      </c>
      <c r="E145">
        <v>8375.4446900000003</v>
      </c>
      <c r="F145">
        <v>341.00772599999999</v>
      </c>
      <c r="G145">
        <v>190.754593</v>
      </c>
      <c r="H145">
        <v>390.73467199999999</v>
      </c>
      <c r="I145">
        <v>4.6651999999999999E-2</v>
      </c>
      <c r="J145">
        <v>0.55938500000000002</v>
      </c>
      <c r="K145">
        <v>0.79962900000000003</v>
      </c>
      <c r="L145">
        <v>3.9444E-2</v>
      </c>
      <c r="M145">
        <f t="shared" si="1"/>
        <v>87870.999866922866</v>
      </c>
    </row>
    <row r="146" spans="1:13" x14ac:dyDescent="0.25">
      <c r="A146">
        <v>0.99953700000000001</v>
      </c>
      <c r="B146">
        <v>1.3200000000000001E-4</v>
      </c>
      <c r="C146">
        <v>0.39069900000000002</v>
      </c>
      <c r="D146" s="2">
        <v>6.6400000000000001E-5</v>
      </c>
      <c r="E146">
        <v>9163.4621650000008</v>
      </c>
      <c r="F146">
        <v>349.25377600000002</v>
      </c>
      <c r="G146">
        <v>201.065135</v>
      </c>
      <c r="H146">
        <v>402.99552</v>
      </c>
      <c r="I146">
        <v>4.3978999999999997E-2</v>
      </c>
      <c r="J146">
        <v>0.57569899999999996</v>
      </c>
      <c r="K146">
        <v>0.99953700000000001</v>
      </c>
      <c r="L146">
        <v>4.6119E-2</v>
      </c>
      <c r="M146">
        <f t="shared" si="1"/>
        <v>101334.90165002145</v>
      </c>
    </row>
    <row r="147" spans="1:13" x14ac:dyDescent="0.25">
      <c r="A147">
        <v>1.1994400000000001</v>
      </c>
      <c r="B147">
        <v>1.5699999999999999E-4</v>
      </c>
      <c r="C147">
        <v>0.42746000000000001</v>
      </c>
      <c r="D147" s="2">
        <v>7.0500000000000006E-5</v>
      </c>
      <c r="E147">
        <v>10025.721649999999</v>
      </c>
      <c r="F147">
        <v>357.832291</v>
      </c>
      <c r="G147">
        <v>211.99179599999999</v>
      </c>
      <c r="H147">
        <v>415.914018</v>
      </c>
      <c r="I147">
        <v>4.1485000000000001E-2</v>
      </c>
      <c r="J147">
        <v>0.59243299999999999</v>
      </c>
      <c r="K147">
        <v>1.1994400000000001</v>
      </c>
      <c r="L147">
        <v>5.4808000000000003E-2</v>
      </c>
      <c r="M147">
        <f t="shared" si="1"/>
        <v>116895.39063287707</v>
      </c>
    </row>
    <row r="148" spans="1:13" x14ac:dyDescent="0.25">
      <c r="A148">
        <v>1.3993500000000001</v>
      </c>
      <c r="B148">
        <v>1.8100000000000001E-4</v>
      </c>
      <c r="C148">
        <v>0.46768100000000001</v>
      </c>
      <c r="D148" s="2">
        <v>7.4900000000000005E-5</v>
      </c>
      <c r="E148">
        <v>10969.157349999999</v>
      </c>
      <c r="F148">
        <v>366.75419699999998</v>
      </c>
      <c r="G148">
        <v>223.575177</v>
      </c>
      <c r="H148">
        <v>429.52823000000001</v>
      </c>
      <c r="I148">
        <v>3.9157999999999998E-2</v>
      </c>
      <c r="J148">
        <v>0.60960499999999995</v>
      </c>
      <c r="K148">
        <v>1.3993500000000001</v>
      </c>
      <c r="L148">
        <v>6.3336000000000003E-2</v>
      </c>
      <c r="M148">
        <f t="shared" si="1"/>
        <v>134883.72128369057</v>
      </c>
    </row>
    <row r="149" spans="1:13" x14ac:dyDescent="0.25">
      <c r="A149">
        <v>1.5992599999999999</v>
      </c>
      <c r="B149">
        <v>2.04E-4</v>
      </c>
      <c r="C149">
        <v>0.51168400000000003</v>
      </c>
      <c r="D149" s="2">
        <v>7.9699999999999999E-5</v>
      </c>
      <c r="E149">
        <v>12001.17893</v>
      </c>
      <c r="F149">
        <v>376.03577300000001</v>
      </c>
      <c r="G149">
        <v>235.86355399999999</v>
      </c>
      <c r="H149">
        <v>443.88570499999997</v>
      </c>
      <c r="I149">
        <v>3.6986999999999999E-2</v>
      </c>
      <c r="J149">
        <v>0.62723700000000004</v>
      </c>
      <c r="K149">
        <v>1.5992599999999999</v>
      </c>
      <c r="L149">
        <v>7.1332999999999994E-2</v>
      </c>
      <c r="M149">
        <f t="shared" si="1"/>
        <v>155685.23930408445</v>
      </c>
    </row>
    <row r="150" spans="1:13" x14ac:dyDescent="0.25">
      <c r="A150">
        <v>1.7991699999999999</v>
      </c>
      <c r="B150">
        <v>2.33E-4</v>
      </c>
      <c r="C150">
        <v>0.55982500000000002</v>
      </c>
      <c r="D150" s="2">
        <v>8.4900000000000004E-5</v>
      </c>
      <c r="E150">
        <v>13130.408939999999</v>
      </c>
      <c r="F150">
        <v>385.68863900000002</v>
      </c>
      <c r="G150">
        <v>248.90658199999999</v>
      </c>
      <c r="H150">
        <v>459.03182099999998</v>
      </c>
      <c r="I150">
        <v>3.4958999999999997E-2</v>
      </c>
      <c r="J150">
        <v>0.64535600000000004</v>
      </c>
      <c r="K150">
        <v>1.7991699999999999</v>
      </c>
      <c r="L150">
        <v>8.1160999999999997E-2</v>
      </c>
      <c r="M150">
        <f t="shared" si="1"/>
        <v>179753.48652347035</v>
      </c>
    </row>
    <row r="151" spans="1:13" x14ac:dyDescent="0.25">
      <c r="A151">
        <v>1.9990699999999999</v>
      </c>
      <c r="B151">
        <v>2.5799999999999998E-4</v>
      </c>
      <c r="C151">
        <v>0.61250599999999999</v>
      </c>
      <c r="D151" s="2">
        <v>9.0699999999999996E-5</v>
      </c>
      <c r="E151">
        <v>14365.83041</v>
      </c>
      <c r="F151">
        <v>395.72805199999999</v>
      </c>
      <c r="G151">
        <v>262.76007099999998</v>
      </c>
      <c r="H151">
        <v>475.01952199999999</v>
      </c>
      <c r="I151">
        <v>3.3065999999999998E-2</v>
      </c>
      <c r="J151">
        <v>0.66399200000000003</v>
      </c>
      <c r="K151">
        <v>1.9990699999999999</v>
      </c>
      <c r="L151">
        <v>8.9884000000000006E-2</v>
      </c>
      <c r="M151">
        <f t="shared" ref="M151:M178" si="2">G151*E151*M$19</f>
        <v>207612.16401780574</v>
      </c>
    </row>
    <row r="152" spans="1:13" x14ac:dyDescent="0.25">
      <c r="A152">
        <v>2.1989800000000002</v>
      </c>
      <c r="B152">
        <v>2.8299999999999999E-4</v>
      </c>
      <c r="C152">
        <v>0.67013699999999998</v>
      </c>
      <c r="D152" s="2">
        <v>9.7100000000000002E-5</v>
      </c>
      <c r="E152">
        <v>15717.61231</v>
      </c>
      <c r="F152">
        <v>406.16628400000002</v>
      </c>
      <c r="G152">
        <v>277.48286999999999</v>
      </c>
      <c r="H152">
        <v>491.902219</v>
      </c>
      <c r="I152">
        <v>3.1295999999999997E-2</v>
      </c>
      <c r="J152">
        <v>0.68317600000000001</v>
      </c>
      <c r="K152">
        <v>2.1989800000000002</v>
      </c>
      <c r="L152">
        <v>9.8816000000000001E-2</v>
      </c>
      <c r="M152">
        <f t="shared" si="2"/>
        <v>239875.24953293716</v>
      </c>
    </row>
    <row r="153" spans="1:13" x14ac:dyDescent="0.25">
      <c r="A153">
        <v>2.3988900000000002</v>
      </c>
      <c r="B153">
        <v>3.1100000000000002E-4</v>
      </c>
      <c r="C153">
        <v>0.73319000000000001</v>
      </c>
      <c r="D153">
        <v>1.0399999999999999E-4</v>
      </c>
      <c r="E153">
        <v>17196.575069999999</v>
      </c>
      <c r="F153">
        <v>417.01682699999998</v>
      </c>
      <c r="G153">
        <v>293.13935900000001</v>
      </c>
      <c r="H153">
        <v>509.73887200000001</v>
      </c>
      <c r="I153">
        <v>2.9642000000000002E-2</v>
      </c>
      <c r="J153">
        <v>0.70294400000000001</v>
      </c>
      <c r="K153">
        <v>2.3988900000000002</v>
      </c>
      <c r="L153">
        <v>0.108719</v>
      </c>
      <c r="M153">
        <f t="shared" si="2"/>
        <v>277254.6146158349</v>
      </c>
    </row>
    <row r="154" spans="1:13" x14ac:dyDescent="0.25">
      <c r="A154">
        <v>2.5988000000000002</v>
      </c>
      <c r="B154">
        <v>3.3700000000000001E-4</v>
      </c>
      <c r="C154">
        <v>0.80217300000000002</v>
      </c>
      <c r="D154">
        <v>1.12E-4</v>
      </c>
      <c r="E154">
        <v>18814.67065</v>
      </c>
      <c r="F154">
        <v>428.29292400000003</v>
      </c>
      <c r="G154">
        <v>309.80003499999998</v>
      </c>
      <c r="H154">
        <v>528.59331299999997</v>
      </c>
      <c r="I154">
        <v>2.8094999999999998E-2</v>
      </c>
      <c r="J154">
        <v>0.72333700000000001</v>
      </c>
      <c r="K154">
        <v>2.5988000000000002</v>
      </c>
      <c r="L154">
        <v>0.11755599999999999</v>
      </c>
      <c r="M154">
        <f t="shared" si="2"/>
        <v>320583.20942359098</v>
      </c>
    </row>
    <row r="155" spans="1:13" x14ac:dyDescent="0.25">
      <c r="A155">
        <v>2.7987000000000002</v>
      </c>
      <c r="B155">
        <v>3.6600000000000001E-4</v>
      </c>
      <c r="C155">
        <v>0.87765099999999996</v>
      </c>
      <c r="D155">
        <v>1.2E-4</v>
      </c>
      <c r="E155">
        <v>20584.994279999999</v>
      </c>
      <c r="F155">
        <v>440.005741</v>
      </c>
      <c r="G155">
        <v>327.539987</v>
      </c>
      <c r="H155">
        <v>548.53212799999994</v>
      </c>
      <c r="I155">
        <v>2.6647000000000001E-2</v>
      </c>
      <c r="J155">
        <v>0.74439900000000003</v>
      </c>
      <c r="K155">
        <v>2.7987000000000002</v>
      </c>
      <c r="L155">
        <v>0.12783800000000001</v>
      </c>
      <c r="M155">
        <f t="shared" si="2"/>
        <v>370832.48173764505</v>
      </c>
    </row>
    <row r="156" spans="1:13" x14ac:dyDescent="0.25">
      <c r="A156">
        <v>2.9986100000000002</v>
      </c>
      <c r="B156">
        <v>3.9300000000000001E-4</v>
      </c>
      <c r="C156">
        <v>0.96024100000000001</v>
      </c>
      <c r="D156">
        <v>1.2999999999999999E-4</v>
      </c>
      <c r="E156">
        <v>22521.639500000001</v>
      </c>
      <c r="F156">
        <v>452.170231</v>
      </c>
      <c r="G156">
        <v>346.445291</v>
      </c>
      <c r="H156">
        <v>569.63344199999995</v>
      </c>
      <c r="I156">
        <v>2.5293E-2</v>
      </c>
      <c r="J156">
        <v>0.76618299999999995</v>
      </c>
      <c r="K156">
        <v>2.9986100000000002</v>
      </c>
      <c r="L156">
        <v>0.13702900000000001</v>
      </c>
      <c r="M156">
        <f t="shared" si="2"/>
        <v>429138.37727060274</v>
      </c>
    </row>
    <row r="157" spans="1:13" x14ac:dyDescent="0.25">
      <c r="A157">
        <v>3.1985199999999998</v>
      </c>
      <c r="B157">
        <v>4.17E-4</v>
      </c>
      <c r="C157">
        <v>1.0505930000000001</v>
      </c>
      <c r="D157">
        <v>1.3999999999999999E-4</v>
      </c>
      <c r="E157">
        <v>24640.631239999999</v>
      </c>
      <c r="F157">
        <v>464.79851600000001</v>
      </c>
      <c r="G157">
        <v>366.60945099999998</v>
      </c>
      <c r="H157">
        <v>591.97985600000004</v>
      </c>
      <c r="I157">
        <v>2.4025000000000001E-2</v>
      </c>
      <c r="J157">
        <v>0.78874900000000003</v>
      </c>
      <c r="K157">
        <v>3.1985199999999998</v>
      </c>
      <c r="L157">
        <v>0.14557100000000001</v>
      </c>
      <c r="M157">
        <f t="shared" si="2"/>
        <v>496841.85601544159</v>
      </c>
    </row>
    <row r="158" spans="1:13" x14ac:dyDescent="0.25">
      <c r="A158">
        <v>3.3984299999999998</v>
      </c>
      <c r="B158">
        <v>4.46E-4</v>
      </c>
      <c r="C158">
        <v>1.149446</v>
      </c>
      <c r="D158">
        <v>1.5100000000000001E-4</v>
      </c>
      <c r="E158">
        <v>26959.342690000001</v>
      </c>
      <c r="F158">
        <v>477.89750900000001</v>
      </c>
      <c r="G158">
        <v>388.12934100000001</v>
      </c>
      <c r="H158">
        <v>615.65446099999997</v>
      </c>
      <c r="I158">
        <v>2.2835999999999999E-2</v>
      </c>
      <c r="J158">
        <v>0.81215999999999999</v>
      </c>
      <c r="K158">
        <v>3.3984299999999998</v>
      </c>
      <c r="L158">
        <v>0.155777</v>
      </c>
      <c r="M158">
        <f t="shared" si="2"/>
        <v>575504.15516345773</v>
      </c>
    </row>
    <row r="159" spans="1:13" x14ac:dyDescent="0.25">
      <c r="A159">
        <v>3.5983299999999998</v>
      </c>
      <c r="B159">
        <v>4.7699999999999999E-4</v>
      </c>
      <c r="C159">
        <v>1.2575959999999999</v>
      </c>
      <c r="D159">
        <v>1.64E-4</v>
      </c>
      <c r="E159">
        <v>29496.11103</v>
      </c>
      <c r="F159">
        <v>491.47657400000003</v>
      </c>
      <c r="G159">
        <v>411.11368099999999</v>
      </c>
      <c r="H159">
        <v>640.75243399999999</v>
      </c>
      <c r="I159">
        <v>2.1722999999999999E-2</v>
      </c>
      <c r="J159">
        <v>0.83648699999999998</v>
      </c>
      <c r="K159">
        <v>3.5983299999999998</v>
      </c>
      <c r="L159">
        <v>0.16641300000000001</v>
      </c>
      <c r="M159">
        <f t="shared" si="2"/>
        <v>666944.01294004009</v>
      </c>
    </row>
    <row r="160" spans="1:13" x14ac:dyDescent="0.25">
      <c r="A160">
        <v>3.7982399999999998</v>
      </c>
      <c r="B160">
        <v>5.04E-4</v>
      </c>
      <c r="C160">
        <v>1.3759110000000001</v>
      </c>
      <c r="D160">
        <v>1.7799999999999999E-4</v>
      </c>
      <c r="E160">
        <v>32271.519069999998</v>
      </c>
      <c r="F160">
        <v>505.541158</v>
      </c>
      <c r="G160">
        <v>435.680431</v>
      </c>
      <c r="H160">
        <v>667.37493300000006</v>
      </c>
      <c r="I160">
        <v>2.068E-2</v>
      </c>
      <c r="J160">
        <v>0.86180999999999996</v>
      </c>
      <c r="K160">
        <v>3.7982399999999998</v>
      </c>
      <c r="L160">
        <v>0.175792</v>
      </c>
      <c r="M160">
        <f t="shared" si="2"/>
        <v>773303.81355932751</v>
      </c>
    </row>
    <row r="161" spans="1:13" x14ac:dyDescent="0.25">
      <c r="A161">
        <v>3.9981499999999999</v>
      </c>
      <c r="B161">
        <v>5.3499999999999999E-4</v>
      </c>
      <c r="C161">
        <v>1.505374</v>
      </c>
      <c r="D161">
        <v>1.94E-4</v>
      </c>
      <c r="E161">
        <v>35307.848059999997</v>
      </c>
      <c r="F161">
        <v>520.09875999999997</v>
      </c>
      <c r="G161">
        <v>461.96372600000001</v>
      </c>
      <c r="H161">
        <v>695.63870299999996</v>
      </c>
      <c r="I161">
        <v>1.9702000000000001E-2</v>
      </c>
      <c r="J161">
        <v>0.88822299999999998</v>
      </c>
      <c r="K161">
        <v>3.9981499999999999</v>
      </c>
      <c r="L161">
        <v>0.186891</v>
      </c>
      <c r="M161">
        <f t="shared" si="2"/>
        <v>897101.97757617082</v>
      </c>
    </row>
    <row r="162" spans="1:13" x14ac:dyDescent="0.25">
      <c r="A162">
        <v>4.1980500000000003</v>
      </c>
      <c r="B162">
        <v>5.6099999999999998E-4</v>
      </c>
      <c r="C162">
        <v>1.6470119999999999</v>
      </c>
      <c r="D162">
        <v>2.1100000000000001E-4</v>
      </c>
      <c r="E162">
        <v>38630.273999999998</v>
      </c>
      <c r="F162">
        <v>535.14364599999999</v>
      </c>
      <c r="G162">
        <v>490.09932400000002</v>
      </c>
      <c r="H162">
        <v>725.65561400000001</v>
      </c>
      <c r="I162">
        <v>1.8785E-2</v>
      </c>
      <c r="J162">
        <v>0.91582799999999998</v>
      </c>
      <c r="K162">
        <v>4.1980500000000003</v>
      </c>
      <c r="L162">
        <v>0.195913</v>
      </c>
      <c r="M162">
        <f t="shared" si="2"/>
        <v>1041296.9145334128</v>
      </c>
    </row>
    <row r="163" spans="1:13" x14ac:dyDescent="0.25">
      <c r="A163">
        <v>4.3979600000000003</v>
      </c>
      <c r="B163">
        <v>5.9299999999999999E-4</v>
      </c>
      <c r="C163">
        <v>1.8019959999999999</v>
      </c>
      <c r="D163">
        <v>2.3000000000000001E-4</v>
      </c>
      <c r="E163">
        <v>42264.568169999999</v>
      </c>
      <c r="F163">
        <v>550.68004199999996</v>
      </c>
      <c r="G163">
        <v>520.24964499999999</v>
      </c>
      <c r="H163">
        <v>757.56729199999995</v>
      </c>
      <c r="I163">
        <v>1.7923999999999999E-2</v>
      </c>
      <c r="J163">
        <v>0.94474000000000002</v>
      </c>
      <c r="K163">
        <v>4.3979600000000003</v>
      </c>
      <c r="L163">
        <v>0.20687900000000001</v>
      </c>
      <c r="M163">
        <f t="shared" si="2"/>
        <v>1209346.9622586439</v>
      </c>
    </row>
    <row r="164" spans="1:13" x14ac:dyDescent="0.25">
      <c r="A164">
        <v>4.5978700000000003</v>
      </c>
      <c r="B164">
        <v>6.2100000000000002E-4</v>
      </c>
      <c r="C164">
        <v>1.971565</v>
      </c>
      <c r="D164">
        <v>2.52E-4</v>
      </c>
      <c r="E164">
        <v>46241.29479</v>
      </c>
      <c r="F164">
        <v>566.69793800000002</v>
      </c>
      <c r="G164">
        <v>552.58580500000005</v>
      </c>
      <c r="H164">
        <v>791.51603</v>
      </c>
      <c r="I164">
        <v>1.7117E-2</v>
      </c>
      <c r="J164">
        <v>0.97509800000000002</v>
      </c>
      <c r="K164">
        <v>4.5978700000000003</v>
      </c>
      <c r="L164">
        <v>0.216664</v>
      </c>
      <c r="M164">
        <f t="shared" si="2"/>
        <v>1405375.5708175951</v>
      </c>
    </row>
    <row r="165" spans="1:13" x14ac:dyDescent="0.25">
      <c r="A165">
        <v>4.7977800000000004</v>
      </c>
      <c r="B165">
        <v>6.4700000000000001E-4</v>
      </c>
      <c r="C165">
        <v>2.1570550000000002</v>
      </c>
      <c r="D165">
        <v>2.7500000000000002E-4</v>
      </c>
      <c r="E165">
        <v>50592.473890000001</v>
      </c>
      <c r="F165">
        <v>583.18157799999994</v>
      </c>
      <c r="G165">
        <v>587.29150600000003</v>
      </c>
      <c r="H165">
        <v>827.65455699999995</v>
      </c>
      <c r="I165">
        <v>1.6358999999999999E-2</v>
      </c>
      <c r="J165">
        <v>1.007047</v>
      </c>
      <c r="K165">
        <v>4.7977800000000004</v>
      </c>
      <c r="L165">
        <v>0.225939</v>
      </c>
      <c r="M165">
        <f t="shared" si="2"/>
        <v>1634189.1600718079</v>
      </c>
    </row>
    <row r="166" spans="1:13" x14ac:dyDescent="0.25">
      <c r="A166">
        <v>4.9976799999999999</v>
      </c>
      <c r="B166">
        <v>6.8999999999999997E-4</v>
      </c>
      <c r="C166">
        <v>2.3600300000000001</v>
      </c>
      <c r="D166">
        <v>3.0200000000000002E-4</v>
      </c>
      <c r="E166">
        <v>55352.778939999997</v>
      </c>
      <c r="F166">
        <v>600.11396999999999</v>
      </c>
      <c r="G166">
        <v>624.57565899999997</v>
      </c>
      <c r="H166">
        <v>866.15906800000005</v>
      </c>
      <c r="I166">
        <v>1.5647999999999999E-2</v>
      </c>
      <c r="J166">
        <v>1.040762</v>
      </c>
      <c r="K166">
        <v>4.9976799999999999</v>
      </c>
      <c r="L166">
        <v>0.24101800000000001</v>
      </c>
      <c r="M166">
        <f t="shared" si="2"/>
        <v>1901459.9111162499</v>
      </c>
    </row>
    <row r="167" spans="1:13" x14ac:dyDescent="0.25">
      <c r="A167">
        <v>5.1975899999999999</v>
      </c>
      <c r="B167">
        <v>7.18E-4</v>
      </c>
      <c r="C167">
        <v>2.5820720000000001</v>
      </c>
      <c r="D167">
        <v>3.3100000000000002E-4</v>
      </c>
      <c r="E167">
        <v>60561.345950000003</v>
      </c>
      <c r="F167">
        <v>617.46413900000005</v>
      </c>
      <c r="G167">
        <v>664.66196300000001</v>
      </c>
      <c r="H167">
        <v>907.21413500000006</v>
      </c>
      <c r="I167">
        <v>1.498E-2</v>
      </c>
      <c r="J167">
        <v>1.076438</v>
      </c>
      <c r="K167">
        <v>5.1975899999999999</v>
      </c>
      <c r="L167">
        <v>0.25044499999999997</v>
      </c>
      <c r="M167">
        <f t="shared" si="2"/>
        <v>2213905.2694577007</v>
      </c>
    </row>
    <row r="168" spans="1:13" x14ac:dyDescent="0.25">
      <c r="A168">
        <v>5.3975</v>
      </c>
      <c r="B168">
        <v>7.5799999999999999E-4</v>
      </c>
      <c r="C168">
        <v>2.825053</v>
      </c>
      <c r="D168">
        <v>3.6400000000000001E-4</v>
      </c>
      <c r="E168">
        <v>66259.910180000006</v>
      </c>
      <c r="F168">
        <v>635.19163000000003</v>
      </c>
      <c r="G168">
        <v>707.79369199999996</v>
      </c>
      <c r="H168">
        <v>951.02067099999999</v>
      </c>
      <c r="I168">
        <v>1.4352999999999999E-2</v>
      </c>
      <c r="J168">
        <v>1.1142989999999999</v>
      </c>
      <c r="K168">
        <v>5.3975</v>
      </c>
      <c r="L168">
        <v>0.26447700000000002</v>
      </c>
      <c r="M168">
        <f t="shared" si="2"/>
        <v>2579409.055183982</v>
      </c>
    </row>
    <row r="169" spans="1:13" x14ac:dyDescent="0.25">
      <c r="A169">
        <v>5.59741</v>
      </c>
      <c r="B169">
        <v>8.0099999999999995E-4</v>
      </c>
      <c r="C169">
        <v>3.090843</v>
      </c>
      <c r="D169">
        <v>4.0099999999999999E-4</v>
      </c>
      <c r="E169">
        <v>72493.863700000002</v>
      </c>
      <c r="F169">
        <v>653.250584</v>
      </c>
      <c r="G169">
        <v>754.24781499999995</v>
      </c>
      <c r="H169">
        <v>997.81064900000001</v>
      </c>
      <c r="I169">
        <v>1.3764E-2</v>
      </c>
      <c r="J169">
        <v>1.1546069999999999</v>
      </c>
      <c r="K169">
        <v>5.59741</v>
      </c>
      <c r="L169">
        <v>0.27947899999999998</v>
      </c>
      <c r="M169">
        <f t="shared" si="2"/>
        <v>3007308.6063148049</v>
      </c>
    </row>
    <row r="170" spans="1:13" x14ac:dyDescent="0.25">
      <c r="A170">
        <v>5.7973100000000004</v>
      </c>
      <c r="B170">
        <v>8.3299999999999997E-4</v>
      </c>
      <c r="C170">
        <v>3.381669</v>
      </c>
      <c r="D170">
        <v>4.4299999999999998E-4</v>
      </c>
      <c r="E170">
        <v>79314.376199999999</v>
      </c>
      <c r="F170">
        <v>671.58173699999998</v>
      </c>
      <c r="G170">
        <v>804.333935</v>
      </c>
      <c r="H170">
        <v>1047.8430739999999</v>
      </c>
      <c r="I170">
        <v>1.3211000000000001E-2</v>
      </c>
      <c r="J170">
        <v>1.1976709999999999</v>
      </c>
      <c r="K170">
        <v>5.7973100000000004</v>
      </c>
      <c r="L170">
        <v>0.29058899999999999</v>
      </c>
      <c r="M170">
        <f t="shared" si="2"/>
        <v>3508738.4371058987</v>
      </c>
    </row>
    <row r="171" spans="1:13" x14ac:dyDescent="0.25">
      <c r="A171">
        <v>5.9972200000000004</v>
      </c>
      <c r="B171">
        <v>8.6499999999999999E-4</v>
      </c>
      <c r="C171">
        <v>3.699875</v>
      </c>
      <c r="D171">
        <v>4.8899999999999996E-4</v>
      </c>
      <c r="E171">
        <v>86777.894700000004</v>
      </c>
      <c r="F171">
        <v>690.09717599999999</v>
      </c>
      <c r="G171">
        <v>858.37160500000005</v>
      </c>
      <c r="H171">
        <v>1101.379101</v>
      </c>
      <c r="I171">
        <v>1.2692E-2</v>
      </c>
      <c r="J171">
        <v>1.2438419999999999</v>
      </c>
      <c r="K171">
        <v>5.9972200000000004</v>
      </c>
      <c r="L171">
        <v>0.30196800000000001</v>
      </c>
      <c r="M171">
        <f t="shared" si="2"/>
        <v>4096822.4413688001</v>
      </c>
    </row>
    <row r="172" spans="1:13" x14ac:dyDescent="0.25">
      <c r="A172">
        <v>6.1971299999999996</v>
      </c>
      <c r="B172">
        <v>9.01E-4</v>
      </c>
      <c r="C172">
        <v>4.0479760000000002</v>
      </c>
      <c r="D172">
        <v>5.4000000000000001E-4</v>
      </c>
      <c r="E172">
        <v>94942.223240000007</v>
      </c>
      <c r="F172">
        <v>708.71502399999997</v>
      </c>
      <c r="G172">
        <v>916.74827900000003</v>
      </c>
      <c r="H172">
        <v>1158.751221</v>
      </c>
      <c r="I172">
        <v>1.2205000000000001E-2</v>
      </c>
      <c r="J172">
        <v>1.293536</v>
      </c>
      <c r="K172">
        <v>6.1971299999999996</v>
      </c>
      <c r="L172">
        <v>0.31436399999999998</v>
      </c>
      <c r="M172">
        <f t="shared" si="2"/>
        <v>4787096.5867837099</v>
      </c>
    </row>
    <row r="173" spans="1:13" x14ac:dyDescent="0.25">
      <c r="A173">
        <v>6.39703</v>
      </c>
      <c r="B173">
        <v>9.0700000000000004E-4</v>
      </c>
      <c r="C173">
        <v>4.4288990000000004</v>
      </c>
      <c r="D173">
        <v>5.9800000000000001E-4</v>
      </c>
      <c r="E173">
        <v>103876.2395</v>
      </c>
      <c r="F173">
        <v>727.31719199999998</v>
      </c>
      <c r="G173">
        <v>979.87862700000005</v>
      </c>
      <c r="H173">
        <v>1220.3083300000001</v>
      </c>
      <c r="I173">
        <v>1.1748E-2</v>
      </c>
      <c r="J173">
        <v>1.347251</v>
      </c>
      <c r="K173">
        <v>6.39703</v>
      </c>
      <c r="L173">
        <v>0.316579</v>
      </c>
      <c r="M173">
        <f t="shared" si="2"/>
        <v>5598235.8816550737</v>
      </c>
    </row>
    <row r="174" spans="1:13" x14ac:dyDescent="0.25">
      <c r="A174">
        <v>6.59694</v>
      </c>
      <c r="B174">
        <v>9.2900000000000003E-4</v>
      </c>
      <c r="C174">
        <v>4.8456070000000002</v>
      </c>
      <c r="D174">
        <v>6.6299999999999996E-4</v>
      </c>
      <c r="E174">
        <v>113650.8354</v>
      </c>
      <c r="F174">
        <v>745.77444100000002</v>
      </c>
      <c r="G174">
        <v>1048.2336379999999</v>
      </c>
      <c r="H174">
        <v>1286.457647</v>
      </c>
      <c r="I174">
        <v>1.1318999999999999E-2</v>
      </c>
      <c r="J174">
        <v>1.405564</v>
      </c>
      <c r="K174">
        <v>6.59694</v>
      </c>
      <c r="L174">
        <v>0.32438899999999998</v>
      </c>
      <c r="M174">
        <f t="shared" si="2"/>
        <v>6552294.5759194652</v>
      </c>
    </row>
    <row r="175" spans="1:13" x14ac:dyDescent="0.25">
      <c r="A175">
        <v>6.7968500000000001</v>
      </c>
      <c r="B175">
        <v>9.7499999999999996E-4</v>
      </c>
      <c r="C175">
        <v>5.3014859999999997</v>
      </c>
      <c r="D175">
        <v>7.3499999999999998E-4</v>
      </c>
      <c r="E175">
        <v>124343.1427</v>
      </c>
      <c r="F175">
        <v>763.96425899999997</v>
      </c>
      <c r="G175">
        <v>1122.405023</v>
      </c>
      <c r="H175">
        <v>1357.731352</v>
      </c>
      <c r="I175">
        <v>1.0919E-2</v>
      </c>
      <c r="J175">
        <v>1.469185</v>
      </c>
      <c r="K175">
        <v>6.7968500000000001</v>
      </c>
      <c r="L175">
        <v>0.340306</v>
      </c>
      <c r="M175">
        <f t="shared" si="2"/>
        <v>7675985.2368147178</v>
      </c>
    </row>
    <row r="176" spans="1:13" x14ac:dyDescent="0.25">
      <c r="A176">
        <v>6.9967600000000001</v>
      </c>
      <c r="B176">
        <v>1.024E-3</v>
      </c>
      <c r="C176">
        <v>5.8003749999999998</v>
      </c>
      <c r="D176">
        <v>8.1599999999999999E-4</v>
      </c>
      <c r="E176">
        <v>136043.467</v>
      </c>
      <c r="F176">
        <v>781.74429199999997</v>
      </c>
      <c r="G176">
        <v>1203.0856859999999</v>
      </c>
      <c r="H176">
        <v>1434.7610629999999</v>
      </c>
      <c r="I176">
        <v>1.0546E-2</v>
      </c>
      <c r="J176">
        <v>1.5389759999999999</v>
      </c>
      <c r="K176">
        <v>6.9967600000000001</v>
      </c>
      <c r="L176">
        <v>0.35731099999999999</v>
      </c>
      <c r="M176">
        <f t="shared" si="2"/>
        <v>9001957.1301832348</v>
      </c>
    </row>
    <row r="177" spans="1:13" x14ac:dyDescent="0.25">
      <c r="A177">
        <v>7.1966700000000001</v>
      </c>
      <c r="B177">
        <v>1.059E-3</v>
      </c>
      <c r="C177">
        <v>6.3461150000000002</v>
      </c>
      <c r="D177">
        <v>9.0700000000000004E-4</v>
      </c>
      <c r="E177">
        <v>148844.63329999999</v>
      </c>
      <c r="F177">
        <v>799.00494000000003</v>
      </c>
      <c r="G177">
        <v>1291.1716570000001</v>
      </c>
      <c r="H177">
        <v>1518.398216</v>
      </c>
      <c r="I177">
        <v>1.0201E-2</v>
      </c>
      <c r="J177">
        <v>1.6159749999999999</v>
      </c>
      <c r="K177">
        <v>7.1966700000000001</v>
      </c>
      <c r="L177">
        <v>0.36954199999999998</v>
      </c>
      <c r="M177">
        <f t="shared" si="2"/>
        <v>10570118.449743511</v>
      </c>
    </row>
    <row r="178" spans="1:13" x14ac:dyDescent="0.25">
      <c r="A178">
        <v>7.3965699999999996</v>
      </c>
      <c r="B178">
        <v>1.044E-3</v>
      </c>
      <c r="C178">
        <v>6.9432080000000003</v>
      </c>
      <c r="D178">
        <v>1.0089999999999999E-3</v>
      </c>
      <c r="E178">
        <v>162849.09789999999</v>
      </c>
      <c r="F178">
        <v>815.69945900000005</v>
      </c>
      <c r="G178">
        <v>1387.8925019999999</v>
      </c>
      <c r="H178">
        <v>1609.848193</v>
      </c>
      <c r="I178">
        <v>9.8860000000000007E-3</v>
      </c>
      <c r="J178">
        <v>1.7014750000000001</v>
      </c>
      <c r="K178">
        <v>7.3965699999999996</v>
      </c>
      <c r="L178">
        <v>0.36446299999999998</v>
      </c>
      <c r="M178">
        <f t="shared" si="2"/>
        <v>12430937.306308066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020-24A-Tscan_3_5mean-b_MR (2)</vt:lpstr>
      <vt:lpstr>020-24A-Tscan_3_5mean-b_MR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created xsi:type="dcterms:W3CDTF">2018-10-31T14:18:19Z</dcterms:created>
  <dcterms:modified xsi:type="dcterms:W3CDTF">2018-10-31T14:29:55Z</dcterms:modified>
</cp:coreProperties>
</file>