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ramir\ee492_5gNR_sim\tests\Liz\"/>
    </mc:Choice>
  </mc:AlternateContent>
  <xr:revisionPtr revIDLastSave="0" documentId="13_ncr:1_{A8830DAF-FF74-43B1-BF83-4E8D4366ABB9}" xr6:coauthVersionLast="47" xr6:coauthVersionMax="47" xr10:uidLastSave="{00000000-0000-0000-0000-000000000000}"/>
  <bookViews>
    <workbookView xWindow="33480" yWindow="1785" windowWidth="29040" windowHeight="15720" xr2:uid="{00000000-000D-0000-FFFF-FFFF00000000}"/>
  </bookViews>
  <sheets>
    <sheet name="Results" sheetId="1" r:id="rId1"/>
  </sheets>
  <calcPr calcId="0"/>
</workbook>
</file>

<file path=xl/sharedStrings.xml><?xml version="1.0" encoding="utf-8"?>
<sst xmlns="http://schemas.openxmlformats.org/spreadsheetml/2006/main" count="247" uniqueCount="115">
  <si>
    <t>Source File</t>
  </si>
  <si>
    <t>Timestamp</t>
  </si>
  <si>
    <t>SNRdB</t>
  </si>
  <si>
    <t>Modulation</t>
  </si>
  <si>
    <t>HARQ Type</t>
  </si>
  <si>
    <t>NHARQProcesses</t>
  </si>
  <si>
    <t>rvSeq</t>
  </si>
  <si>
    <t>nTxAnts</t>
  </si>
  <si>
    <t>nRxAnts</t>
  </si>
  <si>
    <t>DelayProfile</t>
  </si>
  <si>
    <t>NumLayers</t>
  </si>
  <si>
    <t>Code Rate</t>
  </si>
  <si>
    <t>Total Transmissions</t>
  </si>
  <si>
    <t>Initial Transmissions</t>
  </si>
  <si>
    <t>Retransmissions</t>
  </si>
  <si>
    <t>Average Transmissions per TB</t>
  </si>
  <si>
    <t>Retransmission Rate (%)</t>
  </si>
  <si>
    <t>Successful Blocks</t>
  </si>
  <si>
    <t>Failed Blocks (after max retx)</t>
  </si>
  <si>
    <t>Block Error Rate (BLER %)</t>
  </si>
  <si>
    <t>Total Bits Transmitted</t>
  </si>
  <si>
    <t>Total Bits Received</t>
  </si>
  <si>
    <t>Throughput Efficiency (%)</t>
  </si>
  <si>
    <t>Effective Code Rate</t>
  </si>
  <si>
    <t>Average Throughput (Mbps)</t>
  </si>
  <si>
    <t>Average Bits per Slot (bits)</t>
  </si>
  <si>
    <t>Spectral Efficiency (bits/s/Hz)</t>
  </si>
  <si>
    <t>RMS Delay Spread (ns)</t>
  </si>
  <si>
    <t>Mean Excess Delay (ns)</t>
  </si>
  <si>
    <t>Maximum Channel Delay (us)</t>
  </si>
  <si>
    <t>Average Channel Gain (dB)</t>
  </si>
  <si>
    <t>Channel Gain Std Dev (dB)</t>
  </si>
  <si>
    <t>Average Condition Number</t>
  </si>
  <si>
    <t>Coherence Bandwidth (50% corr) (kHz)</t>
  </si>
  <si>
    <t>Coherence Time (50% corr) (ms)</t>
  </si>
  <si>
    <t>Layer 1 - Mean SINR</t>
  </si>
  <si>
    <t>Layer 2 - Mean SINR</t>
  </si>
  <si>
    <t>16QAM</t>
  </si>
  <si>
    <t>Chase Combining</t>
  </si>
  <si>
    <t>[0 2 3 1]</t>
  </si>
  <si>
    <t>TDL-C</t>
  </si>
  <si>
    <t>24-Feb-2026 17:53:26</t>
  </si>
  <si>
    <t>QPSK</t>
  </si>
  <si>
    <t>24-Feb-2026 17:53:56</t>
  </si>
  <si>
    <t>24-Feb-2026 17:54:27</t>
  </si>
  <si>
    <t>24-Feb-2026 17:55:23</t>
  </si>
  <si>
    <t>24-Feb-2026 17:45:39</t>
  </si>
  <si>
    <t>24-Feb-2026 17:55:59</t>
  </si>
  <si>
    <t>24-Feb-2026 17:56:39</t>
  </si>
  <si>
    <t>1024QAM_SNR0_TDL-C_20260224_193010.txt</t>
  </si>
  <si>
    <t>24-Feb-2026 19:30:10</t>
  </si>
  <si>
    <t>1024QAM</t>
  </si>
  <si>
    <t>1024QAM_SNR10.0_TDL-C_20260224_193709.txt</t>
  </si>
  <si>
    <t>24-Feb-2026 19:37:09</t>
  </si>
  <si>
    <t>1024QAM_SNR12.0_TDL-C_20260224_193819.txt</t>
  </si>
  <si>
    <t>24-Feb-2026 19:38:19</t>
  </si>
  <si>
    <t>1024QAM_SNR2.0_TDL-C_20260224_193100.txt</t>
  </si>
  <si>
    <t>24-Feb-2026 19:31:00</t>
  </si>
  <si>
    <t>1024QAM_SNR4.0_TDL-C_20260224_193134.txt</t>
  </si>
  <si>
    <t>24-Feb-2026 19:31:34</t>
  </si>
  <si>
    <t>1024QAM_SNR6.0_TDL-C_20260224_193505.txt</t>
  </si>
  <si>
    <t>24-Feb-2026 19:35:05</t>
  </si>
  <si>
    <t>1024QAM_SNR8.0_TDL-C_20260224_193604.txt</t>
  </si>
  <si>
    <t>24-Feb-2026 19:36:04</t>
  </si>
  <si>
    <t>16QAM_SNR0_TDL-C_20260224_190201.txt</t>
  </si>
  <si>
    <t>24-Feb-2026 19:02:01</t>
  </si>
  <si>
    <t>16QAM_SNR10_TDL-C_20260224_190556.txt</t>
  </si>
  <si>
    <t>24-Feb-2026 19:05:56</t>
  </si>
  <si>
    <t>16QAM_SNR12_TDL-C_20260224_190630.txt</t>
  </si>
  <si>
    <t>24-Feb-2026 19:06:30</t>
  </si>
  <si>
    <t>16QAM_SNR2_TDL-C_20260224_190337.txt</t>
  </si>
  <si>
    <t>24-Feb-2026 19:03:37</t>
  </si>
  <si>
    <t>16QAM_SNR4_TDL-C_20260224_190409.txt</t>
  </si>
  <si>
    <t>24-Feb-2026 19:04:09</t>
  </si>
  <si>
    <t>16QAM_SNR6_TDL-C_20260224_190435.txt</t>
  </si>
  <si>
    <t>24-Feb-2026 19:04:35</t>
  </si>
  <si>
    <t>16QAM_SNR8_TDL-C_20260224_190508.txt</t>
  </si>
  <si>
    <t>24-Feb-2026 19:05:08</t>
  </si>
  <si>
    <t>256QAM_SNR0_TDL-C_20260224_191304.txt</t>
  </si>
  <si>
    <t>24-Feb-2026 19:13:04</t>
  </si>
  <si>
    <t>256QAM</t>
  </si>
  <si>
    <t>256QAM_SNR10_TDL-C_20260224_191630.txt</t>
  </si>
  <si>
    <t>24-Feb-2026 19:16:30</t>
  </si>
  <si>
    <t>256QAM_SNR12_TDL-C_20260224_191743.txt</t>
  </si>
  <si>
    <t>24-Feb-2026 19:17:43</t>
  </si>
  <si>
    <t>256QAM_SNR2_TDL-C_20260224_191339.txt</t>
  </si>
  <si>
    <t>24-Feb-2026 19:13:39</t>
  </si>
  <si>
    <t>256QAM_SNR4_TDL-C_20260224_191412.txt</t>
  </si>
  <si>
    <t>24-Feb-2026 19:14:12</t>
  </si>
  <si>
    <t>256QAM_SNR6_TDL-C_20260224_191526.txt</t>
  </si>
  <si>
    <t>24-Feb-2026 19:15:26</t>
  </si>
  <si>
    <t>256QAM_SNR8_TDL-C_20260224_191559.txt</t>
  </si>
  <si>
    <t>24-Feb-2026 19:15:59</t>
  </si>
  <si>
    <t>64QAM_SNR0_TDL-C_20260224_190718.txt</t>
  </si>
  <si>
    <t>24-Feb-2026 19:07:18</t>
  </si>
  <si>
    <t>64QAM</t>
  </si>
  <si>
    <t>64QAM_SNR10_TDL-C_20260224_191034.txt</t>
  </si>
  <si>
    <t>24-Feb-2026 19:10:34</t>
  </si>
  <si>
    <t>64QAM_SNR12_TDL-C_20260224_191105.txt</t>
  </si>
  <si>
    <t>24-Feb-2026 19:11:05</t>
  </si>
  <si>
    <t>64QAM_SNR2_TDL-C_20260224_190755.txt</t>
  </si>
  <si>
    <t>24-Feb-2026 19:07:55</t>
  </si>
  <si>
    <t>64QAM_SNR4_TDL-C_20260224_190832.txt</t>
  </si>
  <si>
    <t>24-Feb-2026 19:08:32</t>
  </si>
  <si>
    <t>64QAM_SNR6_TDL-C_20260224_190919.txt</t>
  </si>
  <si>
    <t>24-Feb-2026 19:09:19</t>
  </si>
  <si>
    <t>64QAM_SNR8_TDL-C_20260224_190954.txt</t>
  </si>
  <si>
    <t>24-Feb-2026 19:09:54</t>
  </si>
  <si>
    <t>QPSK_SNR0_TDL-C_20260224_175326.txt</t>
  </si>
  <si>
    <t>QPSK_SNR10_TDL-C_20260224_175559.txt</t>
  </si>
  <si>
    <t>QPSK_SNR12_TDL-C_20260224_175639.txt</t>
  </si>
  <si>
    <t>QPSK_SNR2_TDL-C_20260224_175356.txt</t>
  </si>
  <si>
    <t>QPSK_SNR4_TDL-C_20260224_175427.txt</t>
  </si>
  <si>
    <t>QPSK_SNR6_TDL-C_20260224_175523.txt</t>
  </si>
  <si>
    <t>QPSK_SNR8_TDL-C_20260224_174536.txt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</si>
</sst>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Thoughput Efficiency (%) vs SNRdB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QPSK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Results!$C$30:$C$36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Results!$W$30:$W$36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B4-4212-A2B5-1F500EAA9E32}"/>
            </c:ext>
          </c:extLst>
        </c:ser>
        <c:ser>
          <c:idx val="1"/>
          <c:order val="1"/>
          <c:tx>
            <c:v>16QAM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Results!$C$9:$C$13</c:f>
              <c:numCache>
                <c:formatCode>General</c:formatCode>
                <c:ptCount val="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Results!$W$9:$W$13</c:f>
              <c:numCache>
                <c:formatCode>General</c:formatCode>
                <c:ptCount val="5"/>
                <c:pt idx="0">
                  <c:v>26.67</c:v>
                </c:pt>
                <c:pt idx="1">
                  <c:v>26.67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B4-4212-A2B5-1F500EAA9E32}"/>
            </c:ext>
          </c:extLst>
        </c:ser>
        <c:ser>
          <c:idx val="2"/>
          <c:order val="2"/>
          <c:tx>
            <c:v>64QAM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Results!$C$23:$C$29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Results!$W$23:$W$29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26.67</c:v>
                </c:pt>
                <c:pt idx="3">
                  <c:v>26.67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B4-4212-A2B5-1F500EAA9E32}"/>
            </c:ext>
          </c:extLst>
        </c:ser>
        <c:ser>
          <c:idx val="3"/>
          <c:order val="3"/>
          <c:tx>
            <c:v>256QAM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Results!$C$16:$C$22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Results!$W$16:$W$22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26.67</c:v>
                </c:pt>
                <c:pt idx="4">
                  <c:v>26.67</c:v>
                </c:pt>
                <c:pt idx="5">
                  <c:v>26.67</c:v>
                </c:pt>
                <c:pt idx="6">
                  <c:v>26.67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3B4-4212-A2B5-1F500EAA9E32}"/>
            </c:ext>
          </c:extLst>
        </c:ser>
        <c:ser>
          <c:idx val="4"/>
          <c:order val="4"/>
          <c:tx>
            <c:v>1024QAM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Results!$C$2:$C$8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Results!$W$2:$W$8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</c:v>
                </c:pt>
                <c:pt idx="5">
                  <c:v>26.67</c:v>
                </c:pt>
                <c:pt idx="6">
                  <c:v>26.67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3B4-4212-A2B5-1F500EAA9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5306991"/>
        <c:axId val="1465307471"/>
      </c:scatterChart>
      <c:valAx>
        <c:axId val="1465306991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SNRdB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5307471"/>
        <c:crosses val="autoZero"/>
        <c:crossBetween val="midCat"/>
      </c:valAx>
      <c:valAx>
        <c:axId val="1465307471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5306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504825</xdr:colOff>
      <xdr:row>15</xdr:row>
      <xdr:rowOff>114300</xdr:rowOff>
    </xdr:from>
    <xdr:to>
      <xdr:col>22</xdr:col>
      <xdr:colOff>501650</xdr:colOff>
      <xdr:row>30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044DBD-713F-90F6-558D-6DD337486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6"/>
  <sheetViews>
    <sheetView tabSelected="1" topLeftCell="B4" workbookViewId="0">
      <selection activeCell="W36" sqref="W36"/>
    </sheetView>
  </sheetViews>
  <sheetFormatPr defaultRowHeight="14.5" x14ac:dyDescent="0.35"/>
  <cols>
    <col min="17" max="19" width="0" hidden="1" customWidth="1"/>
    <col min="20" max="20" width="21.81640625" customWidth="1"/>
    <col min="23" max="23" width="23.089843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</row>
    <row r="2" spans="1:37" x14ac:dyDescent="0.35">
      <c r="A2" t="s">
        <v>49</v>
      </c>
      <c r="B2" t="s">
        <v>50</v>
      </c>
      <c r="C2">
        <v>0</v>
      </c>
      <c r="D2" t="s">
        <v>51</v>
      </c>
      <c r="E2" t="s">
        <v>38</v>
      </c>
      <c r="F2">
        <v>16</v>
      </c>
      <c r="G2" t="s">
        <v>39</v>
      </c>
      <c r="H2">
        <v>8</v>
      </c>
      <c r="I2">
        <v>8</v>
      </c>
      <c r="J2" t="s">
        <v>40</v>
      </c>
      <c r="K2">
        <v>2</v>
      </c>
      <c r="L2">
        <v>0.47849999999999998</v>
      </c>
      <c r="M2">
        <v>20</v>
      </c>
      <c r="N2">
        <v>15</v>
      </c>
      <c r="O2">
        <v>5</v>
      </c>
      <c r="P2">
        <v>1.33</v>
      </c>
      <c r="R2">
        <v>0</v>
      </c>
      <c r="S2">
        <v>0</v>
      </c>
      <c r="T2">
        <v>0</v>
      </c>
      <c r="U2">
        <v>891480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30</v>
      </c>
      <c r="AC2">
        <v>21.87</v>
      </c>
      <c r="AD2">
        <v>0.72</v>
      </c>
      <c r="AE2">
        <v>-7.25</v>
      </c>
      <c r="AF2">
        <v>0.12</v>
      </c>
      <c r="AG2">
        <v>4.8899999999999997</v>
      </c>
      <c r="AH2">
        <v>6666.69</v>
      </c>
      <c r="AI2">
        <v>35.81</v>
      </c>
      <c r="AJ2">
        <v>25.48</v>
      </c>
      <c r="AK2">
        <v>24.6</v>
      </c>
    </row>
    <row r="3" spans="1:37" x14ac:dyDescent="0.35">
      <c r="A3" t="s">
        <v>56</v>
      </c>
      <c r="B3" t="s">
        <v>57</v>
      </c>
      <c r="C3">
        <v>2</v>
      </c>
      <c r="D3" t="s">
        <v>51</v>
      </c>
      <c r="E3" t="s">
        <v>38</v>
      </c>
      <c r="F3">
        <v>16</v>
      </c>
      <c r="G3" t="s">
        <v>39</v>
      </c>
      <c r="H3">
        <v>8</v>
      </c>
      <c r="I3">
        <v>8</v>
      </c>
      <c r="J3" t="s">
        <v>40</v>
      </c>
      <c r="K3">
        <v>2</v>
      </c>
      <c r="L3">
        <v>0.47849999999999998</v>
      </c>
      <c r="M3">
        <v>20</v>
      </c>
      <c r="N3">
        <v>15</v>
      </c>
      <c r="O3">
        <v>5</v>
      </c>
      <c r="P3">
        <v>1.33</v>
      </c>
      <c r="R3">
        <v>0</v>
      </c>
      <c r="S3">
        <v>0</v>
      </c>
      <c r="T3">
        <v>0</v>
      </c>
      <c r="U3">
        <v>891480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30</v>
      </c>
      <c r="AC3">
        <v>21.87</v>
      </c>
      <c r="AD3">
        <v>0.72</v>
      </c>
      <c r="AE3">
        <v>-7.62</v>
      </c>
      <c r="AF3">
        <v>0.13</v>
      </c>
      <c r="AG3">
        <v>6.01</v>
      </c>
      <c r="AH3">
        <v>6666.69</v>
      </c>
      <c r="AI3">
        <v>35.81</v>
      </c>
      <c r="AJ3">
        <v>26.22</v>
      </c>
      <c r="AK3">
        <v>25.19</v>
      </c>
    </row>
    <row r="4" spans="1:37" x14ac:dyDescent="0.35">
      <c r="A4" t="s">
        <v>58</v>
      </c>
      <c r="B4" t="s">
        <v>59</v>
      </c>
      <c r="C4">
        <v>4</v>
      </c>
      <c r="D4" t="s">
        <v>51</v>
      </c>
      <c r="E4" t="s">
        <v>38</v>
      </c>
      <c r="F4">
        <v>16</v>
      </c>
      <c r="G4" t="s">
        <v>39</v>
      </c>
      <c r="H4">
        <v>8</v>
      </c>
      <c r="I4">
        <v>8</v>
      </c>
      <c r="J4" t="s">
        <v>40</v>
      </c>
      <c r="K4">
        <v>2</v>
      </c>
      <c r="L4">
        <v>0.47849999999999998</v>
      </c>
      <c r="M4">
        <v>20</v>
      </c>
      <c r="N4">
        <v>15</v>
      </c>
      <c r="O4">
        <v>5</v>
      </c>
      <c r="P4">
        <v>1.33</v>
      </c>
      <c r="R4">
        <v>0</v>
      </c>
      <c r="S4">
        <v>0</v>
      </c>
      <c r="T4">
        <v>0</v>
      </c>
      <c r="U4">
        <v>891480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30</v>
      </c>
      <c r="AC4">
        <v>21.87</v>
      </c>
      <c r="AD4">
        <v>0.72</v>
      </c>
      <c r="AE4">
        <v>-7.87</v>
      </c>
      <c r="AF4">
        <v>0.13</v>
      </c>
      <c r="AG4">
        <v>7.44</v>
      </c>
      <c r="AH4">
        <v>6666.69</v>
      </c>
      <c r="AI4">
        <v>35.81</v>
      </c>
      <c r="AJ4">
        <v>26.95</v>
      </c>
      <c r="AK4">
        <v>25.9</v>
      </c>
    </row>
    <row r="5" spans="1:37" x14ac:dyDescent="0.35">
      <c r="A5" t="s">
        <v>60</v>
      </c>
      <c r="B5" t="s">
        <v>61</v>
      </c>
      <c r="C5">
        <v>6</v>
      </c>
      <c r="D5" t="s">
        <v>51</v>
      </c>
      <c r="E5" t="s">
        <v>38</v>
      </c>
      <c r="F5">
        <v>16</v>
      </c>
      <c r="G5" t="s">
        <v>39</v>
      </c>
      <c r="H5">
        <v>8</v>
      </c>
      <c r="I5">
        <v>8</v>
      </c>
      <c r="J5" t="s">
        <v>40</v>
      </c>
      <c r="K5">
        <v>2</v>
      </c>
      <c r="L5">
        <v>0.47849999999999998</v>
      </c>
      <c r="M5">
        <v>20</v>
      </c>
      <c r="N5">
        <v>15</v>
      </c>
      <c r="O5">
        <v>5</v>
      </c>
      <c r="P5">
        <v>1.33</v>
      </c>
      <c r="R5">
        <v>0</v>
      </c>
      <c r="S5">
        <v>0</v>
      </c>
      <c r="T5">
        <v>0</v>
      </c>
      <c r="U5">
        <v>891480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30</v>
      </c>
      <c r="AC5">
        <v>21.87</v>
      </c>
      <c r="AD5">
        <v>0.72</v>
      </c>
      <c r="AE5">
        <v>-8.0399999999999991</v>
      </c>
      <c r="AF5">
        <v>0.13</v>
      </c>
      <c r="AG5">
        <v>9.27</v>
      </c>
      <c r="AH5">
        <v>6666.69</v>
      </c>
      <c r="AI5">
        <v>35.81</v>
      </c>
      <c r="AJ5">
        <v>27.58</v>
      </c>
      <c r="AK5">
        <v>26.62</v>
      </c>
    </row>
    <row r="6" spans="1:37" x14ac:dyDescent="0.35">
      <c r="A6" t="s">
        <v>62</v>
      </c>
      <c r="B6" t="s">
        <v>63</v>
      </c>
      <c r="C6">
        <v>8</v>
      </c>
      <c r="D6" t="s">
        <v>51</v>
      </c>
      <c r="E6" t="s">
        <v>38</v>
      </c>
      <c r="F6">
        <v>16</v>
      </c>
      <c r="G6" t="s">
        <v>39</v>
      </c>
      <c r="H6">
        <v>8</v>
      </c>
      <c r="I6">
        <v>8</v>
      </c>
      <c r="J6" t="s">
        <v>40</v>
      </c>
      <c r="K6">
        <v>2</v>
      </c>
      <c r="L6">
        <v>0.47849999999999998</v>
      </c>
      <c r="M6">
        <v>20</v>
      </c>
      <c r="N6">
        <v>15</v>
      </c>
      <c r="O6">
        <v>5</v>
      </c>
      <c r="P6">
        <v>1.33</v>
      </c>
      <c r="R6">
        <v>3</v>
      </c>
      <c r="S6">
        <v>0</v>
      </c>
      <c r="T6">
        <v>0</v>
      </c>
      <c r="U6">
        <v>891480</v>
      </c>
      <c r="V6">
        <v>178296</v>
      </c>
      <c r="W6">
        <v>20</v>
      </c>
      <c r="X6">
        <v>7.1400000000000005E-2</v>
      </c>
      <c r="Y6">
        <v>0.01</v>
      </c>
      <c r="Z6">
        <v>8915</v>
      </c>
      <c r="AA6">
        <v>1E-3</v>
      </c>
      <c r="AB6">
        <v>30</v>
      </c>
      <c r="AC6">
        <v>21.87</v>
      </c>
      <c r="AD6">
        <v>0.72</v>
      </c>
      <c r="AE6">
        <v>-8.14</v>
      </c>
      <c r="AF6">
        <v>0.14000000000000001</v>
      </c>
      <c r="AG6">
        <v>11.57</v>
      </c>
      <c r="AH6">
        <v>6666.69</v>
      </c>
      <c r="AI6">
        <v>35.81</v>
      </c>
      <c r="AJ6">
        <v>28.15</v>
      </c>
      <c r="AK6">
        <v>27.32</v>
      </c>
    </row>
    <row r="7" spans="1:37" x14ac:dyDescent="0.35">
      <c r="A7" t="s">
        <v>52</v>
      </c>
      <c r="B7" t="s">
        <v>53</v>
      </c>
      <c r="C7">
        <v>10</v>
      </c>
      <c r="D7" t="s">
        <v>51</v>
      </c>
      <c r="E7" t="s">
        <v>38</v>
      </c>
      <c r="F7">
        <v>16</v>
      </c>
      <c r="G7" t="s">
        <v>39</v>
      </c>
      <c r="H7">
        <v>8</v>
      </c>
      <c r="I7">
        <v>8</v>
      </c>
      <c r="J7" t="s">
        <v>40</v>
      </c>
      <c r="K7">
        <v>2</v>
      </c>
      <c r="L7">
        <v>0.47849999999999998</v>
      </c>
      <c r="M7">
        <v>20</v>
      </c>
      <c r="N7">
        <v>15</v>
      </c>
      <c r="O7">
        <v>5</v>
      </c>
      <c r="P7">
        <v>1.33</v>
      </c>
      <c r="R7">
        <v>4</v>
      </c>
      <c r="S7">
        <v>0</v>
      </c>
      <c r="T7">
        <v>0</v>
      </c>
      <c r="U7">
        <v>891480</v>
      </c>
      <c r="V7">
        <v>237728</v>
      </c>
      <c r="W7">
        <v>26.67</v>
      </c>
      <c r="X7">
        <v>9.5200000000000007E-2</v>
      </c>
      <c r="Y7">
        <v>0.01</v>
      </c>
      <c r="Z7">
        <v>11886</v>
      </c>
      <c r="AA7">
        <v>1.2999999999999999E-3</v>
      </c>
      <c r="AB7">
        <v>30</v>
      </c>
      <c r="AC7">
        <v>21.87</v>
      </c>
      <c r="AD7">
        <v>0.72</v>
      </c>
      <c r="AE7">
        <v>-8.2100000000000009</v>
      </c>
      <c r="AF7">
        <v>0.14000000000000001</v>
      </c>
      <c r="AG7">
        <v>14.47</v>
      </c>
      <c r="AH7">
        <v>6666.69</v>
      </c>
      <c r="AI7">
        <v>35.81</v>
      </c>
      <c r="AJ7">
        <v>28.66</v>
      </c>
      <c r="AK7">
        <v>27.98</v>
      </c>
    </row>
    <row r="8" spans="1:37" x14ac:dyDescent="0.35">
      <c r="A8" t="s">
        <v>54</v>
      </c>
      <c r="B8" t="s">
        <v>55</v>
      </c>
      <c r="C8">
        <v>12</v>
      </c>
      <c r="D8" t="s">
        <v>51</v>
      </c>
      <c r="E8" t="s">
        <v>38</v>
      </c>
      <c r="F8">
        <v>16</v>
      </c>
      <c r="G8" t="s">
        <v>39</v>
      </c>
      <c r="H8">
        <v>8</v>
      </c>
      <c r="I8">
        <v>8</v>
      </c>
      <c r="J8" t="s">
        <v>40</v>
      </c>
      <c r="K8">
        <v>2</v>
      </c>
      <c r="L8">
        <v>0.47849999999999998</v>
      </c>
      <c r="M8">
        <v>20</v>
      </c>
      <c r="N8">
        <v>15</v>
      </c>
      <c r="O8">
        <v>5</v>
      </c>
      <c r="P8">
        <v>1.33</v>
      </c>
      <c r="R8">
        <v>4</v>
      </c>
      <c r="S8">
        <v>0</v>
      </c>
      <c r="T8">
        <v>0</v>
      </c>
      <c r="U8">
        <v>891480</v>
      </c>
      <c r="V8">
        <v>237728</v>
      </c>
      <c r="W8">
        <v>26.67</v>
      </c>
      <c r="X8">
        <v>9.5200000000000007E-2</v>
      </c>
      <c r="Y8">
        <v>0.01</v>
      </c>
      <c r="Z8">
        <v>11886</v>
      </c>
      <c r="AA8">
        <v>1.2999999999999999E-3</v>
      </c>
      <c r="AB8">
        <v>30</v>
      </c>
      <c r="AC8">
        <v>21.87</v>
      </c>
      <c r="AD8">
        <v>0.72</v>
      </c>
      <c r="AE8">
        <v>-8.16</v>
      </c>
      <c r="AF8">
        <v>0.13</v>
      </c>
      <c r="AG8">
        <v>12.64</v>
      </c>
      <c r="AH8">
        <v>6666.69</v>
      </c>
      <c r="AI8">
        <v>35.81</v>
      </c>
      <c r="AJ8">
        <v>28.77</v>
      </c>
      <c r="AK8">
        <v>28.15</v>
      </c>
    </row>
    <row r="9" spans="1:37" x14ac:dyDescent="0.35">
      <c r="A9" t="s">
        <v>64</v>
      </c>
      <c r="B9" t="s">
        <v>65</v>
      </c>
      <c r="C9">
        <v>0</v>
      </c>
      <c r="D9" t="s">
        <v>37</v>
      </c>
      <c r="E9" t="s">
        <v>38</v>
      </c>
      <c r="F9">
        <v>16</v>
      </c>
      <c r="G9" t="s">
        <v>39</v>
      </c>
      <c r="H9">
        <v>8</v>
      </c>
      <c r="I9">
        <v>8</v>
      </c>
      <c r="J9" t="s">
        <v>40</v>
      </c>
      <c r="K9">
        <v>2</v>
      </c>
      <c r="L9">
        <v>0.47849999999999998</v>
      </c>
      <c r="M9">
        <v>20</v>
      </c>
      <c r="N9">
        <v>15</v>
      </c>
      <c r="O9">
        <v>5</v>
      </c>
      <c r="P9">
        <v>1.33</v>
      </c>
      <c r="R9">
        <v>4</v>
      </c>
      <c r="S9">
        <v>0</v>
      </c>
      <c r="T9">
        <v>0</v>
      </c>
      <c r="U9">
        <v>361080</v>
      </c>
      <c r="V9">
        <v>96288</v>
      </c>
      <c r="W9">
        <v>26.67</v>
      </c>
      <c r="X9">
        <v>9.64E-2</v>
      </c>
      <c r="Y9">
        <v>0</v>
      </c>
      <c r="Z9">
        <v>4814</v>
      </c>
      <c r="AA9">
        <v>5.0000000000000001E-4</v>
      </c>
      <c r="AB9">
        <v>30</v>
      </c>
      <c r="AC9">
        <v>21.87</v>
      </c>
      <c r="AD9">
        <v>0.72</v>
      </c>
      <c r="AE9">
        <v>-7.25</v>
      </c>
      <c r="AF9">
        <v>0.12</v>
      </c>
      <c r="AG9">
        <v>5.3</v>
      </c>
      <c r="AH9">
        <v>6666.69</v>
      </c>
      <c r="AI9">
        <v>35.81</v>
      </c>
      <c r="AJ9">
        <v>10.88</v>
      </c>
      <c r="AK9">
        <v>9.98</v>
      </c>
    </row>
    <row r="10" spans="1:37" x14ac:dyDescent="0.35">
      <c r="A10" t="s">
        <v>70</v>
      </c>
      <c r="B10" t="s">
        <v>71</v>
      </c>
      <c r="C10">
        <v>2</v>
      </c>
      <c r="D10" t="s">
        <v>37</v>
      </c>
      <c r="E10" t="s">
        <v>38</v>
      </c>
      <c r="F10">
        <v>16</v>
      </c>
      <c r="G10" t="s">
        <v>39</v>
      </c>
      <c r="H10">
        <v>8</v>
      </c>
      <c r="I10">
        <v>8</v>
      </c>
      <c r="J10" t="s">
        <v>40</v>
      </c>
      <c r="K10">
        <v>2</v>
      </c>
      <c r="L10">
        <v>0.47849999999999998</v>
      </c>
      <c r="M10">
        <v>20</v>
      </c>
      <c r="N10">
        <v>15</v>
      </c>
      <c r="O10">
        <v>5</v>
      </c>
      <c r="P10">
        <v>1.33</v>
      </c>
      <c r="R10">
        <v>4</v>
      </c>
      <c r="S10">
        <v>0</v>
      </c>
      <c r="T10">
        <v>0</v>
      </c>
      <c r="U10">
        <v>361080</v>
      </c>
      <c r="V10">
        <v>96288</v>
      </c>
      <c r="W10">
        <v>26.67</v>
      </c>
      <c r="X10">
        <v>9.64E-2</v>
      </c>
      <c r="Y10">
        <v>0</v>
      </c>
      <c r="Z10">
        <v>4814</v>
      </c>
      <c r="AA10">
        <v>5.0000000000000001E-4</v>
      </c>
      <c r="AB10">
        <v>30</v>
      </c>
      <c r="AC10">
        <v>21.87</v>
      </c>
      <c r="AD10">
        <v>0.72</v>
      </c>
      <c r="AE10">
        <v>-7.62</v>
      </c>
      <c r="AF10">
        <v>0.13</v>
      </c>
      <c r="AG10">
        <v>6.53</v>
      </c>
      <c r="AH10">
        <v>6666.69</v>
      </c>
      <c r="AI10">
        <v>35.81</v>
      </c>
      <c r="AJ10">
        <v>11.87</v>
      </c>
      <c r="AK10">
        <v>10.73</v>
      </c>
    </row>
    <row r="11" spans="1:37" x14ac:dyDescent="0.35">
      <c r="A11" t="s">
        <v>72</v>
      </c>
      <c r="B11" t="s">
        <v>73</v>
      </c>
      <c r="C11">
        <v>4</v>
      </c>
      <c r="D11" t="s">
        <v>37</v>
      </c>
      <c r="E11" t="s">
        <v>38</v>
      </c>
      <c r="F11">
        <v>16</v>
      </c>
      <c r="G11" t="s">
        <v>39</v>
      </c>
      <c r="H11">
        <v>8</v>
      </c>
      <c r="I11">
        <v>8</v>
      </c>
      <c r="J11" t="s">
        <v>40</v>
      </c>
      <c r="K11">
        <v>2</v>
      </c>
      <c r="L11">
        <v>0.47849999999999998</v>
      </c>
      <c r="M11">
        <v>20</v>
      </c>
      <c r="N11">
        <v>20</v>
      </c>
      <c r="O11">
        <v>0</v>
      </c>
      <c r="P11">
        <v>1</v>
      </c>
      <c r="R11">
        <v>20</v>
      </c>
      <c r="S11">
        <v>0</v>
      </c>
      <c r="T11">
        <v>0</v>
      </c>
      <c r="U11">
        <v>481440</v>
      </c>
      <c r="V11">
        <v>481440</v>
      </c>
      <c r="W11">
        <v>100</v>
      </c>
      <c r="X11">
        <v>0.48220000000000002</v>
      </c>
      <c r="Y11">
        <v>0.02</v>
      </c>
      <c r="Z11">
        <v>24072</v>
      </c>
      <c r="AA11">
        <v>2.5999999999999999E-3</v>
      </c>
      <c r="AB11">
        <v>30</v>
      </c>
      <c r="AC11">
        <v>21.87</v>
      </c>
      <c r="AD11">
        <v>0.72</v>
      </c>
      <c r="AE11">
        <v>-7.87</v>
      </c>
      <c r="AF11">
        <v>0.13</v>
      </c>
      <c r="AG11">
        <v>8.0500000000000007</v>
      </c>
      <c r="AH11">
        <v>6666.69</v>
      </c>
      <c r="AI11">
        <v>35.81</v>
      </c>
      <c r="AJ11">
        <v>13.1</v>
      </c>
      <c r="AK11">
        <v>11.65</v>
      </c>
    </row>
    <row r="12" spans="1:37" x14ac:dyDescent="0.35">
      <c r="A12" t="s">
        <v>74</v>
      </c>
      <c r="B12" t="s">
        <v>75</v>
      </c>
      <c r="C12">
        <v>6</v>
      </c>
      <c r="D12" t="s">
        <v>37</v>
      </c>
      <c r="E12" t="s">
        <v>38</v>
      </c>
      <c r="F12">
        <v>16</v>
      </c>
      <c r="G12" t="s">
        <v>39</v>
      </c>
      <c r="H12">
        <v>8</v>
      </c>
      <c r="I12">
        <v>8</v>
      </c>
      <c r="J12" t="s">
        <v>40</v>
      </c>
      <c r="K12">
        <v>2</v>
      </c>
      <c r="L12">
        <v>0.47849999999999998</v>
      </c>
      <c r="M12">
        <v>20</v>
      </c>
      <c r="N12">
        <v>20</v>
      </c>
      <c r="O12">
        <v>0</v>
      </c>
      <c r="P12">
        <v>1</v>
      </c>
      <c r="R12">
        <v>20</v>
      </c>
      <c r="S12">
        <v>0</v>
      </c>
      <c r="T12">
        <v>0</v>
      </c>
      <c r="U12">
        <v>481440</v>
      </c>
      <c r="V12">
        <v>481440</v>
      </c>
      <c r="W12">
        <v>100</v>
      </c>
      <c r="X12">
        <v>0.48220000000000002</v>
      </c>
      <c r="Y12">
        <v>0.02</v>
      </c>
      <c r="Z12">
        <v>24072</v>
      </c>
      <c r="AA12">
        <v>2.5999999999999999E-3</v>
      </c>
      <c r="AB12">
        <v>30</v>
      </c>
      <c r="AC12">
        <v>21.87</v>
      </c>
      <c r="AD12">
        <v>0.72</v>
      </c>
      <c r="AE12">
        <v>-8.0299999999999994</v>
      </c>
      <c r="AF12">
        <v>0.14000000000000001</v>
      </c>
      <c r="AG12">
        <v>10.06</v>
      </c>
      <c r="AH12">
        <v>6666.69</v>
      </c>
      <c r="AI12">
        <v>35.81</v>
      </c>
      <c r="AJ12">
        <v>14.57</v>
      </c>
      <c r="AK12">
        <v>12.79</v>
      </c>
    </row>
    <row r="13" spans="1:37" x14ac:dyDescent="0.35">
      <c r="A13" t="s">
        <v>76</v>
      </c>
      <c r="B13" t="s">
        <v>77</v>
      </c>
      <c r="C13">
        <v>8</v>
      </c>
      <c r="D13" t="s">
        <v>37</v>
      </c>
      <c r="E13" t="s">
        <v>38</v>
      </c>
      <c r="F13">
        <v>16</v>
      </c>
      <c r="G13" t="s">
        <v>39</v>
      </c>
      <c r="H13">
        <v>8</v>
      </c>
      <c r="I13">
        <v>8</v>
      </c>
      <c r="J13" t="s">
        <v>40</v>
      </c>
      <c r="K13">
        <v>2</v>
      </c>
      <c r="L13">
        <v>0.47849999999999998</v>
      </c>
      <c r="M13">
        <v>20</v>
      </c>
      <c r="N13">
        <v>20</v>
      </c>
      <c r="O13">
        <v>0</v>
      </c>
      <c r="P13">
        <v>1</v>
      </c>
      <c r="R13">
        <v>20</v>
      </c>
      <c r="S13">
        <v>0</v>
      </c>
      <c r="T13">
        <v>0</v>
      </c>
      <c r="U13">
        <v>481440</v>
      </c>
      <c r="V13">
        <v>481440</v>
      </c>
      <c r="W13">
        <v>100</v>
      </c>
      <c r="X13">
        <v>0.48220000000000002</v>
      </c>
      <c r="Y13">
        <v>0.02</v>
      </c>
      <c r="Z13">
        <v>24072</v>
      </c>
      <c r="AA13">
        <v>2.5999999999999999E-3</v>
      </c>
      <c r="AB13">
        <v>30</v>
      </c>
      <c r="AC13">
        <v>21.87</v>
      </c>
      <c r="AD13">
        <v>0.72</v>
      </c>
      <c r="AE13">
        <v>-8.14</v>
      </c>
      <c r="AF13">
        <v>0.14000000000000001</v>
      </c>
      <c r="AG13">
        <v>12.61</v>
      </c>
      <c r="AH13">
        <v>6666.69</v>
      </c>
      <c r="AI13">
        <v>35.81</v>
      </c>
      <c r="AJ13">
        <v>16.260000000000002</v>
      </c>
      <c r="AK13">
        <v>14.18</v>
      </c>
    </row>
    <row r="14" spans="1:37" x14ac:dyDescent="0.35">
      <c r="A14" t="s">
        <v>66</v>
      </c>
      <c r="B14" t="s">
        <v>67</v>
      </c>
      <c r="C14">
        <v>10</v>
      </c>
      <c r="D14" t="s">
        <v>37</v>
      </c>
      <c r="E14" t="s">
        <v>38</v>
      </c>
      <c r="F14">
        <v>16</v>
      </c>
      <c r="G14" t="s">
        <v>39</v>
      </c>
      <c r="H14">
        <v>8</v>
      </c>
      <c r="I14">
        <v>8</v>
      </c>
      <c r="J14" t="s">
        <v>40</v>
      </c>
      <c r="K14">
        <v>2</v>
      </c>
      <c r="L14">
        <v>0.47849999999999998</v>
      </c>
      <c r="M14">
        <v>20</v>
      </c>
      <c r="N14">
        <v>20</v>
      </c>
      <c r="O14">
        <v>0</v>
      </c>
      <c r="P14">
        <v>1</v>
      </c>
      <c r="R14">
        <v>20</v>
      </c>
      <c r="S14">
        <v>0</v>
      </c>
      <c r="T14">
        <v>0</v>
      </c>
      <c r="U14">
        <v>481440</v>
      </c>
      <c r="V14">
        <v>481440</v>
      </c>
      <c r="W14">
        <v>100</v>
      </c>
      <c r="X14">
        <v>0.48220000000000002</v>
      </c>
      <c r="Y14">
        <v>0.02</v>
      </c>
      <c r="Z14">
        <v>24072</v>
      </c>
      <c r="AA14">
        <v>2.5999999999999999E-3</v>
      </c>
      <c r="AB14">
        <v>30</v>
      </c>
      <c r="AC14">
        <v>21.87</v>
      </c>
      <c r="AD14">
        <v>0.72</v>
      </c>
      <c r="AE14">
        <v>-8.2100000000000009</v>
      </c>
      <c r="AF14">
        <v>0.14000000000000001</v>
      </c>
      <c r="AG14">
        <v>15.83</v>
      </c>
      <c r="AH14">
        <v>6666.69</v>
      </c>
      <c r="AI14">
        <v>35.81</v>
      </c>
      <c r="AJ14">
        <v>18.09</v>
      </c>
      <c r="AK14">
        <v>15.79</v>
      </c>
    </row>
    <row r="15" spans="1:37" x14ac:dyDescent="0.35">
      <c r="A15" t="s">
        <v>68</v>
      </c>
      <c r="B15" t="s">
        <v>69</v>
      </c>
      <c r="C15">
        <v>12</v>
      </c>
      <c r="D15" t="s">
        <v>37</v>
      </c>
      <c r="E15" t="s">
        <v>38</v>
      </c>
      <c r="F15">
        <v>16</v>
      </c>
      <c r="G15" t="s">
        <v>39</v>
      </c>
      <c r="H15">
        <v>8</v>
      </c>
      <c r="I15">
        <v>8</v>
      </c>
      <c r="J15" t="s">
        <v>40</v>
      </c>
      <c r="K15">
        <v>2</v>
      </c>
      <c r="L15">
        <v>0.47849999999999998</v>
      </c>
      <c r="M15">
        <v>20</v>
      </c>
      <c r="N15">
        <v>20</v>
      </c>
      <c r="O15">
        <v>0</v>
      </c>
      <c r="P15">
        <v>1</v>
      </c>
      <c r="R15">
        <v>20</v>
      </c>
      <c r="S15">
        <v>0</v>
      </c>
      <c r="T15">
        <v>0</v>
      </c>
      <c r="U15">
        <v>481440</v>
      </c>
      <c r="V15">
        <v>481440</v>
      </c>
      <c r="W15">
        <v>100</v>
      </c>
      <c r="X15">
        <v>0.48220000000000002</v>
      </c>
      <c r="Y15">
        <v>0.02</v>
      </c>
      <c r="Z15">
        <v>24072</v>
      </c>
      <c r="AA15">
        <v>2.5999999999999999E-3</v>
      </c>
      <c r="AB15">
        <v>30</v>
      </c>
      <c r="AC15">
        <v>21.87</v>
      </c>
      <c r="AD15">
        <v>0.72</v>
      </c>
      <c r="AE15">
        <v>-8.16</v>
      </c>
      <c r="AF15">
        <v>0.14000000000000001</v>
      </c>
      <c r="AG15">
        <v>13.51</v>
      </c>
      <c r="AH15">
        <v>6666.69</v>
      </c>
      <c r="AI15">
        <v>35.81</v>
      </c>
      <c r="AJ15">
        <v>18.100000000000001</v>
      </c>
      <c r="AK15">
        <v>15.9</v>
      </c>
    </row>
    <row r="16" spans="1:37" x14ac:dyDescent="0.35">
      <c r="A16" t="s">
        <v>78</v>
      </c>
      <c r="B16" t="s">
        <v>79</v>
      </c>
      <c r="C16">
        <v>0</v>
      </c>
      <c r="D16" t="s">
        <v>80</v>
      </c>
      <c r="E16" t="s">
        <v>38</v>
      </c>
      <c r="F16">
        <v>16</v>
      </c>
      <c r="G16" t="s">
        <v>39</v>
      </c>
      <c r="H16">
        <v>8</v>
      </c>
      <c r="I16">
        <v>8</v>
      </c>
      <c r="J16" t="s">
        <v>40</v>
      </c>
      <c r="K16">
        <v>2</v>
      </c>
      <c r="L16">
        <v>0.47849999999999998</v>
      </c>
      <c r="M16">
        <v>20</v>
      </c>
      <c r="N16">
        <v>15</v>
      </c>
      <c r="O16">
        <v>5</v>
      </c>
      <c r="P16">
        <v>1.33</v>
      </c>
      <c r="R16">
        <v>0</v>
      </c>
      <c r="S16">
        <v>0</v>
      </c>
      <c r="T16">
        <v>0</v>
      </c>
      <c r="U16">
        <v>722520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30</v>
      </c>
      <c r="AC16">
        <v>21.87</v>
      </c>
      <c r="AD16">
        <v>0.72</v>
      </c>
      <c r="AE16">
        <v>-7.27</v>
      </c>
      <c r="AF16">
        <v>0.1</v>
      </c>
      <c r="AG16">
        <v>5.6</v>
      </c>
      <c r="AH16">
        <v>6666.69</v>
      </c>
      <c r="AI16">
        <v>35.81</v>
      </c>
      <c r="AJ16">
        <v>21.24</v>
      </c>
      <c r="AK16">
        <v>20.52</v>
      </c>
    </row>
    <row r="17" spans="1:37" x14ac:dyDescent="0.35">
      <c r="A17" t="s">
        <v>85</v>
      </c>
      <c r="B17" t="s">
        <v>86</v>
      </c>
      <c r="C17">
        <v>2</v>
      </c>
      <c r="D17" t="s">
        <v>80</v>
      </c>
      <c r="E17" t="s">
        <v>38</v>
      </c>
      <c r="F17">
        <v>16</v>
      </c>
      <c r="G17" t="s">
        <v>39</v>
      </c>
      <c r="H17">
        <v>8</v>
      </c>
      <c r="I17">
        <v>8</v>
      </c>
      <c r="J17" t="s">
        <v>40</v>
      </c>
      <c r="K17">
        <v>2</v>
      </c>
      <c r="L17">
        <v>0.47849999999999998</v>
      </c>
      <c r="M17">
        <v>20</v>
      </c>
      <c r="N17">
        <v>15</v>
      </c>
      <c r="O17">
        <v>5</v>
      </c>
      <c r="P17">
        <v>1.33</v>
      </c>
      <c r="R17">
        <v>0</v>
      </c>
      <c r="S17">
        <v>0</v>
      </c>
      <c r="T17">
        <v>0</v>
      </c>
      <c r="U17">
        <v>722520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30</v>
      </c>
      <c r="AC17">
        <v>21.87</v>
      </c>
      <c r="AD17">
        <v>0.72</v>
      </c>
      <c r="AE17">
        <v>-7.64</v>
      </c>
      <c r="AF17">
        <v>0.11</v>
      </c>
      <c r="AG17">
        <v>6.93</v>
      </c>
      <c r="AH17">
        <v>6666.69</v>
      </c>
      <c r="AI17">
        <v>35.81</v>
      </c>
      <c r="AJ17">
        <v>21.8</v>
      </c>
      <c r="AK17">
        <v>21.09</v>
      </c>
    </row>
    <row r="18" spans="1:37" x14ac:dyDescent="0.35">
      <c r="A18" t="s">
        <v>87</v>
      </c>
      <c r="B18" t="s">
        <v>88</v>
      </c>
      <c r="C18">
        <v>4</v>
      </c>
      <c r="D18" t="s">
        <v>80</v>
      </c>
      <c r="E18" t="s">
        <v>38</v>
      </c>
      <c r="F18">
        <v>16</v>
      </c>
      <c r="G18" t="s">
        <v>39</v>
      </c>
      <c r="H18">
        <v>8</v>
      </c>
      <c r="I18">
        <v>8</v>
      </c>
      <c r="J18" t="s">
        <v>40</v>
      </c>
      <c r="K18">
        <v>2</v>
      </c>
      <c r="L18">
        <v>0.47849999999999998</v>
      </c>
      <c r="M18">
        <v>20</v>
      </c>
      <c r="N18">
        <v>15</v>
      </c>
      <c r="O18">
        <v>5</v>
      </c>
      <c r="P18">
        <v>1.33</v>
      </c>
      <c r="R18">
        <v>0</v>
      </c>
      <c r="S18">
        <v>0</v>
      </c>
      <c r="T18">
        <v>0</v>
      </c>
      <c r="U18">
        <v>722520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30</v>
      </c>
      <c r="AC18">
        <v>21.87</v>
      </c>
      <c r="AD18">
        <v>0.72</v>
      </c>
      <c r="AE18">
        <v>-7.89</v>
      </c>
      <c r="AF18">
        <v>0.12</v>
      </c>
      <c r="AG18">
        <v>8.6199999999999992</v>
      </c>
      <c r="AH18">
        <v>6666.69</v>
      </c>
      <c r="AI18">
        <v>35.81</v>
      </c>
      <c r="AJ18">
        <v>22.28</v>
      </c>
      <c r="AK18">
        <v>21.67</v>
      </c>
    </row>
    <row r="19" spans="1:37" x14ac:dyDescent="0.35">
      <c r="A19" t="s">
        <v>89</v>
      </c>
      <c r="B19" t="s">
        <v>90</v>
      </c>
      <c r="C19">
        <v>6</v>
      </c>
      <c r="D19" t="s">
        <v>80</v>
      </c>
      <c r="E19" t="s">
        <v>38</v>
      </c>
      <c r="F19">
        <v>16</v>
      </c>
      <c r="G19" t="s">
        <v>39</v>
      </c>
      <c r="H19">
        <v>8</v>
      </c>
      <c r="I19">
        <v>8</v>
      </c>
      <c r="J19" t="s">
        <v>40</v>
      </c>
      <c r="K19">
        <v>2</v>
      </c>
      <c r="L19">
        <v>0.47849999999999998</v>
      </c>
      <c r="M19">
        <v>20</v>
      </c>
      <c r="N19">
        <v>15</v>
      </c>
      <c r="O19">
        <v>5</v>
      </c>
      <c r="P19">
        <v>1.33</v>
      </c>
      <c r="R19">
        <v>4</v>
      </c>
      <c r="S19">
        <v>0</v>
      </c>
      <c r="T19">
        <v>0</v>
      </c>
      <c r="U19">
        <v>722520</v>
      </c>
      <c r="V19">
        <v>192672</v>
      </c>
      <c r="W19">
        <v>26.67</v>
      </c>
      <c r="X19">
        <v>9.6500000000000002E-2</v>
      </c>
      <c r="Y19">
        <v>0.01</v>
      </c>
      <c r="Z19">
        <v>9634</v>
      </c>
      <c r="AA19">
        <v>1E-3</v>
      </c>
      <c r="AB19">
        <v>30</v>
      </c>
      <c r="AC19">
        <v>21.87</v>
      </c>
      <c r="AD19">
        <v>0.72</v>
      </c>
      <c r="AE19">
        <v>-8.0500000000000007</v>
      </c>
      <c r="AF19">
        <v>0.13</v>
      </c>
      <c r="AG19">
        <v>10.77</v>
      </c>
      <c r="AH19">
        <v>6666.69</v>
      </c>
      <c r="AI19">
        <v>35.81</v>
      </c>
      <c r="AJ19">
        <v>22.73</v>
      </c>
      <c r="AK19">
        <v>22.18</v>
      </c>
    </row>
    <row r="20" spans="1:37" x14ac:dyDescent="0.35">
      <c r="A20" t="s">
        <v>91</v>
      </c>
      <c r="B20" t="s">
        <v>92</v>
      </c>
      <c r="C20">
        <v>8</v>
      </c>
      <c r="D20" t="s">
        <v>80</v>
      </c>
      <c r="E20" t="s">
        <v>38</v>
      </c>
      <c r="F20">
        <v>16</v>
      </c>
      <c r="G20" t="s">
        <v>39</v>
      </c>
      <c r="H20">
        <v>8</v>
      </c>
      <c r="I20">
        <v>8</v>
      </c>
      <c r="J20" t="s">
        <v>40</v>
      </c>
      <c r="K20">
        <v>2</v>
      </c>
      <c r="L20">
        <v>0.47849999999999998</v>
      </c>
      <c r="M20">
        <v>20</v>
      </c>
      <c r="N20">
        <v>15</v>
      </c>
      <c r="O20">
        <v>5</v>
      </c>
      <c r="P20">
        <v>1.33</v>
      </c>
      <c r="R20">
        <v>4</v>
      </c>
      <c r="S20">
        <v>0</v>
      </c>
      <c r="T20">
        <v>0</v>
      </c>
      <c r="U20">
        <v>722520</v>
      </c>
      <c r="V20">
        <v>192672</v>
      </c>
      <c r="W20">
        <v>26.67</v>
      </c>
      <c r="X20">
        <v>9.6500000000000002E-2</v>
      </c>
      <c r="Y20">
        <v>0.01</v>
      </c>
      <c r="Z20">
        <v>9634</v>
      </c>
      <c r="AA20">
        <v>1E-3</v>
      </c>
      <c r="AB20">
        <v>30</v>
      </c>
      <c r="AC20">
        <v>21.87</v>
      </c>
      <c r="AD20">
        <v>0.72</v>
      </c>
      <c r="AE20">
        <v>-8.15</v>
      </c>
      <c r="AF20">
        <v>0.13</v>
      </c>
      <c r="AG20">
        <v>13.49</v>
      </c>
      <c r="AH20">
        <v>6666.69</v>
      </c>
      <c r="AI20">
        <v>35.81</v>
      </c>
      <c r="AJ20">
        <v>23.11</v>
      </c>
      <c r="AK20">
        <v>22.62</v>
      </c>
    </row>
    <row r="21" spans="1:37" x14ac:dyDescent="0.35">
      <c r="A21" t="s">
        <v>81</v>
      </c>
      <c r="B21" t="s">
        <v>82</v>
      </c>
      <c r="C21">
        <v>10</v>
      </c>
      <c r="D21" t="s">
        <v>80</v>
      </c>
      <c r="E21" t="s">
        <v>38</v>
      </c>
      <c r="F21">
        <v>16</v>
      </c>
      <c r="G21" t="s">
        <v>39</v>
      </c>
      <c r="H21">
        <v>8</v>
      </c>
      <c r="I21">
        <v>8</v>
      </c>
      <c r="J21" t="s">
        <v>40</v>
      </c>
      <c r="K21">
        <v>2</v>
      </c>
      <c r="L21">
        <v>0.47849999999999998</v>
      </c>
      <c r="M21">
        <v>20</v>
      </c>
      <c r="N21">
        <v>15</v>
      </c>
      <c r="O21">
        <v>5</v>
      </c>
      <c r="P21">
        <v>1.33</v>
      </c>
      <c r="R21">
        <v>4</v>
      </c>
      <c r="S21">
        <v>0</v>
      </c>
      <c r="T21">
        <v>0</v>
      </c>
      <c r="U21">
        <v>722520</v>
      </c>
      <c r="V21">
        <v>192672</v>
      </c>
      <c r="W21">
        <v>26.67</v>
      </c>
      <c r="X21">
        <v>9.6500000000000002E-2</v>
      </c>
      <c r="Y21">
        <v>0.01</v>
      </c>
      <c r="Z21">
        <v>9634</v>
      </c>
      <c r="AA21">
        <v>1E-3</v>
      </c>
      <c r="AB21">
        <v>30</v>
      </c>
      <c r="AC21">
        <v>21.87</v>
      </c>
      <c r="AD21">
        <v>0.72</v>
      </c>
      <c r="AE21">
        <v>-8.2200000000000006</v>
      </c>
      <c r="AF21">
        <v>0.13</v>
      </c>
      <c r="AG21">
        <v>16.91</v>
      </c>
      <c r="AH21">
        <v>6666.69</v>
      </c>
      <c r="AI21">
        <v>35.81</v>
      </c>
      <c r="AJ21">
        <v>23.47</v>
      </c>
      <c r="AK21">
        <v>23.02</v>
      </c>
    </row>
    <row r="22" spans="1:37" x14ac:dyDescent="0.35">
      <c r="A22" t="s">
        <v>83</v>
      </c>
      <c r="B22" t="s">
        <v>84</v>
      </c>
      <c r="C22">
        <v>12</v>
      </c>
      <c r="D22" t="s">
        <v>80</v>
      </c>
      <c r="E22" t="s">
        <v>38</v>
      </c>
      <c r="F22">
        <v>16</v>
      </c>
      <c r="G22" t="s">
        <v>39</v>
      </c>
      <c r="H22">
        <v>8</v>
      </c>
      <c r="I22">
        <v>8</v>
      </c>
      <c r="J22" t="s">
        <v>40</v>
      </c>
      <c r="K22">
        <v>2</v>
      </c>
      <c r="L22">
        <v>0.47849999999999998</v>
      </c>
      <c r="M22">
        <v>20</v>
      </c>
      <c r="N22">
        <v>15</v>
      </c>
      <c r="O22">
        <v>5</v>
      </c>
      <c r="P22">
        <v>1.33</v>
      </c>
      <c r="R22">
        <v>4</v>
      </c>
      <c r="S22">
        <v>0</v>
      </c>
      <c r="T22">
        <v>0</v>
      </c>
      <c r="U22">
        <v>722520</v>
      </c>
      <c r="V22">
        <v>192672</v>
      </c>
      <c r="W22">
        <v>26.67</v>
      </c>
      <c r="X22">
        <v>9.6500000000000002E-2</v>
      </c>
      <c r="Y22">
        <v>0.01</v>
      </c>
      <c r="Z22">
        <v>9634</v>
      </c>
      <c r="AA22">
        <v>1E-3</v>
      </c>
      <c r="AB22">
        <v>30</v>
      </c>
      <c r="AC22">
        <v>21.87</v>
      </c>
      <c r="AD22">
        <v>0.72</v>
      </c>
      <c r="AE22">
        <v>-8.17</v>
      </c>
      <c r="AF22">
        <v>0.13</v>
      </c>
      <c r="AG22">
        <v>13.19</v>
      </c>
      <c r="AH22">
        <v>6666.69</v>
      </c>
      <c r="AI22">
        <v>35.81</v>
      </c>
      <c r="AJ22">
        <v>23.62</v>
      </c>
      <c r="AK22">
        <v>23.08</v>
      </c>
    </row>
    <row r="23" spans="1:37" x14ac:dyDescent="0.35">
      <c r="A23" t="s">
        <v>93</v>
      </c>
      <c r="B23" t="s">
        <v>94</v>
      </c>
      <c r="C23">
        <v>0</v>
      </c>
      <c r="D23" t="s">
        <v>95</v>
      </c>
      <c r="E23" t="s">
        <v>38</v>
      </c>
      <c r="F23">
        <v>16</v>
      </c>
      <c r="G23" t="s">
        <v>39</v>
      </c>
      <c r="H23">
        <v>8</v>
      </c>
      <c r="I23">
        <v>8</v>
      </c>
      <c r="J23" t="s">
        <v>40</v>
      </c>
      <c r="K23">
        <v>2</v>
      </c>
      <c r="L23">
        <v>0.47849999999999998</v>
      </c>
      <c r="M23">
        <v>20</v>
      </c>
      <c r="N23">
        <v>15</v>
      </c>
      <c r="O23">
        <v>5</v>
      </c>
      <c r="P23">
        <v>1.33</v>
      </c>
      <c r="R23">
        <v>0</v>
      </c>
      <c r="S23">
        <v>0</v>
      </c>
      <c r="T23">
        <v>0</v>
      </c>
      <c r="U23">
        <v>537840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30</v>
      </c>
      <c r="AC23">
        <v>21.87</v>
      </c>
      <c r="AD23">
        <v>0.72</v>
      </c>
      <c r="AE23">
        <v>-7.26</v>
      </c>
      <c r="AF23">
        <v>0.11</v>
      </c>
      <c r="AG23">
        <v>4.5199999999999996</v>
      </c>
      <c r="AH23">
        <v>6666.69</v>
      </c>
      <c r="AI23">
        <v>35.81</v>
      </c>
      <c r="AJ23">
        <v>16</v>
      </c>
      <c r="AK23">
        <v>15.38</v>
      </c>
    </row>
    <row r="24" spans="1:37" x14ac:dyDescent="0.35">
      <c r="A24" t="s">
        <v>100</v>
      </c>
      <c r="B24" t="s">
        <v>101</v>
      </c>
      <c r="C24">
        <v>2</v>
      </c>
      <c r="D24" t="s">
        <v>95</v>
      </c>
      <c r="E24" t="s">
        <v>38</v>
      </c>
      <c r="F24">
        <v>16</v>
      </c>
      <c r="G24" t="s">
        <v>39</v>
      </c>
      <c r="H24">
        <v>8</v>
      </c>
      <c r="I24">
        <v>8</v>
      </c>
      <c r="J24" t="s">
        <v>40</v>
      </c>
      <c r="K24">
        <v>2</v>
      </c>
      <c r="L24">
        <v>0.47849999999999998</v>
      </c>
      <c r="M24">
        <v>20</v>
      </c>
      <c r="N24">
        <v>15</v>
      </c>
      <c r="O24">
        <v>5</v>
      </c>
      <c r="P24">
        <v>1.33</v>
      </c>
      <c r="R24">
        <v>0</v>
      </c>
      <c r="S24">
        <v>0</v>
      </c>
      <c r="T24">
        <v>0</v>
      </c>
      <c r="U24">
        <v>537840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30</v>
      </c>
      <c r="AC24">
        <v>21.87</v>
      </c>
      <c r="AD24">
        <v>0.72</v>
      </c>
      <c r="AE24">
        <v>-7.63</v>
      </c>
      <c r="AF24">
        <v>0.12</v>
      </c>
      <c r="AG24">
        <v>5.57</v>
      </c>
      <c r="AH24">
        <v>6666.69</v>
      </c>
      <c r="AI24">
        <v>35.81</v>
      </c>
      <c r="AJ24">
        <v>16.53</v>
      </c>
      <c r="AK24">
        <v>15.93</v>
      </c>
    </row>
    <row r="25" spans="1:37" x14ac:dyDescent="0.35">
      <c r="A25" t="s">
        <v>102</v>
      </c>
      <c r="B25" t="s">
        <v>103</v>
      </c>
      <c r="C25">
        <v>4</v>
      </c>
      <c r="D25" t="s">
        <v>95</v>
      </c>
      <c r="E25" t="s">
        <v>38</v>
      </c>
      <c r="F25">
        <v>16</v>
      </c>
      <c r="G25" t="s">
        <v>39</v>
      </c>
      <c r="H25">
        <v>8</v>
      </c>
      <c r="I25">
        <v>8</v>
      </c>
      <c r="J25" t="s">
        <v>40</v>
      </c>
      <c r="K25">
        <v>2</v>
      </c>
      <c r="L25">
        <v>0.47849999999999998</v>
      </c>
      <c r="M25">
        <v>20</v>
      </c>
      <c r="N25">
        <v>15</v>
      </c>
      <c r="O25">
        <v>5</v>
      </c>
      <c r="P25">
        <v>1.33</v>
      </c>
      <c r="R25">
        <v>4</v>
      </c>
      <c r="S25">
        <v>0</v>
      </c>
      <c r="T25">
        <v>0</v>
      </c>
      <c r="U25">
        <v>537840</v>
      </c>
      <c r="V25">
        <v>143424</v>
      </c>
      <c r="W25">
        <v>26.67</v>
      </c>
      <c r="X25">
        <v>9.5799999999999996E-2</v>
      </c>
      <c r="Y25">
        <v>0.01</v>
      </c>
      <c r="Z25">
        <v>7171</v>
      </c>
      <c r="AA25">
        <v>8.0000000000000004E-4</v>
      </c>
      <c r="AB25">
        <v>30</v>
      </c>
      <c r="AC25">
        <v>21.87</v>
      </c>
      <c r="AD25">
        <v>0.72</v>
      </c>
      <c r="AE25">
        <v>-7.88</v>
      </c>
      <c r="AF25">
        <v>0.12</v>
      </c>
      <c r="AG25">
        <v>6.91</v>
      </c>
      <c r="AH25">
        <v>6666.69</v>
      </c>
      <c r="AI25">
        <v>35.81</v>
      </c>
      <c r="AJ25">
        <v>17.04</v>
      </c>
      <c r="AK25">
        <v>16.440000000000001</v>
      </c>
    </row>
    <row r="26" spans="1:37" x14ac:dyDescent="0.35">
      <c r="A26" t="s">
        <v>104</v>
      </c>
      <c r="B26" t="s">
        <v>105</v>
      </c>
      <c r="C26">
        <v>6</v>
      </c>
      <c r="D26" t="s">
        <v>95</v>
      </c>
      <c r="E26" t="s">
        <v>38</v>
      </c>
      <c r="F26">
        <v>16</v>
      </c>
      <c r="G26" t="s">
        <v>39</v>
      </c>
      <c r="H26">
        <v>8</v>
      </c>
      <c r="I26">
        <v>8</v>
      </c>
      <c r="J26" t="s">
        <v>40</v>
      </c>
      <c r="K26">
        <v>2</v>
      </c>
      <c r="L26">
        <v>0.47849999999999998</v>
      </c>
      <c r="M26">
        <v>20</v>
      </c>
      <c r="N26">
        <v>15</v>
      </c>
      <c r="O26">
        <v>5</v>
      </c>
      <c r="P26">
        <v>1.33</v>
      </c>
      <c r="R26">
        <v>4</v>
      </c>
      <c r="S26">
        <v>0</v>
      </c>
      <c r="T26">
        <v>0</v>
      </c>
      <c r="U26">
        <v>537840</v>
      </c>
      <c r="V26">
        <v>143424</v>
      </c>
      <c r="W26">
        <v>26.67</v>
      </c>
      <c r="X26">
        <v>9.5799999999999996E-2</v>
      </c>
      <c r="Y26">
        <v>0.01</v>
      </c>
      <c r="Z26">
        <v>7171</v>
      </c>
      <c r="AA26">
        <v>8.0000000000000004E-4</v>
      </c>
      <c r="AB26">
        <v>30</v>
      </c>
      <c r="AC26">
        <v>21.87</v>
      </c>
      <c r="AD26">
        <v>0.72</v>
      </c>
      <c r="AE26">
        <v>-8.0399999999999991</v>
      </c>
      <c r="AF26">
        <v>0.13</v>
      </c>
      <c r="AG26">
        <v>8.6300000000000008</v>
      </c>
      <c r="AH26">
        <v>6666.69</v>
      </c>
      <c r="AI26">
        <v>35.81</v>
      </c>
      <c r="AJ26">
        <v>17.62</v>
      </c>
      <c r="AK26">
        <v>16.920000000000002</v>
      </c>
    </row>
    <row r="27" spans="1:37" x14ac:dyDescent="0.35">
      <c r="A27" t="s">
        <v>106</v>
      </c>
      <c r="B27" t="s">
        <v>107</v>
      </c>
      <c r="C27">
        <v>8</v>
      </c>
      <c r="D27" t="s">
        <v>95</v>
      </c>
      <c r="E27" t="s">
        <v>38</v>
      </c>
      <c r="F27">
        <v>16</v>
      </c>
      <c r="G27" t="s">
        <v>39</v>
      </c>
      <c r="H27">
        <v>8</v>
      </c>
      <c r="I27">
        <v>8</v>
      </c>
      <c r="J27" t="s">
        <v>40</v>
      </c>
      <c r="K27">
        <v>2</v>
      </c>
      <c r="L27">
        <v>0.47849999999999998</v>
      </c>
      <c r="M27">
        <v>20</v>
      </c>
      <c r="N27">
        <v>20</v>
      </c>
      <c r="O27">
        <v>0</v>
      </c>
      <c r="P27">
        <v>1</v>
      </c>
      <c r="R27">
        <v>20</v>
      </c>
      <c r="S27">
        <v>0</v>
      </c>
      <c r="T27">
        <v>0</v>
      </c>
      <c r="U27">
        <v>717120</v>
      </c>
      <c r="V27">
        <v>717120</v>
      </c>
      <c r="W27">
        <v>100</v>
      </c>
      <c r="X27">
        <v>0.4788</v>
      </c>
      <c r="Y27">
        <v>0.04</v>
      </c>
      <c r="Z27">
        <v>35856</v>
      </c>
      <c r="AA27">
        <v>3.8E-3</v>
      </c>
      <c r="AB27">
        <v>30</v>
      </c>
      <c r="AC27">
        <v>21.87</v>
      </c>
      <c r="AD27">
        <v>0.72</v>
      </c>
      <c r="AE27">
        <v>-8.15</v>
      </c>
      <c r="AF27">
        <v>0.13</v>
      </c>
      <c r="AG27">
        <v>9.6</v>
      </c>
      <c r="AH27">
        <v>6666.69</v>
      </c>
      <c r="AI27">
        <v>35.81</v>
      </c>
      <c r="AJ27">
        <v>18.39</v>
      </c>
      <c r="AK27">
        <v>17.46</v>
      </c>
    </row>
    <row r="28" spans="1:37" x14ac:dyDescent="0.35">
      <c r="A28" t="s">
        <v>96</v>
      </c>
      <c r="B28" t="s">
        <v>97</v>
      </c>
      <c r="C28">
        <v>10</v>
      </c>
      <c r="D28" t="s">
        <v>95</v>
      </c>
      <c r="E28" t="s">
        <v>38</v>
      </c>
      <c r="F28">
        <v>16</v>
      </c>
      <c r="G28" t="s">
        <v>39</v>
      </c>
      <c r="H28">
        <v>8</v>
      </c>
      <c r="I28">
        <v>8</v>
      </c>
      <c r="J28" t="s">
        <v>40</v>
      </c>
      <c r="K28">
        <v>2</v>
      </c>
      <c r="L28">
        <v>0.47849999999999998</v>
      </c>
      <c r="M28">
        <v>20</v>
      </c>
      <c r="N28">
        <v>20</v>
      </c>
      <c r="O28">
        <v>0</v>
      </c>
      <c r="P28">
        <v>1</v>
      </c>
      <c r="R28">
        <v>20</v>
      </c>
      <c r="S28">
        <v>0</v>
      </c>
      <c r="T28">
        <v>0</v>
      </c>
      <c r="U28">
        <v>717120</v>
      </c>
      <c r="V28">
        <v>717120</v>
      </c>
      <c r="W28">
        <v>100</v>
      </c>
      <c r="X28">
        <v>0.4788</v>
      </c>
      <c r="Y28">
        <v>0.04</v>
      </c>
      <c r="Z28">
        <v>35856</v>
      </c>
      <c r="AA28">
        <v>3.8E-3</v>
      </c>
      <c r="AB28">
        <v>30</v>
      </c>
      <c r="AC28">
        <v>21.87</v>
      </c>
      <c r="AD28">
        <v>0.72</v>
      </c>
      <c r="AE28">
        <v>-8.2200000000000006</v>
      </c>
      <c r="AF28">
        <v>0.13</v>
      </c>
      <c r="AG28">
        <v>12.01</v>
      </c>
      <c r="AH28">
        <v>6666.69</v>
      </c>
      <c r="AI28">
        <v>35.81</v>
      </c>
      <c r="AJ28">
        <v>19.43</v>
      </c>
      <c r="AK28">
        <v>18.190000000000001</v>
      </c>
    </row>
    <row r="29" spans="1:37" x14ac:dyDescent="0.35">
      <c r="A29" t="s">
        <v>98</v>
      </c>
      <c r="B29" t="s">
        <v>99</v>
      </c>
      <c r="C29">
        <v>12</v>
      </c>
      <c r="D29" t="s">
        <v>95</v>
      </c>
      <c r="E29" t="s">
        <v>38</v>
      </c>
      <c r="F29">
        <v>16</v>
      </c>
      <c r="G29" t="s">
        <v>39</v>
      </c>
      <c r="H29">
        <v>8</v>
      </c>
      <c r="I29">
        <v>8</v>
      </c>
      <c r="J29" t="s">
        <v>40</v>
      </c>
      <c r="K29">
        <v>2</v>
      </c>
      <c r="L29">
        <v>0.47849999999999998</v>
      </c>
      <c r="M29">
        <v>20</v>
      </c>
      <c r="N29">
        <v>20</v>
      </c>
      <c r="O29">
        <v>0</v>
      </c>
      <c r="P29">
        <v>1</v>
      </c>
      <c r="R29">
        <v>20</v>
      </c>
      <c r="S29">
        <v>0</v>
      </c>
      <c r="T29">
        <v>0</v>
      </c>
      <c r="U29">
        <v>717120</v>
      </c>
      <c r="V29">
        <v>717120</v>
      </c>
      <c r="W29">
        <v>100</v>
      </c>
      <c r="X29">
        <v>0.4788</v>
      </c>
      <c r="Y29">
        <v>0.04</v>
      </c>
      <c r="Z29">
        <v>35856</v>
      </c>
      <c r="AA29">
        <v>3.8E-3</v>
      </c>
      <c r="AB29">
        <v>30</v>
      </c>
      <c r="AC29">
        <v>21.87</v>
      </c>
      <c r="AD29">
        <v>0.72</v>
      </c>
      <c r="AE29">
        <v>-8.16</v>
      </c>
      <c r="AF29">
        <v>0.13</v>
      </c>
      <c r="AG29">
        <v>10.89</v>
      </c>
      <c r="AH29">
        <v>6666.69</v>
      </c>
      <c r="AI29">
        <v>35.81</v>
      </c>
      <c r="AJ29">
        <v>19.850000000000001</v>
      </c>
      <c r="AK29">
        <v>18.54</v>
      </c>
    </row>
    <row r="30" spans="1:37" x14ac:dyDescent="0.35">
      <c r="A30" t="s">
        <v>108</v>
      </c>
      <c r="B30" t="s">
        <v>41</v>
      </c>
      <c r="C30">
        <v>0</v>
      </c>
      <c r="D30" t="s">
        <v>42</v>
      </c>
      <c r="E30" t="s">
        <v>38</v>
      </c>
      <c r="F30">
        <v>16</v>
      </c>
      <c r="G30" t="s">
        <v>39</v>
      </c>
      <c r="H30">
        <v>8</v>
      </c>
      <c r="I30">
        <v>8</v>
      </c>
      <c r="J30" t="s">
        <v>40</v>
      </c>
      <c r="K30">
        <v>2</v>
      </c>
      <c r="L30">
        <v>0.47849999999999998</v>
      </c>
      <c r="M30">
        <v>20</v>
      </c>
      <c r="N30">
        <v>20</v>
      </c>
      <c r="O30">
        <v>0</v>
      </c>
      <c r="P30">
        <v>1</v>
      </c>
      <c r="R30">
        <v>20</v>
      </c>
      <c r="S30">
        <v>0</v>
      </c>
      <c r="T30">
        <v>0</v>
      </c>
      <c r="U30">
        <v>240800</v>
      </c>
      <c r="V30">
        <v>240800</v>
      </c>
      <c r="W30">
        <v>100</v>
      </c>
      <c r="X30">
        <v>0.4824</v>
      </c>
      <c r="Y30">
        <v>0.01</v>
      </c>
      <c r="Z30">
        <v>12040</v>
      </c>
      <c r="AA30">
        <v>1.2999999999999999E-3</v>
      </c>
      <c r="AB30">
        <v>30</v>
      </c>
      <c r="AC30">
        <v>21.87</v>
      </c>
      <c r="AD30">
        <v>0.72</v>
      </c>
      <c r="AE30">
        <v>-7.26</v>
      </c>
      <c r="AF30">
        <v>0.11</v>
      </c>
      <c r="AG30">
        <v>4.42</v>
      </c>
      <c r="AH30">
        <v>6666.69</v>
      </c>
      <c r="AI30">
        <v>35.81</v>
      </c>
      <c r="AJ30">
        <v>8.2899999999999991</v>
      </c>
      <c r="AK30">
        <v>6.5</v>
      </c>
    </row>
    <row r="31" spans="1:37" x14ac:dyDescent="0.35">
      <c r="A31" t="s">
        <v>111</v>
      </c>
      <c r="B31" t="s">
        <v>43</v>
      </c>
      <c r="C31">
        <v>2</v>
      </c>
      <c r="D31" t="s">
        <v>42</v>
      </c>
      <c r="E31" t="s">
        <v>38</v>
      </c>
      <c r="F31">
        <v>16</v>
      </c>
      <c r="G31" t="s">
        <v>39</v>
      </c>
      <c r="H31">
        <v>8</v>
      </c>
      <c r="I31">
        <v>8</v>
      </c>
      <c r="J31" t="s">
        <v>40</v>
      </c>
      <c r="K31">
        <v>2</v>
      </c>
      <c r="L31">
        <v>0.47849999999999998</v>
      </c>
      <c r="M31">
        <v>20</v>
      </c>
      <c r="N31">
        <v>20</v>
      </c>
      <c r="O31">
        <v>0</v>
      </c>
      <c r="P31">
        <v>1</v>
      </c>
      <c r="R31">
        <v>20</v>
      </c>
      <c r="S31">
        <v>0</v>
      </c>
      <c r="T31">
        <v>0</v>
      </c>
      <c r="U31">
        <v>240800</v>
      </c>
      <c r="V31">
        <v>240800</v>
      </c>
      <c r="W31">
        <v>100</v>
      </c>
      <c r="X31">
        <v>0.4824</v>
      </c>
      <c r="Y31">
        <v>0.01</v>
      </c>
      <c r="Z31">
        <v>12040</v>
      </c>
      <c r="AA31">
        <v>1.2999999999999999E-3</v>
      </c>
      <c r="AB31">
        <v>30</v>
      </c>
      <c r="AC31">
        <v>21.87</v>
      </c>
      <c r="AD31">
        <v>0.72</v>
      </c>
      <c r="AE31">
        <v>-7.63</v>
      </c>
      <c r="AF31">
        <v>0.11</v>
      </c>
      <c r="AG31">
        <v>5.47</v>
      </c>
      <c r="AH31">
        <v>6666.69</v>
      </c>
      <c r="AI31">
        <v>35.81</v>
      </c>
      <c r="AJ31">
        <v>10.08</v>
      </c>
      <c r="AK31">
        <v>7.89</v>
      </c>
    </row>
    <row r="32" spans="1:37" x14ac:dyDescent="0.35">
      <c r="A32" t="s">
        <v>112</v>
      </c>
      <c r="B32" t="s">
        <v>44</v>
      </c>
      <c r="C32">
        <v>4</v>
      </c>
      <c r="D32" t="s">
        <v>42</v>
      </c>
      <c r="E32" t="s">
        <v>38</v>
      </c>
      <c r="F32">
        <v>16</v>
      </c>
      <c r="G32" t="s">
        <v>39</v>
      </c>
      <c r="H32">
        <v>8</v>
      </c>
      <c r="I32">
        <v>8</v>
      </c>
      <c r="J32" t="s">
        <v>40</v>
      </c>
      <c r="K32">
        <v>2</v>
      </c>
      <c r="L32">
        <v>0.47849999999999998</v>
      </c>
      <c r="M32">
        <v>20</v>
      </c>
      <c r="N32">
        <v>20</v>
      </c>
      <c r="O32">
        <v>0</v>
      </c>
      <c r="P32">
        <v>1</v>
      </c>
      <c r="R32">
        <v>20</v>
      </c>
      <c r="S32">
        <v>0</v>
      </c>
      <c r="T32">
        <v>0</v>
      </c>
      <c r="U32">
        <v>240800</v>
      </c>
      <c r="V32">
        <v>240800</v>
      </c>
      <c r="W32">
        <v>100</v>
      </c>
      <c r="X32">
        <v>0.4824</v>
      </c>
      <c r="Y32">
        <v>0.01</v>
      </c>
      <c r="Z32">
        <v>12040</v>
      </c>
      <c r="AA32">
        <v>1.2999999999999999E-3</v>
      </c>
      <c r="AB32">
        <v>30</v>
      </c>
      <c r="AC32">
        <v>21.87</v>
      </c>
      <c r="AD32">
        <v>0.72</v>
      </c>
      <c r="AE32">
        <v>-7.87</v>
      </c>
      <c r="AF32">
        <v>0.12</v>
      </c>
      <c r="AG32">
        <v>6.82</v>
      </c>
      <c r="AH32">
        <v>6666.69</v>
      </c>
      <c r="AI32">
        <v>35.81</v>
      </c>
      <c r="AJ32">
        <v>12.03</v>
      </c>
      <c r="AK32">
        <v>9.56</v>
      </c>
    </row>
    <row r="33" spans="1:37" x14ac:dyDescent="0.35">
      <c r="A33" t="s">
        <v>113</v>
      </c>
      <c r="B33" t="s">
        <v>45</v>
      </c>
      <c r="C33">
        <v>6</v>
      </c>
      <c r="D33" t="s">
        <v>42</v>
      </c>
      <c r="E33" t="s">
        <v>38</v>
      </c>
      <c r="F33">
        <v>16</v>
      </c>
      <c r="G33" t="s">
        <v>39</v>
      </c>
      <c r="H33">
        <v>8</v>
      </c>
      <c r="I33">
        <v>8</v>
      </c>
      <c r="J33" t="s">
        <v>40</v>
      </c>
      <c r="K33">
        <v>2</v>
      </c>
      <c r="L33">
        <v>0.47849999999999998</v>
      </c>
      <c r="M33">
        <v>20</v>
      </c>
      <c r="N33">
        <v>20</v>
      </c>
      <c r="O33">
        <v>0</v>
      </c>
      <c r="P33">
        <v>1</v>
      </c>
      <c r="R33">
        <v>20</v>
      </c>
      <c r="S33">
        <v>0</v>
      </c>
      <c r="T33">
        <v>0</v>
      </c>
      <c r="U33">
        <v>240800</v>
      </c>
      <c r="V33">
        <v>240800</v>
      </c>
      <c r="W33">
        <v>100</v>
      </c>
      <c r="X33">
        <v>0.4824</v>
      </c>
      <c r="Y33">
        <v>0.01</v>
      </c>
      <c r="Z33">
        <v>12040</v>
      </c>
      <c r="AA33">
        <v>1.2999999999999999E-3</v>
      </c>
      <c r="AB33">
        <v>30</v>
      </c>
      <c r="AC33">
        <v>21.87</v>
      </c>
      <c r="AD33">
        <v>0.72</v>
      </c>
      <c r="AE33">
        <v>-8.0399999999999991</v>
      </c>
      <c r="AF33">
        <v>0.13</v>
      </c>
      <c r="AG33">
        <v>8.5500000000000007</v>
      </c>
      <c r="AH33">
        <v>6666.69</v>
      </c>
      <c r="AI33">
        <v>35.81</v>
      </c>
      <c r="AJ33">
        <v>14.04</v>
      </c>
      <c r="AK33">
        <v>11.44</v>
      </c>
    </row>
    <row r="34" spans="1:37" x14ac:dyDescent="0.35">
      <c r="A34" t="s">
        <v>114</v>
      </c>
      <c r="B34" t="s">
        <v>46</v>
      </c>
      <c r="C34">
        <v>8</v>
      </c>
      <c r="D34" t="s">
        <v>42</v>
      </c>
      <c r="E34" t="s">
        <v>38</v>
      </c>
      <c r="F34">
        <v>16</v>
      </c>
      <c r="G34" t="s">
        <v>39</v>
      </c>
      <c r="H34">
        <v>8</v>
      </c>
      <c r="I34">
        <v>8</v>
      </c>
      <c r="J34" t="s">
        <v>40</v>
      </c>
      <c r="K34">
        <v>2</v>
      </c>
      <c r="L34">
        <v>0.47849999999999998</v>
      </c>
      <c r="M34">
        <v>20</v>
      </c>
      <c r="N34">
        <v>20</v>
      </c>
      <c r="O34">
        <v>0</v>
      </c>
      <c r="P34">
        <v>1</v>
      </c>
      <c r="R34">
        <v>20</v>
      </c>
      <c r="S34">
        <v>0</v>
      </c>
      <c r="T34">
        <v>0</v>
      </c>
      <c r="U34">
        <v>240800</v>
      </c>
      <c r="V34">
        <v>240800</v>
      </c>
      <c r="W34">
        <v>100</v>
      </c>
      <c r="X34">
        <v>0.4824</v>
      </c>
      <c r="Y34">
        <v>0.01</v>
      </c>
      <c r="Z34">
        <v>12040</v>
      </c>
      <c r="AA34">
        <v>1.2999999999999999E-3</v>
      </c>
      <c r="AB34">
        <v>30</v>
      </c>
      <c r="AC34">
        <v>21.87</v>
      </c>
      <c r="AD34">
        <v>0.72</v>
      </c>
      <c r="AE34">
        <v>-8.15</v>
      </c>
      <c r="AF34">
        <v>0.13</v>
      </c>
      <c r="AG34">
        <v>10.74</v>
      </c>
      <c r="AH34">
        <v>6666.69</v>
      </c>
      <c r="AI34">
        <v>35.81</v>
      </c>
      <c r="AJ34">
        <v>16.05</v>
      </c>
      <c r="AK34">
        <v>13.42</v>
      </c>
    </row>
    <row r="35" spans="1:37" x14ac:dyDescent="0.35">
      <c r="A35" t="s">
        <v>109</v>
      </c>
      <c r="B35" t="s">
        <v>47</v>
      </c>
      <c r="C35">
        <v>10</v>
      </c>
      <c r="D35" t="s">
        <v>42</v>
      </c>
      <c r="E35" t="s">
        <v>38</v>
      </c>
      <c r="F35">
        <v>16</v>
      </c>
      <c r="G35" t="s">
        <v>39</v>
      </c>
      <c r="H35">
        <v>8</v>
      </c>
      <c r="I35">
        <v>8</v>
      </c>
      <c r="J35" t="s">
        <v>40</v>
      </c>
      <c r="K35">
        <v>2</v>
      </c>
      <c r="L35">
        <v>0.47849999999999998</v>
      </c>
      <c r="M35">
        <v>20</v>
      </c>
      <c r="N35">
        <v>20</v>
      </c>
      <c r="O35">
        <v>0</v>
      </c>
      <c r="P35">
        <v>1</v>
      </c>
      <c r="R35">
        <v>20</v>
      </c>
      <c r="S35">
        <v>0</v>
      </c>
      <c r="T35">
        <v>0</v>
      </c>
      <c r="U35">
        <v>240800</v>
      </c>
      <c r="V35">
        <v>240800</v>
      </c>
      <c r="W35">
        <v>100</v>
      </c>
      <c r="X35">
        <v>0.4824</v>
      </c>
      <c r="Y35">
        <v>0.01</v>
      </c>
      <c r="Z35">
        <v>12040</v>
      </c>
      <c r="AA35">
        <v>1.2999999999999999E-3</v>
      </c>
      <c r="AB35">
        <v>30</v>
      </c>
      <c r="AC35">
        <v>21.87</v>
      </c>
      <c r="AD35">
        <v>0.72</v>
      </c>
      <c r="AE35">
        <v>-8.2100000000000009</v>
      </c>
      <c r="AF35">
        <v>0.13</v>
      </c>
      <c r="AG35">
        <v>13.52</v>
      </c>
      <c r="AH35">
        <v>6666.69</v>
      </c>
      <c r="AI35">
        <v>35.81</v>
      </c>
      <c r="AJ35">
        <v>18.059999999999999</v>
      </c>
      <c r="AK35">
        <v>15.44</v>
      </c>
    </row>
    <row r="36" spans="1:37" x14ac:dyDescent="0.35">
      <c r="A36" t="s">
        <v>110</v>
      </c>
      <c r="B36" t="s">
        <v>48</v>
      </c>
      <c r="C36">
        <v>12</v>
      </c>
      <c r="D36" t="s">
        <v>42</v>
      </c>
      <c r="E36" t="s">
        <v>38</v>
      </c>
      <c r="F36">
        <v>16</v>
      </c>
      <c r="G36" t="s">
        <v>39</v>
      </c>
      <c r="H36">
        <v>8</v>
      </c>
      <c r="I36">
        <v>8</v>
      </c>
      <c r="J36" t="s">
        <v>40</v>
      </c>
      <c r="K36">
        <v>2</v>
      </c>
      <c r="L36">
        <v>0.47849999999999998</v>
      </c>
      <c r="M36">
        <v>20</v>
      </c>
      <c r="N36">
        <v>20</v>
      </c>
      <c r="O36">
        <v>0</v>
      </c>
      <c r="P36">
        <v>1</v>
      </c>
      <c r="R36">
        <v>20</v>
      </c>
      <c r="S36">
        <v>0</v>
      </c>
      <c r="T36">
        <v>0</v>
      </c>
      <c r="U36">
        <v>240800</v>
      </c>
      <c r="V36">
        <v>240800</v>
      </c>
      <c r="W36">
        <v>100</v>
      </c>
      <c r="X36">
        <v>0.4824</v>
      </c>
      <c r="Y36">
        <v>0.01</v>
      </c>
      <c r="Z36">
        <v>12040</v>
      </c>
      <c r="AA36">
        <v>1.2999999999999999E-3</v>
      </c>
      <c r="AB36">
        <v>30</v>
      </c>
      <c r="AC36">
        <v>21.87</v>
      </c>
      <c r="AD36">
        <v>0.72</v>
      </c>
      <c r="AE36">
        <v>-8.16</v>
      </c>
      <c r="AF36">
        <v>0.13</v>
      </c>
      <c r="AG36">
        <v>12.64</v>
      </c>
      <c r="AH36">
        <v>6666.69</v>
      </c>
      <c r="AI36">
        <v>35.81</v>
      </c>
      <c r="AJ36">
        <v>18.03</v>
      </c>
      <c r="AK36">
        <v>15.29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Ramirez</cp:lastModifiedBy>
  <dcterms:created xsi:type="dcterms:W3CDTF">2026-02-25T01:01:25Z</dcterms:created>
  <dcterms:modified xsi:type="dcterms:W3CDTF">2026-02-25T01:25:53Z</dcterms:modified>
</cp:coreProperties>
</file>