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Tabelle1!$A$30:$L$30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0" i="1" l="1"/>
  <c r="L251" i="1"/>
  <c r="L252" i="1"/>
  <c r="L253" i="1"/>
  <c r="L254" i="1"/>
  <c r="L255" i="1"/>
  <c r="L110" i="1"/>
  <c r="L111" i="1"/>
  <c r="L112" i="1"/>
  <c r="L113" i="1"/>
  <c r="L114" i="1"/>
  <c r="L115" i="1"/>
  <c r="L131" i="1"/>
  <c r="L132" i="1"/>
  <c r="L133" i="1"/>
  <c r="L134" i="1"/>
  <c r="L135" i="1"/>
  <c r="L136" i="1"/>
  <c r="L137" i="1"/>
  <c r="L138" i="1"/>
  <c r="L139" i="1"/>
  <c r="L140" i="1"/>
  <c r="L156" i="1"/>
  <c r="L157" i="1"/>
  <c r="L158" i="1"/>
  <c r="L159" i="1"/>
  <c r="L160" i="1"/>
  <c r="L161" i="1"/>
  <c r="L162" i="1"/>
  <c r="L163" i="1"/>
  <c r="L164" i="1"/>
  <c r="L165" i="1"/>
  <c r="L181" i="1"/>
  <c r="L182" i="1"/>
  <c r="L183" i="1"/>
  <c r="L184" i="1"/>
  <c r="L185" i="1"/>
  <c r="L186" i="1"/>
  <c r="L187" i="1"/>
  <c r="L188" i="1"/>
  <c r="L189" i="1"/>
  <c r="L190" i="1"/>
  <c r="L206" i="1"/>
  <c r="L207" i="1"/>
  <c r="L208" i="1"/>
  <c r="L209" i="1"/>
  <c r="L210" i="1"/>
  <c r="L211" i="1"/>
  <c r="L212" i="1"/>
  <c r="L213" i="1"/>
  <c r="L214" i="1"/>
  <c r="L215" i="1"/>
  <c r="L231" i="1"/>
  <c r="L232" i="1"/>
  <c r="L233" i="1"/>
  <c r="L234" i="1"/>
  <c r="L235" i="1"/>
  <c r="L236" i="1"/>
  <c r="L237" i="1"/>
  <c r="L238" i="1"/>
  <c r="L239" i="1"/>
  <c r="L2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41" i="1"/>
  <c r="L242" i="1"/>
  <c r="L243" i="1"/>
  <c r="L244" i="1"/>
  <c r="L245" i="1"/>
  <c r="L246" i="1"/>
  <c r="L247" i="1"/>
  <c r="L248" i="1"/>
  <c r="L249" i="1"/>
  <c r="I251" i="1"/>
  <c r="I252" i="1"/>
  <c r="I253" i="1"/>
  <c r="I254" i="1"/>
  <c r="I255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41" i="1"/>
  <c r="I242" i="1"/>
  <c r="I243" i="1"/>
  <c r="I244" i="1"/>
  <c r="I245" i="1"/>
  <c r="I246" i="1"/>
  <c r="I247" i="1"/>
  <c r="I248" i="1"/>
  <c r="I249" i="1"/>
  <c r="I250" i="1"/>
  <c r="D25" i="1" l="1"/>
  <c r="I32" i="1" l="1"/>
  <c r="I33" i="1"/>
  <c r="I34" i="1"/>
  <c r="I35" i="1"/>
  <c r="I36" i="1"/>
  <c r="I37" i="1"/>
  <c r="I38" i="1"/>
  <c r="I39" i="1"/>
  <c r="I40" i="1"/>
  <c r="I56" i="1"/>
  <c r="I57" i="1"/>
  <c r="I58" i="1"/>
  <c r="I59" i="1"/>
  <c r="I60" i="1"/>
  <c r="I61" i="1"/>
  <c r="I62" i="1"/>
  <c r="I63" i="1"/>
  <c r="I64" i="1"/>
  <c r="I65" i="1"/>
  <c r="I81" i="1"/>
  <c r="I82" i="1"/>
  <c r="I83" i="1"/>
  <c r="I84" i="1"/>
  <c r="I85" i="1"/>
  <c r="I86" i="1"/>
  <c r="I87" i="1"/>
  <c r="I88" i="1"/>
  <c r="I89" i="1"/>
  <c r="I90" i="1"/>
  <c r="I106" i="1"/>
  <c r="I107" i="1"/>
  <c r="I108" i="1"/>
  <c r="I109" i="1"/>
  <c r="I110" i="1"/>
  <c r="I111" i="1"/>
  <c r="I112" i="1"/>
  <c r="I113" i="1"/>
  <c r="I114" i="1"/>
  <c r="I115" i="1"/>
  <c r="I131" i="1"/>
  <c r="I132" i="1"/>
  <c r="I133" i="1"/>
  <c r="I134" i="1"/>
  <c r="I135" i="1"/>
  <c r="I136" i="1"/>
  <c r="I137" i="1"/>
  <c r="I138" i="1"/>
  <c r="I139" i="1"/>
  <c r="I140" i="1"/>
  <c r="I156" i="1"/>
  <c r="I157" i="1"/>
  <c r="I158" i="1"/>
  <c r="I159" i="1"/>
  <c r="I160" i="1"/>
  <c r="I161" i="1"/>
  <c r="I162" i="1"/>
  <c r="I163" i="1"/>
  <c r="I164" i="1"/>
  <c r="I165" i="1"/>
  <c r="I181" i="1"/>
  <c r="I182" i="1"/>
  <c r="I183" i="1"/>
  <c r="I184" i="1"/>
  <c r="I185" i="1"/>
  <c r="I186" i="1"/>
  <c r="I187" i="1"/>
  <c r="I188" i="1"/>
  <c r="I189" i="1"/>
  <c r="I190" i="1"/>
  <c r="I206" i="1"/>
  <c r="I207" i="1"/>
  <c r="I208" i="1"/>
  <c r="I209" i="1"/>
  <c r="I210" i="1"/>
  <c r="I211" i="1"/>
  <c r="I212" i="1"/>
  <c r="I213" i="1"/>
  <c r="I214" i="1"/>
  <c r="I215" i="1"/>
  <c r="I231" i="1"/>
  <c r="I232" i="1"/>
  <c r="I233" i="1"/>
  <c r="I234" i="1"/>
  <c r="I235" i="1"/>
  <c r="I236" i="1"/>
  <c r="I237" i="1"/>
  <c r="I238" i="1"/>
  <c r="I239" i="1"/>
  <c r="I240" i="1"/>
  <c r="L32" i="1"/>
  <c r="L33" i="1"/>
  <c r="L34" i="1"/>
  <c r="L35" i="1"/>
  <c r="L36" i="1"/>
  <c r="L37" i="1"/>
  <c r="L38" i="1"/>
  <c r="L39" i="1"/>
  <c r="L40" i="1"/>
  <c r="L56" i="1"/>
  <c r="L57" i="1"/>
  <c r="L58" i="1"/>
  <c r="L59" i="1"/>
  <c r="L60" i="1"/>
  <c r="L61" i="1"/>
  <c r="L62" i="1"/>
  <c r="L63" i="1"/>
  <c r="L64" i="1"/>
  <c r="L65" i="1"/>
  <c r="L81" i="1"/>
  <c r="L82" i="1"/>
  <c r="L83" i="1"/>
  <c r="L84" i="1"/>
  <c r="L85" i="1"/>
  <c r="L86" i="1"/>
  <c r="L87" i="1"/>
  <c r="L88" i="1"/>
  <c r="L89" i="1"/>
  <c r="L90" i="1"/>
  <c r="L106" i="1"/>
  <c r="L107" i="1"/>
  <c r="L108" i="1"/>
  <c r="L109" i="1"/>
  <c r="C26" i="1" l="1"/>
  <c r="C20" i="1"/>
  <c r="L31" i="1"/>
  <c r="I31" i="1"/>
  <c r="K26" i="1"/>
  <c r="J26" i="1"/>
  <c r="H26" i="1"/>
  <c r="G26" i="1"/>
  <c r="F26" i="1"/>
  <c r="E26" i="1"/>
  <c r="D26" i="1"/>
  <c r="D14" i="1" l="1"/>
  <c r="E14" i="1" l="1"/>
  <c r="F14" i="1" s="1"/>
  <c r="G14" i="1" s="1"/>
  <c r="L26" i="1" l="1"/>
  <c r="I26" i="1"/>
  <c r="I14" i="1" l="1"/>
  <c r="J14" i="1" s="1"/>
  <c r="K14" i="1" s="1"/>
  <c r="L14" i="1" s="1"/>
  <c r="C18" i="1" l="1"/>
  <c r="J22" i="1"/>
  <c r="I18" i="1"/>
  <c r="H22" i="1"/>
  <c r="I19" i="1"/>
  <c r="H20" i="1"/>
  <c r="E23" i="1"/>
  <c r="K25" i="1"/>
  <c r="H21" i="1"/>
  <c r="I21" i="1"/>
  <c r="E25" i="1"/>
  <c r="G22" i="1"/>
  <c r="E24" i="1"/>
  <c r="H25" i="1"/>
  <c r="G21" i="1"/>
  <c r="G24" i="1"/>
  <c r="F21" i="1"/>
  <c r="K23" i="1"/>
  <c r="L18" i="1"/>
  <c r="I20" i="1"/>
  <c r="I25" i="1"/>
  <c r="F23" i="1"/>
  <c r="E20" i="1"/>
  <c r="L19" i="1"/>
  <c r="J21" i="1"/>
  <c r="F22" i="1"/>
  <c r="G20" i="1"/>
  <c r="K19" i="1"/>
  <c r="I22" i="1"/>
  <c r="J20" i="1"/>
  <c r="L25" i="1"/>
  <c r="F25" i="1"/>
  <c r="K22" i="1"/>
  <c r="E22" i="1"/>
  <c r="H19" i="1"/>
  <c r="G23" i="1"/>
  <c r="C24" i="1"/>
  <c r="L23" i="1"/>
  <c r="J18" i="1"/>
  <c r="I24" i="1"/>
  <c r="L22" i="1"/>
  <c r="F19" i="1"/>
  <c r="E21" i="1"/>
  <c r="H24" i="1"/>
  <c r="F24" i="1"/>
  <c r="C22" i="1"/>
  <c r="L20" i="1"/>
  <c r="J24" i="1"/>
  <c r="I23" i="1"/>
  <c r="K24" i="1"/>
  <c r="G25" i="1"/>
  <c r="L21" i="1"/>
  <c r="K21" i="1"/>
  <c r="K18" i="1"/>
  <c r="C25" i="1"/>
  <c r="H18" i="1"/>
  <c r="J23" i="1"/>
  <c r="G18" i="1"/>
  <c r="G19" i="1"/>
  <c r="J25" i="1"/>
  <c r="H23" i="1"/>
  <c r="E18" i="1"/>
  <c r="C23" i="1"/>
  <c r="J19" i="1"/>
  <c r="F18" i="1"/>
  <c r="C19" i="1"/>
  <c r="C21" i="1"/>
  <c r="L24" i="1"/>
  <c r="E19" i="1"/>
  <c r="D13" i="1"/>
  <c r="D24" i="1"/>
  <c r="D12" i="1" s="1"/>
  <c r="D21" i="1"/>
  <c r="D9" i="1" s="1"/>
  <c r="K20" i="1"/>
  <c r="D23" i="1"/>
  <c r="D11" i="1" s="1"/>
  <c r="F20" i="1"/>
  <c r="D22" i="1"/>
  <c r="D10" i="1" s="1"/>
  <c r="D18" i="1"/>
  <c r="D6" i="1" s="1"/>
  <c r="D20" i="1"/>
  <c r="D8" i="1" s="1"/>
  <c r="D19" i="1"/>
  <c r="D7" i="1" s="1"/>
  <c r="E13" i="1" l="1"/>
  <c r="F13" i="1" s="1"/>
  <c r="G13" i="1" s="1"/>
  <c r="I13" i="1" s="1"/>
  <c r="J13" i="1" s="1"/>
  <c r="K13" i="1" s="1"/>
  <c r="L13" i="1" s="1"/>
  <c r="E11" i="1"/>
  <c r="F11" i="1" s="1"/>
  <c r="G11" i="1" s="1"/>
  <c r="I11" i="1" s="1"/>
  <c r="J11" i="1" s="1"/>
  <c r="K11" i="1" s="1"/>
  <c r="L11" i="1" s="1"/>
  <c r="E9" i="1"/>
  <c r="F9" i="1" s="1"/>
  <c r="G9" i="1" s="1"/>
  <c r="I9" i="1" s="1"/>
  <c r="J9" i="1" s="1"/>
  <c r="K9" i="1" s="1"/>
  <c r="L9" i="1" s="1"/>
  <c r="E6" i="1"/>
  <c r="F6" i="1" s="1"/>
  <c r="G6" i="1" s="1"/>
  <c r="I6" i="1" s="1"/>
  <c r="J6" i="1" s="1"/>
  <c r="K6" i="1" s="1"/>
  <c r="L6" i="1" s="1"/>
  <c r="E8" i="1"/>
  <c r="F8" i="1" s="1"/>
  <c r="G8" i="1" s="1"/>
  <c r="I8" i="1" s="1"/>
  <c r="J8" i="1" s="1"/>
  <c r="K8" i="1" s="1"/>
  <c r="L8" i="1" s="1"/>
  <c r="E12" i="1"/>
  <c r="F12" i="1" s="1"/>
  <c r="G12" i="1" s="1"/>
  <c r="I12" i="1" s="1"/>
  <c r="J12" i="1" s="1"/>
  <c r="K12" i="1" s="1"/>
  <c r="L12" i="1" s="1"/>
  <c r="E10" i="1"/>
  <c r="F10" i="1" s="1"/>
  <c r="G10" i="1" s="1"/>
  <c r="I10" i="1" s="1"/>
  <c r="J10" i="1" s="1"/>
  <c r="K10" i="1" s="1"/>
  <c r="L10" i="1" s="1"/>
  <c r="E7" i="1"/>
  <c r="F7" i="1" s="1"/>
  <c r="G7" i="1" s="1"/>
  <c r="I7" i="1" s="1"/>
  <c r="J7" i="1" s="1"/>
  <c r="K7" i="1" s="1"/>
  <c r="L7" i="1" s="1"/>
</calcChain>
</file>

<file path=xl/sharedStrings.xml><?xml version="1.0" encoding="utf-8"?>
<sst xmlns="http://schemas.openxmlformats.org/spreadsheetml/2006/main" count="15" uniqueCount="15">
  <si>
    <t>Total</t>
  </si>
  <si>
    <t>Maven</t>
  </si>
  <si>
    <t>Code Modification</t>
  </si>
  <si>
    <t>Div</t>
  </si>
  <si>
    <t>Upload</t>
  </si>
  <si>
    <t>AWS Init</t>
  </si>
  <si>
    <t>Remove Bucket</t>
  </si>
  <si>
    <t>Size</t>
  </si>
  <si>
    <t>Endpoint available</t>
  </si>
  <si>
    <t>Configure Endpoints + Available</t>
  </si>
  <si>
    <t>Configure Endpoint</t>
  </si>
  <si>
    <t>Raw Data (ms)</t>
  </si>
  <si>
    <t>Median(s)</t>
  </si>
  <si>
    <t>Prepare for Diagram(s)</t>
  </si>
  <si>
    <t>#number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</si>
</sst>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zoomScaleNormal="100" workbookViewId="0">
      <selection activeCell="S12" sqref="S12"/>
    </sheetView>
  </sheetViews>
  <sheetFormatPr baseColWidth="10" defaultRowHeight="15" x14ac:dyDescent="0.25"/>
  <cols>
    <col min="1" max="1" width="19.28515625" customWidth="1"/>
    <col min="5" max="5" width="15.140625" customWidth="1"/>
    <col min="6" max="6" width="19" customWidth="1"/>
    <col min="7" max="7" width="16.5703125" customWidth="1"/>
  </cols>
  <sheetData>
    <row r="1" spans="1:12" x14ac:dyDescent="0.25">
      <c r="A1" s="2" t="s">
        <v>14</v>
      </c>
      <c r="B1" s="2">
        <v>25</v>
      </c>
    </row>
    <row r="2" spans="1:12" x14ac:dyDescent="0.25">
      <c r="A2" s="2"/>
      <c r="B2" s="2"/>
    </row>
    <row r="3" spans="1:12" x14ac:dyDescent="0.25">
      <c r="A3" s="2"/>
      <c r="B3" s="2"/>
    </row>
    <row r="4" spans="1:12" x14ac:dyDescent="0.25">
      <c r="A4" s="6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3">
        <v>0</v>
      </c>
      <c r="B5" s="3"/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3">
        <v>1</v>
      </c>
      <c r="B6" s="3"/>
      <c r="C6" s="3">
        <v>0</v>
      </c>
      <c r="D6" s="3">
        <f t="shared" ref="D6:G6" si="0">C6+D18</f>
        <v>1.3</v>
      </c>
      <c r="E6" s="3">
        <f t="shared" si="0"/>
        <v>3.3</v>
      </c>
      <c r="F6" s="3">
        <f t="shared" si="0"/>
        <v>11.1</v>
      </c>
      <c r="G6" s="3">
        <f t="shared" si="0"/>
        <v>18.600000000000001</v>
      </c>
      <c r="H6" s="3"/>
      <c r="I6" s="3">
        <f t="shared" ref="I6:I13" si="1">G6+I18</f>
        <v>20.900000000000002</v>
      </c>
      <c r="J6" s="3">
        <f t="shared" ref="J6:L6" si="2">I6+J18</f>
        <v>26</v>
      </c>
      <c r="K6" s="3">
        <f t="shared" si="2"/>
        <v>27.3</v>
      </c>
      <c r="L6" s="3">
        <f t="shared" si="2"/>
        <v>29.2</v>
      </c>
    </row>
    <row r="7" spans="1:12" x14ac:dyDescent="0.25">
      <c r="A7" s="4">
        <v>2</v>
      </c>
      <c r="B7" s="2"/>
      <c r="C7">
        <v>0</v>
      </c>
      <c r="D7">
        <f t="shared" ref="D7:G7" si="3">C7+D19</f>
        <v>1.3</v>
      </c>
      <c r="E7">
        <f t="shared" si="3"/>
        <v>3.2</v>
      </c>
      <c r="F7">
        <f t="shared" si="3"/>
        <v>11.100000000000001</v>
      </c>
      <c r="G7">
        <f t="shared" si="3"/>
        <v>18.700000000000003</v>
      </c>
      <c r="I7">
        <f t="shared" si="1"/>
        <v>25.1</v>
      </c>
      <c r="J7">
        <f t="shared" ref="J7:L7" si="4">I7+J19</f>
        <v>30.6</v>
      </c>
      <c r="K7">
        <f t="shared" si="4"/>
        <v>31.8</v>
      </c>
      <c r="L7">
        <f t="shared" si="4"/>
        <v>34</v>
      </c>
    </row>
    <row r="8" spans="1:12" x14ac:dyDescent="0.25">
      <c r="A8" s="4">
        <v>5</v>
      </c>
      <c r="B8" s="2"/>
      <c r="C8">
        <v>0</v>
      </c>
      <c r="D8">
        <f t="shared" ref="D8:G8" si="5">C8+D20</f>
        <v>1.4</v>
      </c>
      <c r="E8">
        <f t="shared" si="5"/>
        <v>3.5</v>
      </c>
      <c r="F8">
        <f t="shared" si="5"/>
        <v>11.4</v>
      </c>
      <c r="G8">
        <f t="shared" si="5"/>
        <v>18.8</v>
      </c>
      <c r="I8">
        <f t="shared" si="1"/>
        <v>31</v>
      </c>
      <c r="J8">
        <f t="shared" ref="J8:L8" si="6">I8+J20</f>
        <v>36.1</v>
      </c>
      <c r="K8">
        <f t="shared" si="6"/>
        <v>37.4</v>
      </c>
      <c r="L8">
        <f t="shared" si="6"/>
        <v>39.699999999999996</v>
      </c>
    </row>
    <row r="9" spans="1:12" x14ac:dyDescent="0.25">
      <c r="A9" s="4">
        <v>10</v>
      </c>
      <c r="B9" s="2"/>
      <c r="C9">
        <v>0</v>
      </c>
      <c r="D9">
        <f t="shared" ref="D9:G9" si="7">C9+D21</f>
        <v>1.4</v>
      </c>
      <c r="E9">
        <f t="shared" si="7"/>
        <v>4.5999999999999996</v>
      </c>
      <c r="F9">
        <f t="shared" si="7"/>
        <v>12.7</v>
      </c>
      <c r="G9">
        <f t="shared" si="7"/>
        <v>21.1</v>
      </c>
      <c r="I9">
        <f t="shared" si="1"/>
        <v>43.6</v>
      </c>
      <c r="J9">
        <f t="shared" ref="J9:L9" si="8">I9+J21</f>
        <v>49</v>
      </c>
      <c r="K9">
        <f t="shared" si="8"/>
        <v>50.5</v>
      </c>
      <c r="L9">
        <f t="shared" si="8"/>
        <v>53.3</v>
      </c>
    </row>
    <row r="10" spans="1:12" x14ac:dyDescent="0.25">
      <c r="A10" s="4">
        <v>20</v>
      </c>
      <c r="B10" s="2"/>
      <c r="C10">
        <v>0</v>
      </c>
      <c r="D10">
        <f t="shared" ref="D10:G10" si="9">C10+D22</f>
        <v>1.4</v>
      </c>
      <c r="E10">
        <f t="shared" si="9"/>
        <v>4.8</v>
      </c>
      <c r="F10">
        <f t="shared" si="9"/>
        <v>13.7</v>
      </c>
      <c r="G10">
        <f t="shared" si="9"/>
        <v>22.299999999999997</v>
      </c>
      <c r="I10">
        <f t="shared" si="1"/>
        <v>64</v>
      </c>
      <c r="J10">
        <f t="shared" ref="J10:L10" si="10">I10+J22</f>
        <v>69.5</v>
      </c>
      <c r="K10">
        <f t="shared" si="10"/>
        <v>70.7</v>
      </c>
      <c r="L10">
        <f t="shared" si="10"/>
        <v>76.400000000000006</v>
      </c>
    </row>
    <row r="11" spans="1:12" x14ac:dyDescent="0.25">
      <c r="A11" s="4">
        <v>40</v>
      </c>
      <c r="B11" s="2"/>
      <c r="C11">
        <v>0</v>
      </c>
      <c r="D11">
        <f t="shared" ref="D11:G11" si="11">C11+D23</f>
        <v>1.4</v>
      </c>
      <c r="E11">
        <f t="shared" si="11"/>
        <v>6.4</v>
      </c>
      <c r="F11">
        <f t="shared" si="11"/>
        <v>16</v>
      </c>
      <c r="G11">
        <f t="shared" si="11"/>
        <v>24.5</v>
      </c>
      <c r="I11">
        <f t="shared" si="1"/>
        <v>103.5</v>
      </c>
      <c r="J11">
        <f t="shared" ref="J11:L11" si="12">I11+J23</f>
        <v>108.8</v>
      </c>
      <c r="K11">
        <f t="shared" si="12"/>
        <v>110</v>
      </c>
      <c r="L11">
        <f t="shared" si="12"/>
        <v>117</v>
      </c>
    </row>
    <row r="12" spans="1:12" x14ac:dyDescent="0.25">
      <c r="A12" s="4">
        <v>60</v>
      </c>
      <c r="B12" s="2"/>
      <c r="C12">
        <v>0</v>
      </c>
      <c r="D12">
        <f t="shared" ref="D12:G12" si="13">C12+D24</f>
        <v>1.4</v>
      </c>
      <c r="E12">
        <f t="shared" si="13"/>
        <v>8</v>
      </c>
      <c r="F12">
        <f t="shared" si="13"/>
        <v>18.399999999999999</v>
      </c>
      <c r="G12">
        <f t="shared" si="13"/>
        <v>26.9</v>
      </c>
      <c r="I12">
        <f t="shared" si="1"/>
        <v>140.80000000000001</v>
      </c>
      <c r="J12">
        <f t="shared" ref="J12:L12" si="14">I12+J24</f>
        <v>146</v>
      </c>
      <c r="K12">
        <f t="shared" si="14"/>
        <v>147.19999999999999</v>
      </c>
      <c r="L12">
        <f t="shared" si="14"/>
        <v>157.69999999999999</v>
      </c>
    </row>
    <row r="13" spans="1:12" x14ac:dyDescent="0.25">
      <c r="A13" s="4">
        <v>80</v>
      </c>
      <c r="B13" s="2"/>
      <c r="C13">
        <v>0</v>
      </c>
      <c r="D13">
        <f t="shared" ref="D13:G13" si="15">C13+D25</f>
        <v>1.3</v>
      </c>
      <c r="E13">
        <f t="shared" si="15"/>
        <v>9.7000000000000011</v>
      </c>
      <c r="F13">
        <f t="shared" si="15"/>
        <v>20.3</v>
      </c>
      <c r="G13">
        <f t="shared" si="15"/>
        <v>28.700000000000003</v>
      </c>
      <c r="I13">
        <f t="shared" si="1"/>
        <v>185</v>
      </c>
      <c r="J13">
        <f t="shared" ref="J13:L13" si="16">I13+J25</f>
        <v>190</v>
      </c>
      <c r="K13">
        <f t="shared" si="16"/>
        <v>191.3</v>
      </c>
      <c r="L13">
        <f t="shared" si="16"/>
        <v>202.9</v>
      </c>
    </row>
    <row r="14" spans="1:12" x14ac:dyDescent="0.25">
      <c r="A14" s="4">
        <v>100</v>
      </c>
      <c r="B14" s="2"/>
      <c r="C14">
        <v>0</v>
      </c>
      <c r="D14">
        <f>C14+D26</f>
        <v>1.4</v>
      </c>
      <c r="E14">
        <f>D14+E26</f>
        <v>11.5</v>
      </c>
      <c r="F14">
        <f t="shared" ref="F14:L14" si="17">E14+F26</f>
        <v>22.4</v>
      </c>
      <c r="G14">
        <f t="shared" si="17"/>
        <v>31.099999999999998</v>
      </c>
      <c r="I14">
        <f>G14+I26</f>
        <v>232.6</v>
      </c>
      <c r="J14">
        <f t="shared" si="17"/>
        <v>238.5</v>
      </c>
      <c r="K14">
        <f t="shared" si="17"/>
        <v>239.8</v>
      </c>
      <c r="L14">
        <f t="shared" si="17"/>
        <v>255.4</v>
      </c>
    </row>
    <row r="15" spans="1:12" x14ac:dyDescent="0.25">
      <c r="B15" s="2"/>
    </row>
    <row r="16" spans="1:12" x14ac:dyDescent="0.25">
      <c r="A16" s="2"/>
      <c r="B16" s="2"/>
    </row>
    <row r="17" spans="1:13" x14ac:dyDescent="0.25">
      <c r="A17" s="6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3" x14ac:dyDescent="0.25">
      <c r="A18" s="5">
        <v>1</v>
      </c>
      <c r="B18" s="1"/>
      <c r="C18">
        <f>ROUND(SUMIF($A$31:$A1017, $A18,C$31:C1017)/$B$1/1000,1)</f>
        <v>29.3</v>
      </c>
      <c r="D18">
        <f>ROUND(SUMIF($A$31:$A1017, $A18,D$31:D1017)/$B$1/1000,1)</f>
        <v>1.3</v>
      </c>
      <c r="E18">
        <f>ROUND(SUMIF($A$31:$A1017, $A18,E$31:E1017)/$B$1/1000,1)</f>
        <v>2</v>
      </c>
      <c r="F18">
        <f>ROUND(SUMIF($A$31:$A1017, $A18,F$31:F1017)/$B$1/1000,1)</f>
        <v>7.8</v>
      </c>
      <c r="G18">
        <f>ROUND(SUMIF($A$31:$A1017, $A18,G$31:G1017)/$B$1/1000,1)</f>
        <v>7.5</v>
      </c>
      <c r="H18">
        <f>ROUND(SUMIF($A$31:$A1017, $A18,H$31:H1017)/$B$1/1000,1)</f>
        <v>7.4</v>
      </c>
      <c r="I18">
        <f>ROUND(SUMIF($A$31:$A1017, $A18,I$31:I1017)/$B$1/1000,1)</f>
        <v>2.2999999999999998</v>
      </c>
      <c r="J18">
        <f>ROUND(SUMIF($A$31:$A1017, $A18,J$31:J1017)/$B$1/1000,1)</f>
        <v>5.0999999999999996</v>
      </c>
      <c r="K18">
        <f>ROUND(SUMIF($A$31:$A1017, $A18,K$31:K1017)/$B$1/1000,1)</f>
        <v>1.3</v>
      </c>
      <c r="L18">
        <f>ROUND(SUMIF($A$31:$A1017, $A18,L$31:L1017)/$B$1/1000,1)</f>
        <v>1.9</v>
      </c>
      <c r="M18" s="2"/>
    </row>
    <row r="19" spans="1:13" x14ac:dyDescent="0.25">
      <c r="A19" s="5">
        <v>2</v>
      </c>
      <c r="B19" s="2"/>
      <c r="C19">
        <f>ROUND(SUMIF($A$31:$A1018, $A19,C$31:C1018)/$B$1/1000,1)</f>
        <v>34.1</v>
      </c>
      <c r="D19">
        <f>ROUND(SUMIF($A$31:$A1018, $A19,D$31:D1018)/$B$1/1000,1)</f>
        <v>1.3</v>
      </c>
      <c r="E19">
        <f>ROUND(SUMIF($A$31:$A1018, $A19,E$31:E1018)/$B$1/1000,1)</f>
        <v>1.9</v>
      </c>
      <c r="F19">
        <f>ROUND(SUMIF($A$31:$A1018, $A19,F$31:F1018)/$B$1/1000,1)</f>
        <v>7.9</v>
      </c>
      <c r="G19">
        <f>ROUND(SUMIF($A$31:$A1018, $A19,G$31:G1018)/$B$1/1000,1)</f>
        <v>7.6</v>
      </c>
      <c r="H19">
        <f>ROUND(SUMIF($A$31:$A1018, $A19,H$31:H1018)/$B$1/1000,1)</f>
        <v>11.9</v>
      </c>
      <c r="I19">
        <f>ROUND(SUMIF($A$31:$A1018, $A19,I$31:I1018)/$B$1/1000,1)</f>
        <v>6.4</v>
      </c>
      <c r="J19">
        <f>ROUND(SUMIF($A$31:$A1018, $A19,J$31:J1018)/$B$1/1000,1)</f>
        <v>5.5</v>
      </c>
      <c r="K19">
        <f>ROUND(SUMIF($A$31:$A1018, $A19,K$31:K1018)/$B$1/1000,1)</f>
        <v>1.2</v>
      </c>
      <c r="L19">
        <f>ROUND(SUMIF($A$31:$A1018, $A19,L$31:L1018)/$B$1/1000,1)</f>
        <v>2.2000000000000002</v>
      </c>
      <c r="M19" s="2"/>
    </row>
    <row r="20" spans="1:13" x14ac:dyDescent="0.25">
      <c r="A20" s="5">
        <v>5</v>
      </c>
      <c r="B20" s="2"/>
      <c r="C20">
        <f>ROUND(SUMIF($A$31:$A1019, $A20,C$31:C1019)/$B$1/1000,1)</f>
        <v>39.799999999999997</v>
      </c>
      <c r="D20">
        <f>ROUND(SUMIF($A$31:$A1019, $A20,D$31:D1019)/$B$1/1000,1)</f>
        <v>1.4</v>
      </c>
      <c r="E20">
        <f>ROUND(SUMIF($A$31:$A1019, $A20,E$31:E1019)/$B$1/1000,1)</f>
        <v>2.1</v>
      </c>
      <c r="F20">
        <f>ROUND(SUMIF($A$31:$A1019, $A20,F$31:F1019)/$B$1/1000,1)</f>
        <v>7.9</v>
      </c>
      <c r="G20">
        <f>ROUND(SUMIF($A$31:$A1019, $A20,G$31:G1019)/$B$1/1000,1)</f>
        <v>7.4</v>
      </c>
      <c r="H20">
        <f>ROUND(SUMIF($A$31:$A1019, $A20,H$31:H1019)/$B$1/1000,1)</f>
        <v>17.399999999999999</v>
      </c>
      <c r="I20">
        <f>ROUND(SUMIF($A$31:$A1019, $A20,I$31:I1019)/$B$1/1000,1)</f>
        <v>12.2</v>
      </c>
      <c r="J20">
        <f>ROUND(SUMIF($A$31:$A1019, $A20,J$31:J1019)/$B$1/1000,1)</f>
        <v>5.0999999999999996</v>
      </c>
      <c r="K20">
        <f>ROUND(SUMIF($A$31:$A1019, $A20,K$31:K1019)/$B$1/1000,1)</f>
        <v>1.3</v>
      </c>
      <c r="L20">
        <f>ROUND(SUMIF($A$31:$A1019, $A20,L$31:L1019)/$B$1/1000,1)</f>
        <v>2.2999999999999998</v>
      </c>
      <c r="M20" s="2"/>
    </row>
    <row r="21" spans="1:13" x14ac:dyDescent="0.25">
      <c r="A21" s="5">
        <v>10</v>
      </c>
      <c r="B21" s="2"/>
      <c r="C21">
        <f>ROUND(SUMIF($A$31:$A1020, $A21,C$31:C1020)/$B$1/1000,1)</f>
        <v>53.4</v>
      </c>
      <c r="D21">
        <f>ROUND(SUMIF($A$31:$A1020, $A21,D$31:D1020)/$B$1/1000,1)</f>
        <v>1.4</v>
      </c>
      <c r="E21">
        <f>ROUND(SUMIF($A$31:$A1020, $A21,E$31:E1020)/$B$1/1000,1)</f>
        <v>3.2</v>
      </c>
      <c r="F21">
        <f>ROUND(SUMIF($A$31:$A1020, $A21,F$31:F1020)/$B$1/1000,1)</f>
        <v>8.1</v>
      </c>
      <c r="G21">
        <f>ROUND(SUMIF($A$31:$A1020, $A21,G$31:G1020)/$B$1/1000,1)</f>
        <v>8.4</v>
      </c>
      <c r="H21">
        <f>ROUND(SUMIF($A$31:$A1020, $A21,H$31:H1020)/$B$1/1000,1)</f>
        <v>27.9</v>
      </c>
      <c r="I21">
        <f>ROUND(SUMIF($A$31:$A1020, $A21,I$31:I1020)/$B$1/1000,1)</f>
        <v>22.5</v>
      </c>
      <c r="J21">
        <f>ROUND(SUMIF($A$31:$A1020, $A21,J$31:J1020)/$B$1/1000,1)</f>
        <v>5.4</v>
      </c>
      <c r="K21">
        <f>ROUND(SUMIF($A$31:$A1020, $A21,K$31:K1020)/$B$1/1000,1)</f>
        <v>1.5</v>
      </c>
      <c r="L21">
        <f>ROUND(SUMIF($A$31:$A1020, $A21,L$31:L1020)/$B$1/1000,1)</f>
        <v>2.8</v>
      </c>
      <c r="M21" s="2"/>
    </row>
    <row r="22" spans="1:13" x14ac:dyDescent="0.25">
      <c r="A22" s="5">
        <v>20</v>
      </c>
      <c r="B22" s="2"/>
      <c r="C22">
        <f>ROUND(SUMIF($A$31:$A1021, $A22,C$31:C1021)/$B$1/1000,1)</f>
        <v>76.400000000000006</v>
      </c>
      <c r="D22">
        <f>ROUND(SUMIF($A$31:$A1021, $A22,D$31:D1021)/$B$1/1000,1)</f>
        <v>1.4</v>
      </c>
      <c r="E22">
        <f>ROUND(SUMIF($A$31:$A1021, $A22,E$31:E1021)/$B$1/1000,1)</f>
        <v>3.4</v>
      </c>
      <c r="F22">
        <f>ROUND(SUMIF($A$31:$A1021, $A22,F$31:F1021)/$B$1/1000,1)</f>
        <v>8.9</v>
      </c>
      <c r="G22">
        <f>ROUND(SUMIF($A$31:$A1021, $A22,G$31:G1021)/$B$1/1000,1)</f>
        <v>8.6</v>
      </c>
      <c r="H22">
        <f>ROUND(SUMIF($A$31:$A1021, $A22,H$31:H1021)/$B$1/1000,1)</f>
        <v>47.2</v>
      </c>
      <c r="I22">
        <f>ROUND(SUMIF($A$31:$A1021, $A22,I$31:I1021)/$B$1/1000,1)</f>
        <v>41.7</v>
      </c>
      <c r="J22">
        <f>ROUND(SUMIF($A$31:$A1021, $A22,J$31:J1021)/$B$1/1000,1)</f>
        <v>5.5</v>
      </c>
      <c r="K22">
        <f>ROUND(SUMIF($A$31:$A1021, $A22,K$31:K1021)/$B$1/1000,1)</f>
        <v>1.2</v>
      </c>
      <c r="L22">
        <f>ROUND(SUMIF($A$31:$A1021, $A22,L$31:L1021)/$B$1/1000,1)</f>
        <v>5.7</v>
      </c>
      <c r="M22" s="2"/>
    </row>
    <row r="23" spans="1:13" x14ac:dyDescent="0.25">
      <c r="A23" s="5">
        <v>40</v>
      </c>
      <c r="B23" s="2"/>
      <c r="C23">
        <f>ROUND(SUMIF($A$31:$A1022, $A23,C$31:C1022)/$B$1/1000,1)</f>
        <v>117.1</v>
      </c>
      <c r="D23">
        <f>ROUND(SUMIF($A$31:$A1022, $A23,D$31:D1022)/$B$1/1000,1)</f>
        <v>1.4</v>
      </c>
      <c r="E23">
        <f>ROUND(SUMIF($A$31:$A1022, $A23,E$31:E1022)/$B$1/1000,1)</f>
        <v>5</v>
      </c>
      <c r="F23">
        <f>ROUND(SUMIF($A$31:$A1022, $A23,F$31:F1022)/$B$1/1000,1)</f>
        <v>9.6</v>
      </c>
      <c r="G23">
        <f>ROUND(SUMIF($A$31:$A1022, $A23,G$31:G1022)/$B$1/1000,1)</f>
        <v>8.5</v>
      </c>
      <c r="H23">
        <f>ROUND(SUMIF($A$31:$A1022, $A23,H$31:H1022)/$B$1/1000,1)</f>
        <v>84.4</v>
      </c>
      <c r="I23">
        <f>ROUND(SUMIF($A$31:$A1022, $A23,I$31:I1022)/$B$1/1000,1)</f>
        <v>79</v>
      </c>
      <c r="J23">
        <f>ROUND(SUMIF($A$31:$A1022, $A23,J$31:J1022)/$B$1/1000,1)</f>
        <v>5.3</v>
      </c>
      <c r="K23">
        <f>ROUND(SUMIF($A$31:$A1022, $A23,K$31:K1022)/$B$1/1000,1)</f>
        <v>1.2</v>
      </c>
      <c r="L23">
        <f>ROUND(SUMIF($A$31:$A1022, $A23,L$31:L1022)/$B$1/1000,1)</f>
        <v>7</v>
      </c>
      <c r="M23" s="2"/>
    </row>
    <row r="24" spans="1:13" x14ac:dyDescent="0.25">
      <c r="A24" s="5">
        <v>60</v>
      </c>
      <c r="B24" s="2"/>
      <c r="C24">
        <f>ROUND(SUMIF($A$31:$A1023, $A24,C$31:C1023)/$B$1/1000,1)</f>
        <v>157.80000000000001</v>
      </c>
      <c r="D24">
        <f>ROUND(SUMIF($A$31:$A1023, $A24,D$31:D1023)/$B$1/1000,1)</f>
        <v>1.4</v>
      </c>
      <c r="E24">
        <f>ROUND(SUMIF($A$31:$A1023, $A24,E$31:E1023)/$B$1/1000,1)</f>
        <v>6.6</v>
      </c>
      <c r="F24">
        <f>ROUND(SUMIF($A$31:$A1023, $A24,F$31:F1023)/$B$1/1000,1)</f>
        <v>10.4</v>
      </c>
      <c r="G24">
        <f>ROUND(SUMIF($A$31:$A1023, $A24,G$31:G1023)/$B$1/1000,1)</f>
        <v>8.5</v>
      </c>
      <c r="H24">
        <f>ROUND(SUMIF($A$31:$A1023, $A24,H$31:H1023)/$B$1/1000,1)</f>
        <v>119.2</v>
      </c>
      <c r="I24">
        <f>ROUND(SUMIF($A$31:$A1023, $A24,I$31:I1023)/$B$1/1000,1)</f>
        <v>113.9</v>
      </c>
      <c r="J24">
        <f>ROUND(SUMIF($A$31:$A1023, $A24,J$31:J1023)/$B$1/1000,1)</f>
        <v>5.2</v>
      </c>
      <c r="K24">
        <f>ROUND(SUMIF($A$31:$A1023, $A24,K$31:K1023)/$B$1/1000,1)</f>
        <v>1.2</v>
      </c>
      <c r="L24">
        <f>ROUND(SUMIF($A$31:$A1023, $A24,L$31:L1023)/$B$1/1000,1)</f>
        <v>10.5</v>
      </c>
      <c r="M24" s="2"/>
    </row>
    <row r="25" spans="1:13" x14ac:dyDescent="0.25">
      <c r="A25" s="5">
        <v>80</v>
      </c>
      <c r="B25" s="2"/>
      <c r="C25">
        <f>ROUND(SUMIF($A$31:$A1024, $A25,C$31:C1024)/$B$1/1000,1)</f>
        <v>202.9</v>
      </c>
      <c r="D25">
        <f>ROUND(SUMIF($A$31:$A1024, $A25,D$31:D1024)/$B$1/1000,1)</f>
        <v>1.3</v>
      </c>
      <c r="E25">
        <f>ROUND(SUMIF($A$31:$A1024, $A25,E$31:E1024)/$B$1/1000,1)</f>
        <v>8.4</v>
      </c>
      <c r="F25">
        <f>ROUND(SUMIF($A$31:$A1024, $A25,F$31:F1024)/$B$1/1000,1)</f>
        <v>10.6</v>
      </c>
      <c r="G25">
        <f>ROUND(SUMIF($A$31:$A1024, $A25,G$31:G1024)/$B$1/1000,1)</f>
        <v>8.4</v>
      </c>
      <c r="H25">
        <f>ROUND(SUMIF($A$31:$A1024, $A25,H$31:H1024)/$B$1/1000,1)</f>
        <v>161.30000000000001</v>
      </c>
      <c r="I25">
        <f>ROUND(SUMIF($A$31:$A1024, $A25,I$31:I1024)/$B$1/1000,1)</f>
        <v>156.30000000000001</v>
      </c>
      <c r="J25">
        <f>ROUND(SUMIF($A$31:$A1024, $A25,J$31:J1024)/$B$1/1000,1)</f>
        <v>5</v>
      </c>
      <c r="K25">
        <f>ROUND(SUMIF($A$31:$A1024, $A25,K$31:K1024)/$B$1/1000,1)</f>
        <v>1.3</v>
      </c>
      <c r="L25">
        <f>ROUND(SUMIF($A$31:$A1024, $A25,L$31:L1024)/$B$1/1000,1)</f>
        <v>11.6</v>
      </c>
      <c r="M25" s="2"/>
    </row>
    <row r="26" spans="1:13" x14ac:dyDescent="0.25">
      <c r="A26" s="5">
        <v>100</v>
      </c>
      <c r="B26" s="2"/>
      <c r="C26">
        <f>ROUND(SUMIF($A$31:$A1025, $A26,C$31:C1025)/$B$1/1000,1)</f>
        <v>255.3</v>
      </c>
      <c r="D26">
        <f>ROUND(SUMIF($A$31:$A1025, $A26,D$31:D1025)/$B$1/1000,1)</f>
        <v>1.4</v>
      </c>
      <c r="E26">
        <f>ROUND(SUMIF($A$31:$A1025, $A26,E$31:E1025)/$B$1/1000,1)</f>
        <v>10.1</v>
      </c>
      <c r="F26">
        <f>ROUND(SUMIF($A$31:$A1025, $A26,F$31:F1025)/$B$1/1000,1)</f>
        <v>10.9</v>
      </c>
      <c r="G26">
        <f>ROUND(SUMIF($A$31:$A1025, $A26,G$31:G1025)/$B$1/1000,1)</f>
        <v>8.6999999999999993</v>
      </c>
      <c r="H26">
        <f>ROUND(SUMIF($A$31:$A1025, $A26,H$31:H1025)/$B$1/1000,1)</f>
        <v>207.4</v>
      </c>
      <c r="I26">
        <f>ROUND(SUMIF($A$31:$A1025, $A26,I$31:I1025)/$B$1/1000,1)</f>
        <v>201.5</v>
      </c>
      <c r="J26">
        <f>ROUND(SUMIF($A$31:$A1025, $A26,J$31:J1025)/$B$1/1000,1)</f>
        <v>5.9</v>
      </c>
      <c r="K26">
        <f>ROUND(SUMIF($A$31:$A1025, $A26,K$31:K1025)/$B$1/1000,1)</f>
        <v>1.3</v>
      </c>
      <c r="L26">
        <f>ROUND(SUMIF($A$31:$A1025, $A26,L$31:L1025)/$B$1/1000,1)</f>
        <v>15.6</v>
      </c>
      <c r="M26" s="2"/>
    </row>
    <row r="27" spans="1:13" x14ac:dyDescent="0.25">
      <c r="A27" s="2"/>
      <c r="B27" s="2"/>
    </row>
    <row r="28" spans="1:13" x14ac:dyDescent="0.25">
      <c r="A28" s="2"/>
      <c r="B28" s="2"/>
    </row>
    <row r="29" spans="1:13" x14ac:dyDescent="0.25">
      <c r="A29" s="6" t="s">
        <v>11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3" x14ac:dyDescent="0.25">
      <c r="A30" t="s">
        <v>7</v>
      </c>
      <c r="C30" t="s">
        <v>0</v>
      </c>
      <c r="D30" t="s">
        <v>5</v>
      </c>
      <c r="E30" t="s">
        <v>2</v>
      </c>
      <c r="F30" t="s">
        <v>1</v>
      </c>
      <c r="G30" t="s">
        <v>4</v>
      </c>
      <c r="H30" t="s">
        <v>9</v>
      </c>
      <c r="I30" t="s">
        <v>10</v>
      </c>
      <c r="J30" t="s">
        <v>8</v>
      </c>
      <c r="K30" t="s">
        <v>6</v>
      </c>
      <c r="L30" t="s">
        <v>3</v>
      </c>
    </row>
    <row r="31" spans="1:13" x14ac:dyDescent="0.25">
      <c r="A31">
        <v>1</v>
      </c>
      <c r="C31">
        <v>29581</v>
      </c>
      <c r="D31">
        <v>1048</v>
      </c>
      <c r="E31">
        <v>1597</v>
      </c>
      <c r="F31">
        <v>8032</v>
      </c>
      <c r="G31">
        <v>7068</v>
      </c>
      <c r="H31">
        <v>8497</v>
      </c>
      <c r="I31">
        <f>H31-J31</f>
        <v>5666</v>
      </c>
      <c r="J31">
        <v>2831</v>
      </c>
      <c r="K31">
        <v>936</v>
      </c>
      <c r="L31">
        <f>C31-(D31+E31+F31+G31+H31+K31)</f>
        <v>2403</v>
      </c>
    </row>
    <row r="32" spans="1:13" x14ac:dyDescent="0.25">
      <c r="A32">
        <v>1</v>
      </c>
      <c r="C32">
        <v>27684</v>
      </c>
      <c r="D32">
        <v>1557</v>
      </c>
      <c r="E32">
        <v>2100</v>
      </c>
      <c r="F32">
        <v>7951</v>
      </c>
      <c r="G32">
        <v>7085</v>
      </c>
      <c r="H32">
        <v>6232</v>
      </c>
      <c r="I32">
        <f>H32-J32</f>
        <v>1418</v>
      </c>
      <c r="J32">
        <v>4814</v>
      </c>
      <c r="K32">
        <v>902</v>
      </c>
      <c r="L32">
        <f>C32-(D32+E32+F32+G32+H32+K32)</f>
        <v>1857</v>
      </c>
    </row>
    <row r="33" spans="1:12" x14ac:dyDescent="0.25">
      <c r="A33">
        <v>1</v>
      </c>
      <c r="C33">
        <v>30742</v>
      </c>
      <c r="D33">
        <v>1126</v>
      </c>
      <c r="E33">
        <v>1674</v>
      </c>
      <c r="F33">
        <v>7758</v>
      </c>
      <c r="G33">
        <v>8764</v>
      </c>
      <c r="H33">
        <v>8436</v>
      </c>
      <c r="I33">
        <f>H33-J33</f>
        <v>2808</v>
      </c>
      <c r="J33">
        <v>5628</v>
      </c>
      <c r="K33">
        <v>800</v>
      </c>
      <c r="L33">
        <f>C33-(D33+E33+F33+G33+H33+K33)</f>
        <v>2184</v>
      </c>
    </row>
    <row r="34" spans="1:12" x14ac:dyDescent="0.25">
      <c r="A34">
        <v>1</v>
      </c>
      <c r="C34">
        <v>30153</v>
      </c>
      <c r="D34">
        <v>1518</v>
      </c>
      <c r="E34">
        <v>1721</v>
      </c>
      <c r="F34">
        <v>7853</v>
      </c>
      <c r="G34">
        <v>8152</v>
      </c>
      <c r="H34">
        <v>7912</v>
      </c>
      <c r="I34">
        <f>H34-J34</f>
        <v>2901</v>
      </c>
      <c r="J34">
        <v>5011</v>
      </c>
      <c r="K34">
        <v>1762</v>
      </c>
      <c r="L34">
        <f>C34-(D34+E34+F34+G34+H34+K34)</f>
        <v>1235</v>
      </c>
    </row>
    <row r="35" spans="1:12" x14ac:dyDescent="0.25">
      <c r="A35">
        <v>1</v>
      </c>
      <c r="C35">
        <v>31172</v>
      </c>
      <c r="D35">
        <v>857</v>
      </c>
      <c r="E35">
        <v>3047</v>
      </c>
      <c r="F35">
        <v>8625</v>
      </c>
      <c r="G35">
        <v>7376</v>
      </c>
      <c r="H35">
        <v>7019</v>
      </c>
      <c r="I35">
        <f>H35-J35</f>
        <v>1075</v>
      </c>
      <c r="J35">
        <v>5944</v>
      </c>
      <c r="K35">
        <v>1574</v>
      </c>
      <c r="L35">
        <f>C35-(D35+E35+F35+G35+H35+K35)</f>
        <v>2674</v>
      </c>
    </row>
    <row r="36" spans="1:12" x14ac:dyDescent="0.25">
      <c r="A36">
        <v>1</v>
      </c>
      <c r="C36">
        <v>28251</v>
      </c>
      <c r="D36">
        <v>1041</v>
      </c>
      <c r="E36">
        <v>1588</v>
      </c>
      <c r="F36">
        <v>7505</v>
      </c>
      <c r="G36">
        <v>7276</v>
      </c>
      <c r="H36">
        <v>7276</v>
      </c>
      <c r="I36">
        <f>H36-J36</f>
        <v>1385</v>
      </c>
      <c r="J36">
        <v>5891</v>
      </c>
      <c r="K36">
        <v>1720</v>
      </c>
      <c r="L36">
        <f>C36-(D36+E36+F36+G36+H36+K36)</f>
        <v>1845</v>
      </c>
    </row>
    <row r="37" spans="1:12" x14ac:dyDescent="0.25">
      <c r="A37">
        <v>1</v>
      </c>
      <c r="C37">
        <v>28987</v>
      </c>
      <c r="D37">
        <v>1382</v>
      </c>
      <c r="E37">
        <v>1658</v>
      </c>
      <c r="F37">
        <v>7896</v>
      </c>
      <c r="G37">
        <v>7872</v>
      </c>
      <c r="H37">
        <v>7318</v>
      </c>
      <c r="I37">
        <f>H37-J37</f>
        <v>1402</v>
      </c>
      <c r="J37">
        <v>5916</v>
      </c>
      <c r="K37">
        <v>715</v>
      </c>
      <c r="L37">
        <f>C37-(D37+E37+F37+G37+H37+K37)</f>
        <v>2146</v>
      </c>
    </row>
    <row r="38" spans="1:12" x14ac:dyDescent="0.25">
      <c r="A38">
        <v>1</v>
      </c>
      <c r="C38">
        <v>28772</v>
      </c>
      <c r="D38">
        <v>1477</v>
      </c>
      <c r="E38">
        <v>2020</v>
      </c>
      <c r="F38">
        <v>7789</v>
      </c>
      <c r="G38">
        <v>6530</v>
      </c>
      <c r="H38">
        <v>6107</v>
      </c>
      <c r="I38">
        <f>H38-J38</f>
        <v>1323</v>
      </c>
      <c r="J38">
        <v>4784</v>
      </c>
      <c r="K38">
        <v>2852</v>
      </c>
      <c r="L38">
        <f>C38-(D38+E38+F38+G38+H38+K38)</f>
        <v>1997</v>
      </c>
    </row>
    <row r="39" spans="1:12" x14ac:dyDescent="0.25">
      <c r="A39">
        <v>1</v>
      </c>
      <c r="C39">
        <v>27113</v>
      </c>
      <c r="D39">
        <v>1553</v>
      </c>
      <c r="E39">
        <v>1403</v>
      </c>
      <c r="F39">
        <v>7592</v>
      </c>
      <c r="G39">
        <v>6882</v>
      </c>
      <c r="H39">
        <v>6959</v>
      </c>
      <c r="I39">
        <f>H39-J39</f>
        <v>3148</v>
      </c>
      <c r="J39">
        <v>3811</v>
      </c>
      <c r="K39">
        <v>891</v>
      </c>
      <c r="L39">
        <f>C39-(D39+E39+F39+G39+H39+K39)</f>
        <v>1833</v>
      </c>
    </row>
    <row r="40" spans="1:12" x14ac:dyDescent="0.25">
      <c r="A40">
        <v>1</v>
      </c>
      <c r="C40">
        <v>28331</v>
      </c>
      <c r="D40">
        <v>1691</v>
      </c>
      <c r="E40">
        <v>1544</v>
      </c>
      <c r="F40">
        <v>7784</v>
      </c>
      <c r="G40">
        <v>6698</v>
      </c>
      <c r="H40">
        <v>7549</v>
      </c>
      <c r="I40">
        <f>H40-J40</f>
        <v>3059</v>
      </c>
      <c r="J40">
        <v>4490</v>
      </c>
      <c r="K40">
        <v>1450</v>
      </c>
      <c r="L40">
        <f>C40-(D40+E40+F40+G40+H40+K40)</f>
        <v>1615</v>
      </c>
    </row>
    <row r="41" spans="1:12" x14ac:dyDescent="0.25">
      <c r="A41">
        <v>1</v>
      </c>
      <c r="C41">
        <v>29415</v>
      </c>
      <c r="D41">
        <v>1604</v>
      </c>
      <c r="E41">
        <v>1677</v>
      </c>
      <c r="F41">
        <v>7717</v>
      </c>
      <c r="G41">
        <v>7298</v>
      </c>
      <c r="H41">
        <v>8170</v>
      </c>
      <c r="I41">
        <f>H41-J41</f>
        <v>1854</v>
      </c>
      <c r="J41">
        <v>6316</v>
      </c>
      <c r="K41">
        <v>1324</v>
      </c>
      <c r="L41">
        <f>C41-(D41+E41+F41+G41+H41+K41)</f>
        <v>1625</v>
      </c>
    </row>
    <row r="42" spans="1:12" x14ac:dyDescent="0.25">
      <c r="A42">
        <v>1</v>
      </c>
      <c r="C42">
        <v>30106</v>
      </c>
      <c r="D42">
        <v>904</v>
      </c>
      <c r="E42">
        <v>2074</v>
      </c>
      <c r="F42">
        <v>8024</v>
      </c>
      <c r="G42">
        <v>7529</v>
      </c>
      <c r="H42">
        <v>8468</v>
      </c>
      <c r="I42">
        <f>H42-J42</f>
        <v>1868</v>
      </c>
      <c r="J42">
        <v>6600</v>
      </c>
      <c r="K42">
        <v>1254</v>
      </c>
      <c r="L42">
        <f>C42-(D42+E42+F42+G42+H42+K42)</f>
        <v>1853</v>
      </c>
    </row>
    <row r="43" spans="1:12" x14ac:dyDescent="0.25">
      <c r="A43">
        <v>1</v>
      </c>
      <c r="C43">
        <v>30514</v>
      </c>
      <c r="D43">
        <v>1431</v>
      </c>
      <c r="E43">
        <v>1992</v>
      </c>
      <c r="F43">
        <v>7878</v>
      </c>
      <c r="G43">
        <v>7578</v>
      </c>
      <c r="H43">
        <v>8047</v>
      </c>
      <c r="I43">
        <f>H43-J43</f>
        <v>2803</v>
      </c>
      <c r="J43">
        <v>5244</v>
      </c>
      <c r="K43">
        <v>1606</v>
      </c>
      <c r="L43">
        <f>C43-(D43+E43+F43+G43+H43+K43)</f>
        <v>1982</v>
      </c>
    </row>
    <row r="44" spans="1:12" x14ac:dyDescent="0.25">
      <c r="A44">
        <v>1</v>
      </c>
      <c r="C44">
        <v>29435</v>
      </c>
      <c r="D44">
        <v>970</v>
      </c>
      <c r="E44">
        <v>2302</v>
      </c>
      <c r="F44">
        <v>7938</v>
      </c>
      <c r="G44">
        <v>7098</v>
      </c>
      <c r="H44">
        <v>7535</v>
      </c>
      <c r="I44">
        <f>H44-J44</f>
        <v>1830</v>
      </c>
      <c r="J44">
        <v>5705</v>
      </c>
      <c r="K44">
        <v>1588</v>
      </c>
      <c r="L44">
        <f>C44-(D44+E44+F44+G44+H44+K44)</f>
        <v>2004</v>
      </c>
    </row>
    <row r="45" spans="1:12" x14ac:dyDescent="0.25">
      <c r="A45">
        <v>1</v>
      </c>
      <c r="C45">
        <v>29091</v>
      </c>
      <c r="D45">
        <v>1461</v>
      </c>
      <c r="E45">
        <v>2131</v>
      </c>
      <c r="F45">
        <v>7972</v>
      </c>
      <c r="G45">
        <v>7990</v>
      </c>
      <c r="H45">
        <v>6436</v>
      </c>
      <c r="I45">
        <f>H45-J45</f>
        <v>2154</v>
      </c>
      <c r="J45">
        <v>4282</v>
      </c>
      <c r="K45">
        <v>1446</v>
      </c>
      <c r="L45">
        <f>C45-(D45+E45+F45+G45+H45+K45)</f>
        <v>1655</v>
      </c>
    </row>
    <row r="46" spans="1:12" x14ac:dyDescent="0.25">
      <c r="A46">
        <v>1</v>
      </c>
      <c r="C46">
        <v>29805</v>
      </c>
      <c r="D46">
        <v>1596</v>
      </c>
      <c r="E46">
        <v>1603</v>
      </c>
      <c r="F46">
        <v>8019</v>
      </c>
      <c r="G46">
        <v>7462</v>
      </c>
      <c r="H46">
        <v>7767</v>
      </c>
      <c r="I46">
        <f>H46-J46</f>
        <v>2476</v>
      </c>
      <c r="J46">
        <v>5291</v>
      </c>
      <c r="K46">
        <v>1232</v>
      </c>
      <c r="L46">
        <f>C46-(D46+E46+F46+G46+H46+K46)</f>
        <v>2126</v>
      </c>
    </row>
    <row r="47" spans="1:12" x14ac:dyDescent="0.25">
      <c r="A47">
        <v>1</v>
      </c>
      <c r="C47">
        <v>29449</v>
      </c>
      <c r="D47">
        <v>1621</v>
      </c>
      <c r="E47">
        <v>2161</v>
      </c>
      <c r="F47">
        <v>7633</v>
      </c>
      <c r="G47">
        <v>7796</v>
      </c>
      <c r="H47">
        <v>6937</v>
      </c>
      <c r="I47">
        <f>H47-J47</f>
        <v>2619</v>
      </c>
      <c r="J47">
        <v>4318</v>
      </c>
      <c r="K47">
        <v>1650</v>
      </c>
      <c r="L47">
        <f>C47-(D47+E47+F47+G47+H47+K47)</f>
        <v>1651</v>
      </c>
    </row>
    <row r="48" spans="1:12" x14ac:dyDescent="0.25">
      <c r="A48">
        <v>1</v>
      </c>
      <c r="C48">
        <v>28344</v>
      </c>
      <c r="D48">
        <v>1415</v>
      </c>
      <c r="E48">
        <v>2168</v>
      </c>
      <c r="F48">
        <v>7571</v>
      </c>
      <c r="G48">
        <v>7858</v>
      </c>
      <c r="H48">
        <v>6336</v>
      </c>
      <c r="I48">
        <f>H48-J48</f>
        <v>2254</v>
      </c>
      <c r="J48">
        <v>4082</v>
      </c>
      <c r="K48">
        <v>979</v>
      </c>
      <c r="L48">
        <f>C48-(D48+E48+F48+G48+H48+K48)</f>
        <v>2017</v>
      </c>
    </row>
    <row r="49" spans="1:12" x14ac:dyDescent="0.25">
      <c r="A49">
        <v>1</v>
      </c>
      <c r="C49">
        <v>28629</v>
      </c>
      <c r="D49">
        <v>1038</v>
      </c>
      <c r="E49">
        <v>2039</v>
      </c>
      <c r="F49">
        <v>7521</v>
      </c>
      <c r="G49">
        <v>7749</v>
      </c>
      <c r="H49">
        <v>7417</v>
      </c>
      <c r="I49">
        <f>H49-J49</f>
        <v>1663</v>
      </c>
      <c r="J49">
        <v>5754</v>
      </c>
      <c r="K49">
        <v>1154</v>
      </c>
      <c r="L49">
        <f>C49-(D49+E49+F49+G49+H49+K49)</f>
        <v>1711</v>
      </c>
    </row>
    <row r="50" spans="1:12" x14ac:dyDescent="0.25">
      <c r="A50">
        <v>1</v>
      </c>
      <c r="C50">
        <v>31409</v>
      </c>
      <c r="D50">
        <v>981</v>
      </c>
      <c r="E50">
        <v>2270</v>
      </c>
      <c r="F50">
        <v>8171</v>
      </c>
      <c r="G50">
        <v>7974</v>
      </c>
      <c r="H50">
        <v>8769</v>
      </c>
      <c r="I50">
        <f>H50-J50</f>
        <v>2377</v>
      </c>
      <c r="J50">
        <v>6392</v>
      </c>
      <c r="K50">
        <v>1507</v>
      </c>
      <c r="L50">
        <f>C50-(D50+E50+F50+G50+H50+K50)</f>
        <v>1737</v>
      </c>
    </row>
    <row r="51" spans="1:12" x14ac:dyDescent="0.25">
      <c r="A51">
        <v>1</v>
      </c>
      <c r="C51">
        <v>30200</v>
      </c>
      <c r="D51">
        <v>1491</v>
      </c>
      <c r="E51">
        <v>1616</v>
      </c>
      <c r="F51">
        <v>7768</v>
      </c>
      <c r="G51">
        <v>7970</v>
      </c>
      <c r="H51">
        <v>8160</v>
      </c>
      <c r="I51">
        <f>H51-J51</f>
        <v>2352</v>
      </c>
      <c r="J51">
        <v>5808</v>
      </c>
      <c r="K51">
        <v>1519</v>
      </c>
      <c r="L51">
        <f>C51-(D51+E51+F51+G51+H51+K51)</f>
        <v>1676</v>
      </c>
    </row>
    <row r="52" spans="1:12" x14ac:dyDescent="0.25">
      <c r="A52">
        <v>1</v>
      </c>
      <c r="C52">
        <v>28449</v>
      </c>
      <c r="D52">
        <v>1384</v>
      </c>
      <c r="E52">
        <v>2227</v>
      </c>
      <c r="F52">
        <v>7543</v>
      </c>
      <c r="G52">
        <v>7740</v>
      </c>
      <c r="H52">
        <v>6547</v>
      </c>
      <c r="I52">
        <f>H52-J52</f>
        <v>2285</v>
      </c>
      <c r="J52">
        <v>4262</v>
      </c>
      <c r="K52">
        <v>1003</v>
      </c>
      <c r="L52">
        <f>C52-(D52+E52+F52+G52+H52+K52)</f>
        <v>2005</v>
      </c>
    </row>
    <row r="53" spans="1:12" x14ac:dyDescent="0.25">
      <c r="A53">
        <v>1</v>
      </c>
      <c r="C53">
        <v>29173</v>
      </c>
      <c r="D53">
        <v>1069</v>
      </c>
      <c r="E53">
        <v>2307</v>
      </c>
      <c r="F53">
        <v>7862</v>
      </c>
      <c r="G53">
        <v>7314</v>
      </c>
      <c r="H53">
        <v>7811</v>
      </c>
      <c r="I53">
        <f>H53-J53</f>
        <v>2038</v>
      </c>
      <c r="J53">
        <v>5773</v>
      </c>
      <c r="K53">
        <v>972</v>
      </c>
      <c r="L53">
        <f>C53-(D53+E53+F53+G53+H53+K53)</f>
        <v>1838</v>
      </c>
    </row>
    <row r="54" spans="1:12" x14ac:dyDescent="0.25">
      <c r="A54">
        <v>1</v>
      </c>
      <c r="C54">
        <v>28649</v>
      </c>
      <c r="D54">
        <v>1581</v>
      </c>
      <c r="E54">
        <v>2090</v>
      </c>
      <c r="F54">
        <v>8056</v>
      </c>
      <c r="G54">
        <v>7769</v>
      </c>
      <c r="H54">
        <v>5771</v>
      </c>
      <c r="I54">
        <f>H54-J54</f>
        <v>2138</v>
      </c>
      <c r="J54">
        <v>3633</v>
      </c>
      <c r="K54">
        <v>1657</v>
      </c>
      <c r="L54">
        <f>C54-(D54+E54+F54+G54+H54+K54)</f>
        <v>1725</v>
      </c>
    </row>
    <row r="55" spans="1:12" x14ac:dyDescent="0.25">
      <c r="A55">
        <v>1</v>
      </c>
      <c r="C55">
        <v>28445</v>
      </c>
      <c r="D55">
        <v>1080</v>
      </c>
      <c r="E55">
        <v>1966</v>
      </c>
      <c r="F55">
        <v>7604</v>
      </c>
      <c r="G55">
        <v>7082</v>
      </c>
      <c r="H55">
        <v>8148</v>
      </c>
      <c r="I55">
        <f>H55-J55</f>
        <v>2634</v>
      </c>
      <c r="J55">
        <v>5514</v>
      </c>
      <c r="K55">
        <v>945</v>
      </c>
      <c r="L55">
        <f>C55-(D55+E55+F55+G55+H55+K55)</f>
        <v>1620</v>
      </c>
    </row>
    <row r="56" spans="1:12" x14ac:dyDescent="0.25">
      <c r="A56">
        <v>2</v>
      </c>
      <c r="C56">
        <v>36668</v>
      </c>
      <c r="D56">
        <v>1119</v>
      </c>
      <c r="E56">
        <v>1769</v>
      </c>
      <c r="F56">
        <v>7732</v>
      </c>
      <c r="G56">
        <v>9787</v>
      </c>
      <c r="H56">
        <v>12796</v>
      </c>
      <c r="I56">
        <f>H56-J56</f>
        <v>4863</v>
      </c>
      <c r="J56">
        <v>7933</v>
      </c>
      <c r="K56">
        <v>1067</v>
      </c>
      <c r="L56">
        <f>C56-(D56+E56+F56+G56+H56+K56)</f>
        <v>2398</v>
      </c>
    </row>
    <row r="57" spans="1:12" x14ac:dyDescent="0.25">
      <c r="A57">
        <v>2</v>
      </c>
      <c r="C57">
        <v>31482</v>
      </c>
      <c r="D57">
        <v>1118</v>
      </c>
      <c r="E57">
        <v>1831</v>
      </c>
      <c r="F57">
        <v>7965</v>
      </c>
      <c r="G57">
        <v>6634</v>
      </c>
      <c r="H57">
        <v>10591</v>
      </c>
      <c r="I57">
        <f>H57-J57</f>
        <v>5179</v>
      </c>
      <c r="J57">
        <v>5412</v>
      </c>
      <c r="K57">
        <v>877</v>
      </c>
      <c r="L57">
        <f>C57-(D57+E57+F57+G57+H57+K57)</f>
        <v>2466</v>
      </c>
    </row>
    <row r="58" spans="1:12" x14ac:dyDescent="0.25">
      <c r="A58">
        <v>2</v>
      </c>
      <c r="C58">
        <v>33492</v>
      </c>
      <c r="D58">
        <v>1075</v>
      </c>
      <c r="E58">
        <v>1753</v>
      </c>
      <c r="F58">
        <v>7960</v>
      </c>
      <c r="G58">
        <v>7016</v>
      </c>
      <c r="H58">
        <v>12269</v>
      </c>
      <c r="I58">
        <f>H58-J58</f>
        <v>5815</v>
      </c>
      <c r="J58">
        <v>6454</v>
      </c>
      <c r="K58">
        <v>930</v>
      </c>
      <c r="L58">
        <f>C58-(D58+E58+F58+G58+H58+K58)</f>
        <v>2489</v>
      </c>
    </row>
    <row r="59" spans="1:12" x14ac:dyDescent="0.25">
      <c r="A59">
        <v>2</v>
      </c>
      <c r="C59">
        <v>34960</v>
      </c>
      <c r="D59">
        <v>904</v>
      </c>
      <c r="E59">
        <v>1752</v>
      </c>
      <c r="F59">
        <v>7571</v>
      </c>
      <c r="G59">
        <v>8492</v>
      </c>
      <c r="H59">
        <v>12717</v>
      </c>
      <c r="I59">
        <f>H59-J59</f>
        <v>5883</v>
      </c>
      <c r="J59">
        <v>6834</v>
      </c>
      <c r="K59">
        <v>1286</v>
      </c>
      <c r="L59">
        <f>C59-(D59+E59+F59+G59+H59+K59)</f>
        <v>2238</v>
      </c>
    </row>
    <row r="60" spans="1:12" x14ac:dyDescent="0.25">
      <c r="A60">
        <v>2</v>
      </c>
      <c r="C60">
        <v>31220</v>
      </c>
      <c r="D60">
        <v>1234</v>
      </c>
      <c r="E60">
        <v>1766</v>
      </c>
      <c r="F60">
        <v>7776</v>
      </c>
      <c r="G60">
        <v>6216</v>
      </c>
      <c r="H60">
        <v>11718</v>
      </c>
      <c r="I60">
        <f>H60-J60</f>
        <v>4948</v>
      </c>
      <c r="J60">
        <v>6770</v>
      </c>
      <c r="K60">
        <v>858</v>
      </c>
      <c r="L60">
        <f>C60-(D60+E60+F60+G60+H60+K60)</f>
        <v>1652</v>
      </c>
    </row>
    <row r="61" spans="1:12" x14ac:dyDescent="0.25">
      <c r="A61">
        <v>2</v>
      </c>
      <c r="C61">
        <v>34392</v>
      </c>
      <c r="D61">
        <v>1703</v>
      </c>
      <c r="E61">
        <v>2017</v>
      </c>
      <c r="F61">
        <v>8279</v>
      </c>
      <c r="G61">
        <v>7154</v>
      </c>
      <c r="H61">
        <v>11152</v>
      </c>
      <c r="I61">
        <f>H61-J61</f>
        <v>8573</v>
      </c>
      <c r="J61">
        <v>2579</v>
      </c>
      <c r="K61">
        <v>1825</v>
      </c>
      <c r="L61">
        <f>C61-(D61+E61+F61+G61+H61+K61)</f>
        <v>2262</v>
      </c>
    </row>
    <row r="62" spans="1:12" x14ac:dyDescent="0.25">
      <c r="A62">
        <v>2</v>
      </c>
      <c r="C62">
        <v>33404</v>
      </c>
      <c r="D62">
        <v>1730</v>
      </c>
      <c r="E62">
        <v>2178</v>
      </c>
      <c r="F62">
        <v>7163</v>
      </c>
      <c r="G62">
        <v>8111</v>
      </c>
      <c r="H62">
        <v>11435</v>
      </c>
      <c r="I62">
        <f>H62-J62</f>
        <v>8096</v>
      </c>
      <c r="J62">
        <v>3339</v>
      </c>
      <c r="K62">
        <v>1178</v>
      </c>
      <c r="L62">
        <f>C62-(D62+E62+F62+G62+H62+K62)</f>
        <v>1609</v>
      </c>
    </row>
    <row r="63" spans="1:12" x14ac:dyDescent="0.25">
      <c r="A63">
        <v>2</v>
      </c>
      <c r="C63">
        <v>35188</v>
      </c>
      <c r="D63">
        <v>1069</v>
      </c>
      <c r="E63">
        <v>1691</v>
      </c>
      <c r="F63">
        <v>7753</v>
      </c>
      <c r="G63">
        <v>7525</v>
      </c>
      <c r="H63">
        <v>12818</v>
      </c>
      <c r="I63">
        <f>H63-J63</f>
        <v>6251</v>
      </c>
      <c r="J63">
        <v>6567</v>
      </c>
      <c r="K63">
        <v>1357</v>
      </c>
      <c r="L63">
        <f>C63-(D63+E63+F63+G63+H63+K63)</f>
        <v>2975</v>
      </c>
    </row>
    <row r="64" spans="1:12" x14ac:dyDescent="0.25">
      <c r="A64">
        <v>2</v>
      </c>
      <c r="C64">
        <v>34941</v>
      </c>
      <c r="D64">
        <v>1151</v>
      </c>
      <c r="E64">
        <v>1904</v>
      </c>
      <c r="F64">
        <v>7850</v>
      </c>
      <c r="G64">
        <v>8346</v>
      </c>
      <c r="H64">
        <v>12422</v>
      </c>
      <c r="I64">
        <f>H64-J64</f>
        <v>8949</v>
      </c>
      <c r="J64">
        <v>3473</v>
      </c>
      <c r="K64">
        <v>767</v>
      </c>
      <c r="L64">
        <f>C64-(D64+E64+F64+G64+H64+K64)</f>
        <v>2501</v>
      </c>
    </row>
    <row r="65" spans="1:12" x14ac:dyDescent="0.25">
      <c r="A65">
        <v>2</v>
      </c>
      <c r="C65">
        <v>35684</v>
      </c>
      <c r="D65">
        <v>1668</v>
      </c>
      <c r="E65">
        <v>2172</v>
      </c>
      <c r="F65">
        <v>7859</v>
      </c>
      <c r="G65">
        <v>8311</v>
      </c>
      <c r="H65">
        <v>12099</v>
      </c>
      <c r="I65">
        <f>H65-J65</f>
        <v>5610</v>
      </c>
      <c r="J65">
        <v>6489</v>
      </c>
      <c r="K65">
        <v>1433</v>
      </c>
      <c r="L65">
        <f>C65-(D65+E65+F65+G65+H65+K65)</f>
        <v>2142</v>
      </c>
    </row>
    <row r="66" spans="1:12" x14ac:dyDescent="0.25">
      <c r="A66">
        <v>2</v>
      </c>
      <c r="C66">
        <v>36021</v>
      </c>
      <c r="D66">
        <v>994</v>
      </c>
      <c r="E66">
        <v>1855</v>
      </c>
      <c r="F66">
        <v>8092</v>
      </c>
      <c r="G66">
        <v>7632</v>
      </c>
      <c r="H66">
        <v>14623</v>
      </c>
      <c r="I66">
        <f>H66-J66</f>
        <v>7702</v>
      </c>
      <c r="J66">
        <v>6921</v>
      </c>
      <c r="K66">
        <v>971</v>
      </c>
      <c r="L66">
        <f>C66-(D66+E66+F66+G66+H66+K66)</f>
        <v>1854</v>
      </c>
    </row>
    <row r="67" spans="1:12" x14ac:dyDescent="0.25">
      <c r="A67">
        <v>2</v>
      </c>
      <c r="C67">
        <v>31993</v>
      </c>
      <c r="D67">
        <v>1652</v>
      </c>
      <c r="E67">
        <v>1731</v>
      </c>
      <c r="F67">
        <v>8205</v>
      </c>
      <c r="G67">
        <v>7005</v>
      </c>
      <c r="H67">
        <v>9944</v>
      </c>
      <c r="I67">
        <f>H67-J67</f>
        <v>6302</v>
      </c>
      <c r="J67">
        <v>3642</v>
      </c>
      <c r="K67">
        <v>1456</v>
      </c>
      <c r="L67">
        <f>C67-(D67+E67+F67+G67+H67+K67)</f>
        <v>2000</v>
      </c>
    </row>
    <row r="68" spans="1:12" x14ac:dyDescent="0.25">
      <c r="A68">
        <v>2</v>
      </c>
      <c r="C68">
        <v>36940</v>
      </c>
      <c r="D68">
        <v>1595</v>
      </c>
      <c r="E68">
        <v>1931</v>
      </c>
      <c r="F68">
        <v>7813</v>
      </c>
      <c r="G68">
        <v>7763</v>
      </c>
      <c r="H68">
        <v>13772</v>
      </c>
      <c r="I68">
        <f>H68-J68</f>
        <v>7512</v>
      </c>
      <c r="J68">
        <v>6260</v>
      </c>
      <c r="K68">
        <v>1622</v>
      </c>
      <c r="L68">
        <f>C68-(D68+E68+F68+G68+H68+K68)</f>
        <v>2444</v>
      </c>
    </row>
    <row r="69" spans="1:12" x14ac:dyDescent="0.25">
      <c r="A69">
        <v>2</v>
      </c>
      <c r="C69">
        <v>34163</v>
      </c>
      <c r="D69">
        <v>1602</v>
      </c>
      <c r="E69">
        <v>1749</v>
      </c>
      <c r="F69">
        <v>8128</v>
      </c>
      <c r="G69">
        <v>7579</v>
      </c>
      <c r="H69">
        <v>11503</v>
      </c>
      <c r="I69">
        <f>H69-J69</f>
        <v>6310</v>
      </c>
      <c r="J69">
        <v>5193</v>
      </c>
      <c r="K69">
        <v>1506</v>
      </c>
      <c r="L69">
        <f>C69-(D69+E69+F69+G69+H69+K69)</f>
        <v>2096</v>
      </c>
    </row>
    <row r="70" spans="1:12" x14ac:dyDescent="0.25">
      <c r="A70">
        <v>2</v>
      </c>
      <c r="C70">
        <v>33924</v>
      </c>
      <c r="D70">
        <v>1056</v>
      </c>
      <c r="E70">
        <v>1709</v>
      </c>
      <c r="F70">
        <v>8200</v>
      </c>
      <c r="G70">
        <v>7403</v>
      </c>
      <c r="H70">
        <v>12438</v>
      </c>
      <c r="I70">
        <f>H70-J70</f>
        <v>6381</v>
      </c>
      <c r="J70">
        <v>6057</v>
      </c>
      <c r="K70">
        <v>1147</v>
      </c>
      <c r="L70">
        <f>C70-(D70+E70+F70+G70+H70+K70)</f>
        <v>1971</v>
      </c>
    </row>
    <row r="71" spans="1:12" x14ac:dyDescent="0.25">
      <c r="A71">
        <v>2</v>
      </c>
      <c r="C71">
        <v>33328</v>
      </c>
      <c r="D71">
        <v>1311</v>
      </c>
      <c r="E71">
        <v>1844</v>
      </c>
      <c r="F71">
        <v>8271</v>
      </c>
      <c r="G71">
        <v>7684</v>
      </c>
      <c r="H71">
        <v>10561</v>
      </c>
      <c r="I71">
        <f>H71-J71</f>
        <v>4968</v>
      </c>
      <c r="J71">
        <v>5593</v>
      </c>
      <c r="K71">
        <v>1698</v>
      </c>
      <c r="L71">
        <f>C71-(D71+E71+F71+G71+H71+K71)</f>
        <v>1959</v>
      </c>
    </row>
    <row r="72" spans="1:12" x14ac:dyDescent="0.25">
      <c r="A72">
        <v>2</v>
      </c>
      <c r="C72">
        <v>36095</v>
      </c>
      <c r="D72">
        <v>1143</v>
      </c>
      <c r="E72">
        <v>2031</v>
      </c>
      <c r="F72">
        <v>8160</v>
      </c>
      <c r="G72">
        <v>7084</v>
      </c>
      <c r="H72">
        <v>14103</v>
      </c>
      <c r="I72">
        <f>H72-J72</f>
        <v>7053</v>
      </c>
      <c r="J72">
        <v>7050</v>
      </c>
      <c r="K72">
        <v>1296</v>
      </c>
      <c r="L72">
        <f>C72-(D72+E72+F72+G72+H72+K72)</f>
        <v>2278</v>
      </c>
    </row>
    <row r="73" spans="1:12" x14ac:dyDescent="0.25">
      <c r="A73">
        <v>2</v>
      </c>
      <c r="C73">
        <v>32701</v>
      </c>
      <c r="D73">
        <v>1717</v>
      </c>
      <c r="E73">
        <v>2255</v>
      </c>
      <c r="F73">
        <v>7895</v>
      </c>
      <c r="G73">
        <v>7637</v>
      </c>
      <c r="H73">
        <v>10108</v>
      </c>
      <c r="I73">
        <f>H73-J73</f>
        <v>5173</v>
      </c>
      <c r="J73">
        <v>4935</v>
      </c>
      <c r="K73">
        <v>917</v>
      </c>
      <c r="L73">
        <f>C73-(D73+E73+F73+G73+H73+K73)</f>
        <v>2172</v>
      </c>
    </row>
    <row r="74" spans="1:12" x14ac:dyDescent="0.25">
      <c r="A74">
        <v>2</v>
      </c>
      <c r="C74">
        <v>35695</v>
      </c>
      <c r="D74">
        <v>1711</v>
      </c>
      <c r="E74">
        <v>1687</v>
      </c>
      <c r="F74">
        <v>7629</v>
      </c>
      <c r="G74">
        <v>7863</v>
      </c>
      <c r="H74">
        <v>13392</v>
      </c>
      <c r="I74">
        <f>H74-J74</f>
        <v>6659</v>
      </c>
      <c r="J74">
        <v>6733</v>
      </c>
      <c r="K74">
        <v>1285</v>
      </c>
      <c r="L74">
        <f>C74-(D74+E74+F74+G74+H74+K74)</f>
        <v>2128</v>
      </c>
    </row>
    <row r="75" spans="1:12" x14ac:dyDescent="0.25">
      <c r="A75">
        <v>2</v>
      </c>
      <c r="C75">
        <v>33471</v>
      </c>
      <c r="D75">
        <v>1243</v>
      </c>
      <c r="E75">
        <v>2091</v>
      </c>
      <c r="F75">
        <v>8068</v>
      </c>
      <c r="G75">
        <v>7215</v>
      </c>
      <c r="H75">
        <v>11163</v>
      </c>
      <c r="I75">
        <f>H75-J75</f>
        <v>6426</v>
      </c>
      <c r="J75">
        <v>4737</v>
      </c>
      <c r="K75">
        <v>1530</v>
      </c>
      <c r="L75">
        <f>C75-(D75+E75+F75+G75+H75+K75)</f>
        <v>2161</v>
      </c>
    </row>
    <row r="76" spans="1:12" x14ac:dyDescent="0.25">
      <c r="A76">
        <v>2</v>
      </c>
      <c r="C76">
        <v>34617</v>
      </c>
      <c r="D76">
        <v>916</v>
      </c>
      <c r="E76">
        <v>2187</v>
      </c>
      <c r="F76">
        <v>7859</v>
      </c>
      <c r="G76">
        <v>7915</v>
      </c>
      <c r="H76">
        <v>12503</v>
      </c>
      <c r="I76">
        <f>H76-J76</f>
        <v>7993</v>
      </c>
      <c r="J76">
        <v>4510</v>
      </c>
      <c r="K76">
        <v>1258</v>
      </c>
      <c r="L76">
        <f>C76-(D76+E76+F76+G76+H76+K76)</f>
        <v>1979</v>
      </c>
    </row>
    <row r="77" spans="1:12" x14ac:dyDescent="0.25">
      <c r="A77">
        <v>2</v>
      </c>
      <c r="C77">
        <v>33394</v>
      </c>
      <c r="D77">
        <v>1177</v>
      </c>
      <c r="E77">
        <v>1783</v>
      </c>
      <c r="F77">
        <v>7650</v>
      </c>
      <c r="G77">
        <v>7907</v>
      </c>
      <c r="H77">
        <v>11383</v>
      </c>
      <c r="I77">
        <f>H77-J77</f>
        <v>5772</v>
      </c>
      <c r="J77">
        <v>5611</v>
      </c>
      <c r="K77">
        <v>903</v>
      </c>
      <c r="L77">
        <f>C77-(D77+E77+F77+G77+H77+K77)</f>
        <v>2591</v>
      </c>
    </row>
    <row r="78" spans="1:12" x14ac:dyDescent="0.25">
      <c r="A78">
        <v>2</v>
      </c>
      <c r="C78">
        <v>32307</v>
      </c>
      <c r="D78">
        <v>1096</v>
      </c>
      <c r="E78">
        <v>2252</v>
      </c>
      <c r="F78">
        <v>7675</v>
      </c>
      <c r="G78">
        <v>7142</v>
      </c>
      <c r="H78">
        <v>10992</v>
      </c>
      <c r="I78">
        <f>H78-J78</f>
        <v>6240</v>
      </c>
      <c r="J78">
        <v>4752</v>
      </c>
      <c r="K78">
        <v>1200</v>
      </c>
      <c r="L78">
        <f>C78-(D78+E78+F78+G78+H78+K78)</f>
        <v>1950</v>
      </c>
    </row>
    <row r="79" spans="1:12" x14ac:dyDescent="0.25">
      <c r="A79">
        <v>2</v>
      </c>
      <c r="C79">
        <v>32395</v>
      </c>
      <c r="D79">
        <v>1715</v>
      </c>
      <c r="E79">
        <v>1640</v>
      </c>
      <c r="F79">
        <v>8208</v>
      </c>
      <c r="G79">
        <v>7190</v>
      </c>
      <c r="H79">
        <v>10825</v>
      </c>
      <c r="I79">
        <f>H79-J79</f>
        <v>5601</v>
      </c>
      <c r="J79">
        <v>5224</v>
      </c>
      <c r="K79">
        <v>1012</v>
      </c>
      <c r="L79">
        <f>C79-(D79+E79+F79+G79+H79+K79)</f>
        <v>1805</v>
      </c>
    </row>
    <row r="80" spans="1:12" x14ac:dyDescent="0.25">
      <c r="A80">
        <v>2</v>
      </c>
      <c r="C80">
        <v>33498</v>
      </c>
      <c r="D80">
        <v>1510</v>
      </c>
      <c r="E80">
        <v>1655</v>
      </c>
      <c r="F80">
        <v>8136</v>
      </c>
      <c r="G80">
        <v>7789</v>
      </c>
      <c r="H80">
        <v>10741</v>
      </c>
      <c r="I80">
        <f>H80-J80</f>
        <v>6099</v>
      </c>
      <c r="J80">
        <v>4642</v>
      </c>
      <c r="K80">
        <v>1652</v>
      </c>
      <c r="L80">
        <f>C80-(D80+E80+F80+G80+H80+K80)</f>
        <v>2015</v>
      </c>
    </row>
    <row r="81" spans="1:12" x14ac:dyDescent="0.25">
      <c r="A81">
        <v>5</v>
      </c>
      <c r="C81">
        <v>39371</v>
      </c>
      <c r="D81">
        <v>1171</v>
      </c>
      <c r="E81">
        <v>2128</v>
      </c>
      <c r="F81">
        <v>7893</v>
      </c>
      <c r="G81">
        <v>8558</v>
      </c>
      <c r="H81">
        <v>16341</v>
      </c>
      <c r="I81">
        <f>H81-J81</f>
        <v>10732</v>
      </c>
      <c r="J81">
        <v>5609</v>
      </c>
      <c r="K81">
        <v>660</v>
      </c>
      <c r="L81">
        <f>C81-(D81+E81+F81+G81+H81+K81)</f>
        <v>2620</v>
      </c>
    </row>
    <row r="82" spans="1:12" x14ac:dyDescent="0.25">
      <c r="A82">
        <v>5</v>
      </c>
      <c r="C82">
        <v>41016</v>
      </c>
      <c r="D82">
        <v>1200</v>
      </c>
      <c r="E82">
        <v>2216</v>
      </c>
      <c r="F82">
        <v>7958</v>
      </c>
      <c r="G82">
        <v>7036</v>
      </c>
      <c r="H82">
        <v>17723</v>
      </c>
      <c r="I82">
        <f>H82-J82</f>
        <v>11193</v>
      </c>
      <c r="J82">
        <v>6530</v>
      </c>
      <c r="K82">
        <v>2205</v>
      </c>
      <c r="L82">
        <f>C82-(D82+E82+F82+G82+H82+K82)</f>
        <v>2678</v>
      </c>
    </row>
    <row r="83" spans="1:12" x14ac:dyDescent="0.25">
      <c r="A83">
        <v>5</v>
      </c>
      <c r="C83">
        <v>38525</v>
      </c>
      <c r="D83">
        <v>1128</v>
      </c>
      <c r="E83">
        <v>2132</v>
      </c>
      <c r="F83">
        <v>7944</v>
      </c>
      <c r="G83">
        <v>6970</v>
      </c>
      <c r="H83">
        <v>16915</v>
      </c>
      <c r="I83">
        <f>H83-J83</f>
        <v>10452</v>
      </c>
      <c r="J83">
        <v>6463</v>
      </c>
      <c r="K83">
        <v>716</v>
      </c>
      <c r="L83">
        <f>C83-(D83+E83+F83+G83+H83+K83)</f>
        <v>2720</v>
      </c>
    </row>
    <row r="84" spans="1:12" x14ac:dyDescent="0.25">
      <c r="A84">
        <v>5</v>
      </c>
      <c r="C84">
        <v>39548</v>
      </c>
      <c r="D84">
        <v>1681</v>
      </c>
      <c r="E84">
        <v>2362</v>
      </c>
      <c r="F84">
        <v>7619</v>
      </c>
      <c r="G84">
        <v>7308</v>
      </c>
      <c r="H84">
        <v>17228</v>
      </c>
      <c r="I84">
        <f>H84-J84</f>
        <v>14588</v>
      </c>
      <c r="J84">
        <v>2640</v>
      </c>
      <c r="K84">
        <v>1062</v>
      </c>
      <c r="L84">
        <f>C84-(D84+E84+F84+G84+H84+K84)</f>
        <v>2288</v>
      </c>
    </row>
    <row r="85" spans="1:12" x14ac:dyDescent="0.25">
      <c r="A85">
        <v>5</v>
      </c>
      <c r="C85">
        <v>37909</v>
      </c>
      <c r="D85">
        <v>1377</v>
      </c>
      <c r="E85">
        <v>1930</v>
      </c>
      <c r="F85">
        <v>7786</v>
      </c>
      <c r="G85">
        <v>6690</v>
      </c>
      <c r="H85">
        <v>16620</v>
      </c>
      <c r="I85">
        <f>H85-J85</f>
        <v>13922</v>
      </c>
      <c r="J85">
        <v>2698</v>
      </c>
      <c r="K85">
        <v>759</v>
      </c>
      <c r="L85">
        <f>C85-(D85+E85+F85+G85+H85+K85)</f>
        <v>2747</v>
      </c>
    </row>
    <row r="86" spans="1:12" x14ac:dyDescent="0.25">
      <c r="A86">
        <v>5</v>
      </c>
      <c r="C86">
        <v>40136</v>
      </c>
      <c r="D86">
        <v>1679</v>
      </c>
      <c r="E86">
        <v>1699</v>
      </c>
      <c r="F86">
        <v>8490</v>
      </c>
      <c r="G86">
        <v>6801</v>
      </c>
      <c r="H86">
        <v>17995</v>
      </c>
      <c r="I86">
        <f>H86-J86</f>
        <v>15147</v>
      </c>
      <c r="J86">
        <v>2848</v>
      </c>
      <c r="K86">
        <v>875</v>
      </c>
      <c r="L86">
        <f>C86-(D86+E86+F86+G86+H86+K86)</f>
        <v>2597</v>
      </c>
    </row>
    <row r="87" spans="1:12" x14ac:dyDescent="0.25">
      <c r="A87">
        <v>5</v>
      </c>
      <c r="C87">
        <v>39166</v>
      </c>
      <c r="D87">
        <v>1757</v>
      </c>
      <c r="E87">
        <v>2044</v>
      </c>
      <c r="F87">
        <v>7566</v>
      </c>
      <c r="G87">
        <v>6526</v>
      </c>
      <c r="H87">
        <v>17415</v>
      </c>
      <c r="I87">
        <f>H87-J87</f>
        <v>14488</v>
      </c>
      <c r="J87">
        <v>2927</v>
      </c>
      <c r="K87">
        <v>1690</v>
      </c>
      <c r="L87">
        <f>C87-(D87+E87+F87+G87+H87+K87)</f>
        <v>2168</v>
      </c>
    </row>
    <row r="88" spans="1:12" x14ac:dyDescent="0.25">
      <c r="A88">
        <v>5</v>
      </c>
      <c r="C88">
        <v>38830</v>
      </c>
      <c r="D88">
        <v>1469</v>
      </c>
      <c r="E88">
        <v>2040</v>
      </c>
      <c r="F88">
        <v>7996</v>
      </c>
      <c r="G88">
        <v>7087</v>
      </c>
      <c r="H88">
        <v>16690</v>
      </c>
      <c r="I88">
        <f>H88-J88</f>
        <v>10057</v>
      </c>
      <c r="J88">
        <v>6633</v>
      </c>
      <c r="K88">
        <v>1323</v>
      </c>
      <c r="L88">
        <f>C88-(D88+E88+F88+G88+H88+K88)</f>
        <v>2225</v>
      </c>
    </row>
    <row r="89" spans="1:12" x14ac:dyDescent="0.25">
      <c r="A89">
        <v>5</v>
      </c>
      <c r="C89">
        <v>39471</v>
      </c>
      <c r="D89">
        <v>1356</v>
      </c>
      <c r="E89">
        <v>2124</v>
      </c>
      <c r="F89">
        <v>7830</v>
      </c>
      <c r="G89">
        <v>7299</v>
      </c>
      <c r="H89">
        <v>17774</v>
      </c>
      <c r="I89">
        <f>H89-J89</f>
        <v>14744</v>
      </c>
      <c r="J89">
        <v>3030</v>
      </c>
      <c r="K89">
        <v>885</v>
      </c>
      <c r="L89">
        <f>C89-(D89+E89+F89+G89+H89+K89)</f>
        <v>2203</v>
      </c>
    </row>
    <row r="90" spans="1:12" x14ac:dyDescent="0.25">
      <c r="A90">
        <v>5</v>
      </c>
      <c r="C90">
        <v>39542</v>
      </c>
      <c r="D90">
        <v>1416</v>
      </c>
      <c r="E90">
        <v>2337</v>
      </c>
      <c r="F90">
        <v>7963</v>
      </c>
      <c r="G90">
        <v>8257</v>
      </c>
      <c r="H90">
        <v>15127</v>
      </c>
      <c r="I90">
        <f>H90-J90</f>
        <v>10250</v>
      </c>
      <c r="J90">
        <v>4877</v>
      </c>
      <c r="K90">
        <v>1496</v>
      </c>
      <c r="L90">
        <f>C90-(D90+E90+F90+G90+H90+K90)</f>
        <v>2946</v>
      </c>
    </row>
    <row r="91" spans="1:12" x14ac:dyDescent="0.25">
      <c r="A91">
        <v>5</v>
      </c>
      <c r="C91">
        <v>38714</v>
      </c>
      <c r="D91">
        <v>1113</v>
      </c>
      <c r="E91">
        <v>2227</v>
      </c>
      <c r="F91">
        <v>7669</v>
      </c>
      <c r="G91">
        <v>7713</v>
      </c>
      <c r="H91">
        <v>16135</v>
      </c>
      <c r="I91">
        <f>H91-J91</f>
        <v>12480</v>
      </c>
      <c r="J91">
        <v>3655</v>
      </c>
      <c r="K91">
        <v>1469</v>
      </c>
      <c r="L91">
        <f>C91-(D91+E91+F91+G91+H91+K91)</f>
        <v>2388</v>
      </c>
    </row>
    <row r="92" spans="1:12" x14ac:dyDescent="0.25">
      <c r="A92">
        <v>5</v>
      </c>
      <c r="C92">
        <v>40070</v>
      </c>
      <c r="D92">
        <v>1597</v>
      </c>
      <c r="E92">
        <v>2274</v>
      </c>
      <c r="F92">
        <v>7619</v>
      </c>
      <c r="G92">
        <v>6661</v>
      </c>
      <c r="H92">
        <v>18296</v>
      </c>
      <c r="I92">
        <f>H92-J92</f>
        <v>11778</v>
      </c>
      <c r="J92">
        <v>6518</v>
      </c>
      <c r="K92">
        <v>1148</v>
      </c>
      <c r="L92">
        <f>C92-(D92+E92+F92+G92+H92+K92)</f>
        <v>2475</v>
      </c>
    </row>
    <row r="93" spans="1:12" x14ac:dyDescent="0.25">
      <c r="A93">
        <v>5</v>
      </c>
      <c r="C93">
        <v>40255</v>
      </c>
      <c r="D93">
        <v>1088</v>
      </c>
      <c r="E93">
        <v>2161</v>
      </c>
      <c r="F93">
        <v>8006</v>
      </c>
      <c r="G93">
        <v>7237</v>
      </c>
      <c r="H93">
        <v>17774</v>
      </c>
      <c r="I93">
        <f>H93-J93</f>
        <v>13590</v>
      </c>
      <c r="J93">
        <v>4184</v>
      </c>
      <c r="K93">
        <v>1540</v>
      </c>
      <c r="L93">
        <f>C93-(D93+E93+F93+G93+H93+K93)</f>
        <v>2449</v>
      </c>
    </row>
    <row r="94" spans="1:12" x14ac:dyDescent="0.25">
      <c r="A94">
        <v>5</v>
      </c>
      <c r="C94">
        <v>39707</v>
      </c>
      <c r="D94">
        <v>1441</v>
      </c>
      <c r="E94">
        <v>2149</v>
      </c>
      <c r="F94">
        <v>8171</v>
      </c>
      <c r="G94">
        <v>7642</v>
      </c>
      <c r="H94">
        <v>16769</v>
      </c>
      <c r="I94">
        <f>H94-J94</f>
        <v>10043</v>
      </c>
      <c r="J94">
        <v>6726</v>
      </c>
      <c r="K94">
        <v>1249</v>
      </c>
      <c r="L94">
        <f>C94-(D94+E94+F94+G94+H94+K94)</f>
        <v>2286</v>
      </c>
    </row>
    <row r="95" spans="1:12" x14ac:dyDescent="0.25">
      <c r="A95">
        <v>5</v>
      </c>
      <c r="C95">
        <v>39432</v>
      </c>
      <c r="D95">
        <v>1563</v>
      </c>
      <c r="E95">
        <v>1842</v>
      </c>
      <c r="F95">
        <v>8283</v>
      </c>
      <c r="G95">
        <v>9177</v>
      </c>
      <c r="H95">
        <v>16314</v>
      </c>
      <c r="I95">
        <f>H95-J95</f>
        <v>11490</v>
      </c>
      <c r="J95">
        <v>4824</v>
      </c>
      <c r="K95">
        <v>1341</v>
      </c>
      <c r="L95">
        <f>C95-(D95+E95+F95+G95+H95+K95)</f>
        <v>912</v>
      </c>
    </row>
    <row r="96" spans="1:12" x14ac:dyDescent="0.25">
      <c r="A96">
        <v>5</v>
      </c>
      <c r="C96">
        <v>38775</v>
      </c>
      <c r="D96">
        <v>1714</v>
      </c>
      <c r="E96">
        <v>2433</v>
      </c>
      <c r="F96">
        <v>7749</v>
      </c>
      <c r="G96">
        <v>7105</v>
      </c>
      <c r="H96">
        <v>16109</v>
      </c>
      <c r="I96">
        <f>H96-J96</f>
        <v>11227</v>
      </c>
      <c r="J96">
        <v>4882</v>
      </c>
      <c r="K96">
        <v>1198</v>
      </c>
      <c r="L96">
        <f>C96-(D96+E96+F96+G96+H96+K96)</f>
        <v>2467</v>
      </c>
    </row>
    <row r="97" spans="1:12" x14ac:dyDescent="0.25">
      <c r="A97">
        <v>5</v>
      </c>
      <c r="C97">
        <v>42117</v>
      </c>
      <c r="D97">
        <v>1633</v>
      </c>
      <c r="E97">
        <v>1831</v>
      </c>
      <c r="F97">
        <v>8132</v>
      </c>
      <c r="G97">
        <v>7480</v>
      </c>
      <c r="H97">
        <v>18886</v>
      </c>
      <c r="I97">
        <f>H97-J97</f>
        <v>12666</v>
      </c>
      <c r="J97">
        <v>6220</v>
      </c>
      <c r="K97">
        <v>1548</v>
      </c>
      <c r="L97">
        <f>C97-(D97+E97+F97+G97+H97+K97)</f>
        <v>2607</v>
      </c>
    </row>
    <row r="98" spans="1:12" x14ac:dyDescent="0.25">
      <c r="A98">
        <v>5</v>
      </c>
      <c r="C98">
        <v>37863</v>
      </c>
      <c r="D98">
        <v>1023</v>
      </c>
      <c r="E98">
        <v>2163</v>
      </c>
      <c r="F98">
        <v>8047</v>
      </c>
      <c r="G98">
        <v>6523</v>
      </c>
      <c r="H98">
        <v>15836</v>
      </c>
      <c r="I98">
        <f>H98-J98</f>
        <v>11120</v>
      </c>
      <c r="J98">
        <v>4716</v>
      </c>
      <c r="K98">
        <v>1571</v>
      </c>
      <c r="L98">
        <f>C98-(D98+E98+F98+G98+H98+K98)</f>
        <v>2700</v>
      </c>
    </row>
    <row r="99" spans="1:12" x14ac:dyDescent="0.25">
      <c r="A99">
        <v>5</v>
      </c>
      <c r="C99">
        <v>39797</v>
      </c>
      <c r="D99">
        <v>1430</v>
      </c>
      <c r="E99">
        <v>1820</v>
      </c>
      <c r="F99">
        <v>7947</v>
      </c>
      <c r="G99">
        <v>7819</v>
      </c>
      <c r="H99">
        <v>17297</v>
      </c>
      <c r="I99">
        <f>H99-J99</f>
        <v>12803</v>
      </c>
      <c r="J99">
        <v>4494</v>
      </c>
      <c r="K99">
        <v>1122</v>
      </c>
      <c r="L99">
        <f>C99-(D99+E99+F99+G99+H99+K99)</f>
        <v>2362</v>
      </c>
    </row>
    <row r="100" spans="1:12" x14ac:dyDescent="0.25">
      <c r="A100">
        <v>5</v>
      </c>
      <c r="C100">
        <v>41048</v>
      </c>
      <c r="D100">
        <v>1774</v>
      </c>
      <c r="E100">
        <v>1943</v>
      </c>
      <c r="F100">
        <v>7686</v>
      </c>
      <c r="G100">
        <v>7211</v>
      </c>
      <c r="H100">
        <v>18329</v>
      </c>
      <c r="I100">
        <f>H100-J100</f>
        <v>11060</v>
      </c>
      <c r="J100">
        <v>7269</v>
      </c>
      <c r="K100">
        <v>1547</v>
      </c>
      <c r="L100">
        <f>C100-(D100+E100+F100+G100+H100+K100)</f>
        <v>2558</v>
      </c>
    </row>
    <row r="101" spans="1:12" x14ac:dyDescent="0.25">
      <c r="A101">
        <v>5</v>
      </c>
      <c r="C101">
        <v>42350</v>
      </c>
      <c r="D101">
        <v>1017</v>
      </c>
      <c r="E101">
        <v>1855</v>
      </c>
      <c r="F101">
        <v>8060</v>
      </c>
      <c r="G101">
        <v>7668</v>
      </c>
      <c r="H101">
        <v>19527</v>
      </c>
      <c r="I101">
        <f>H101-J101</f>
        <v>13068</v>
      </c>
      <c r="J101">
        <v>6459</v>
      </c>
      <c r="K101">
        <v>1549</v>
      </c>
      <c r="L101">
        <f>C101-(D101+E101+F101+G101+H101+K101)</f>
        <v>2674</v>
      </c>
    </row>
    <row r="102" spans="1:12" x14ac:dyDescent="0.25">
      <c r="A102">
        <v>5</v>
      </c>
      <c r="C102">
        <v>40898</v>
      </c>
      <c r="D102">
        <v>1632</v>
      </c>
      <c r="E102">
        <v>1802</v>
      </c>
      <c r="F102">
        <v>8118</v>
      </c>
      <c r="G102">
        <v>7123</v>
      </c>
      <c r="H102">
        <v>18591</v>
      </c>
      <c r="I102">
        <f>H102-J102</f>
        <v>12402</v>
      </c>
      <c r="J102">
        <v>6189</v>
      </c>
      <c r="K102">
        <v>1113</v>
      </c>
      <c r="L102">
        <f>C102-(D102+E102+F102+G102+H102+K102)</f>
        <v>2519</v>
      </c>
    </row>
    <row r="103" spans="1:12" x14ac:dyDescent="0.25">
      <c r="A103">
        <v>5</v>
      </c>
      <c r="C103">
        <v>42117</v>
      </c>
      <c r="D103">
        <v>1296</v>
      </c>
      <c r="E103">
        <v>2446</v>
      </c>
      <c r="F103">
        <v>7773</v>
      </c>
      <c r="G103">
        <v>6527</v>
      </c>
      <c r="H103">
        <v>20171</v>
      </c>
      <c r="I103">
        <f>H103-J103</f>
        <v>13931</v>
      </c>
      <c r="J103">
        <v>6240</v>
      </c>
      <c r="K103">
        <v>1677</v>
      </c>
      <c r="L103">
        <f>C103-(D103+E103+F103+G103+H103+K103)</f>
        <v>2227</v>
      </c>
    </row>
    <row r="104" spans="1:12" x14ac:dyDescent="0.25">
      <c r="A104">
        <v>5</v>
      </c>
      <c r="C104">
        <v>41412</v>
      </c>
      <c r="D104">
        <v>1682</v>
      </c>
      <c r="E104">
        <v>1963</v>
      </c>
      <c r="F104">
        <v>8227</v>
      </c>
      <c r="G104">
        <v>8821</v>
      </c>
      <c r="H104">
        <v>18870</v>
      </c>
      <c r="I104">
        <f>H104-J104</f>
        <v>11881</v>
      </c>
      <c r="J104">
        <v>6989</v>
      </c>
      <c r="K104">
        <v>1324</v>
      </c>
      <c r="L104">
        <f>C104-(D104+E104+F104+G104+H104+K104)</f>
        <v>525</v>
      </c>
    </row>
    <row r="105" spans="1:12" x14ac:dyDescent="0.25">
      <c r="A105">
        <v>5</v>
      </c>
      <c r="C105">
        <v>37518</v>
      </c>
      <c r="D105">
        <v>1600</v>
      </c>
      <c r="E105">
        <v>2499</v>
      </c>
      <c r="F105">
        <v>7633</v>
      </c>
      <c r="G105">
        <v>6548</v>
      </c>
      <c r="H105">
        <v>15892</v>
      </c>
      <c r="I105">
        <f>H105-J105</f>
        <v>10911</v>
      </c>
      <c r="J105">
        <v>4981</v>
      </c>
      <c r="K105">
        <v>1007</v>
      </c>
      <c r="L105">
        <f>C105-(D105+E105+F105+G105+H105+K105)</f>
        <v>2339</v>
      </c>
    </row>
    <row r="106" spans="1:12" x14ac:dyDescent="0.25">
      <c r="A106">
        <v>10</v>
      </c>
      <c r="C106">
        <v>51966</v>
      </c>
      <c r="D106">
        <v>1600</v>
      </c>
      <c r="E106">
        <v>2950</v>
      </c>
      <c r="F106">
        <v>8215</v>
      </c>
      <c r="G106">
        <v>8469</v>
      </c>
      <c r="H106">
        <v>26484</v>
      </c>
      <c r="I106">
        <f>H106-J106</f>
        <v>19984</v>
      </c>
      <c r="J106">
        <v>6500</v>
      </c>
      <c r="K106">
        <v>1501</v>
      </c>
      <c r="L106">
        <f>C106-(D106+E106+F106+G106+H106+K106)</f>
        <v>2747</v>
      </c>
    </row>
    <row r="107" spans="1:12" x14ac:dyDescent="0.25">
      <c r="A107">
        <v>10</v>
      </c>
      <c r="C107">
        <v>59071</v>
      </c>
      <c r="D107">
        <v>2442</v>
      </c>
      <c r="E107">
        <v>4779</v>
      </c>
      <c r="F107">
        <v>8256</v>
      </c>
      <c r="G107">
        <v>8738</v>
      </c>
      <c r="H107">
        <v>28506</v>
      </c>
      <c r="I107">
        <f>H107-J107</f>
        <v>22431</v>
      </c>
      <c r="J107">
        <v>6075</v>
      </c>
      <c r="K107">
        <v>3356</v>
      </c>
      <c r="L107">
        <f>C107-(D107+E107+F107+G107+H107+K107)</f>
        <v>2994</v>
      </c>
    </row>
    <row r="108" spans="1:12" x14ac:dyDescent="0.25">
      <c r="A108">
        <v>10</v>
      </c>
      <c r="C108">
        <v>52614</v>
      </c>
      <c r="D108">
        <v>1078</v>
      </c>
      <c r="E108">
        <v>2484</v>
      </c>
      <c r="F108">
        <v>8215</v>
      </c>
      <c r="G108">
        <v>7997</v>
      </c>
      <c r="H108">
        <v>27223</v>
      </c>
      <c r="I108">
        <f>H108-J108</f>
        <v>21197</v>
      </c>
      <c r="J108">
        <v>6026</v>
      </c>
      <c r="K108">
        <v>2218</v>
      </c>
      <c r="L108">
        <f>C108-(D108+E108+F108+G108+H108+K108)</f>
        <v>3399</v>
      </c>
    </row>
    <row r="109" spans="1:12" x14ac:dyDescent="0.25">
      <c r="A109">
        <v>10</v>
      </c>
      <c r="C109">
        <v>51143</v>
      </c>
      <c r="D109">
        <v>1455</v>
      </c>
      <c r="E109">
        <v>3300</v>
      </c>
      <c r="F109">
        <v>8043</v>
      </c>
      <c r="G109">
        <v>8196</v>
      </c>
      <c r="H109">
        <v>27960</v>
      </c>
      <c r="I109">
        <f>H109-J109</f>
        <v>25135</v>
      </c>
      <c r="J109">
        <v>2825</v>
      </c>
      <c r="K109">
        <v>1101</v>
      </c>
      <c r="L109">
        <f>C109-(D109+E109+F109+G109+H109+K109)</f>
        <v>1088</v>
      </c>
    </row>
    <row r="110" spans="1:12" x14ac:dyDescent="0.25">
      <c r="A110">
        <v>10</v>
      </c>
      <c r="C110">
        <v>53733</v>
      </c>
      <c r="D110">
        <v>1118</v>
      </c>
      <c r="E110">
        <v>2551</v>
      </c>
      <c r="F110">
        <v>7835</v>
      </c>
      <c r="G110">
        <v>8871</v>
      </c>
      <c r="H110">
        <v>28811</v>
      </c>
      <c r="I110">
        <f>H110-J110</f>
        <v>24642</v>
      </c>
      <c r="J110">
        <v>4169</v>
      </c>
      <c r="K110">
        <v>1665</v>
      </c>
      <c r="L110">
        <f>C110-(D110+E110+F110+G110+H110+K110)</f>
        <v>2882</v>
      </c>
    </row>
    <row r="111" spans="1:12" x14ac:dyDescent="0.25">
      <c r="A111">
        <v>10</v>
      </c>
      <c r="C111">
        <v>53516</v>
      </c>
      <c r="D111">
        <v>1764</v>
      </c>
      <c r="E111">
        <v>3087</v>
      </c>
      <c r="F111">
        <v>8333</v>
      </c>
      <c r="G111">
        <v>7701</v>
      </c>
      <c r="H111">
        <v>27556</v>
      </c>
      <c r="I111">
        <f>H111-J111</f>
        <v>22544</v>
      </c>
      <c r="J111">
        <v>5012</v>
      </c>
      <c r="K111">
        <v>1337</v>
      </c>
      <c r="L111">
        <f>C111-(D111+E111+F111+G111+H111+K111)</f>
        <v>3738</v>
      </c>
    </row>
    <row r="112" spans="1:12" x14ac:dyDescent="0.25">
      <c r="A112">
        <v>10</v>
      </c>
      <c r="C112">
        <v>52826</v>
      </c>
      <c r="D112">
        <v>1249</v>
      </c>
      <c r="E112">
        <v>3283</v>
      </c>
      <c r="F112">
        <v>8188</v>
      </c>
      <c r="G112">
        <v>8761</v>
      </c>
      <c r="H112">
        <v>26131</v>
      </c>
      <c r="I112">
        <f>H112-J112</f>
        <v>21553</v>
      </c>
      <c r="J112">
        <v>4578</v>
      </c>
      <c r="K112">
        <v>1867</v>
      </c>
      <c r="L112">
        <f>C112-(D112+E112+F112+G112+H112+K112)</f>
        <v>3347</v>
      </c>
    </row>
    <row r="113" spans="1:12" x14ac:dyDescent="0.25">
      <c r="A113">
        <v>10</v>
      </c>
      <c r="C113">
        <v>49377</v>
      </c>
      <c r="D113">
        <v>1579</v>
      </c>
      <c r="E113">
        <v>3472</v>
      </c>
      <c r="F113">
        <v>7887</v>
      </c>
      <c r="G113">
        <v>7770</v>
      </c>
      <c r="H113">
        <v>25926</v>
      </c>
      <c r="I113">
        <f>H113-J113</f>
        <v>21644</v>
      </c>
      <c r="J113">
        <v>4282</v>
      </c>
      <c r="K113">
        <v>656</v>
      </c>
      <c r="L113">
        <f>C113-(D113+E113+F113+G113+H113+K113)</f>
        <v>2087</v>
      </c>
    </row>
    <row r="114" spans="1:12" x14ac:dyDescent="0.25">
      <c r="A114">
        <v>10</v>
      </c>
      <c r="C114">
        <v>57531</v>
      </c>
      <c r="D114">
        <v>1026</v>
      </c>
      <c r="E114">
        <v>3064</v>
      </c>
      <c r="F114">
        <v>8246</v>
      </c>
      <c r="G114">
        <v>9943</v>
      </c>
      <c r="H114">
        <v>28749</v>
      </c>
      <c r="I114">
        <f>H114-J114</f>
        <v>23390</v>
      </c>
      <c r="J114">
        <v>5359</v>
      </c>
      <c r="K114">
        <v>2468</v>
      </c>
      <c r="L114">
        <f>C114-(D114+E114+F114+G114+H114+K114)</f>
        <v>4035</v>
      </c>
    </row>
    <row r="115" spans="1:12" x14ac:dyDescent="0.25">
      <c r="A115">
        <v>10</v>
      </c>
      <c r="C115">
        <v>50940</v>
      </c>
      <c r="D115">
        <v>1220</v>
      </c>
      <c r="E115">
        <v>2701</v>
      </c>
      <c r="F115">
        <v>7191</v>
      </c>
      <c r="G115">
        <v>8310</v>
      </c>
      <c r="H115">
        <v>26822</v>
      </c>
      <c r="I115">
        <f>H115-J115</f>
        <v>19675</v>
      </c>
      <c r="J115">
        <v>7147</v>
      </c>
      <c r="K115">
        <v>1884</v>
      </c>
      <c r="L115">
        <f>C115-(D115+E115+F115+G115+H115+K115)</f>
        <v>2812</v>
      </c>
    </row>
    <row r="116" spans="1:12" x14ac:dyDescent="0.25">
      <c r="A116">
        <v>10</v>
      </c>
      <c r="C116">
        <v>52390</v>
      </c>
      <c r="D116">
        <v>903</v>
      </c>
      <c r="E116">
        <v>3421</v>
      </c>
      <c r="F116">
        <v>8500</v>
      </c>
      <c r="G116">
        <v>7719</v>
      </c>
      <c r="H116">
        <v>28114</v>
      </c>
      <c r="I116">
        <f>H116-J116</f>
        <v>21595</v>
      </c>
      <c r="J116">
        <v>6519</v>
      </c>
      <c r="K116">
        <v>1062</v>
      </c>
      <c r="L116">
        <f>C116-(D116+E116+F116+G116+H116+K116)</f>
        <v>2671</v>
      </c>
    </row>
    <row r="117" spans="1:12" x14ac:dyDescent="0.25">
      <c r="A117">
        <v>10</v>
      </c>
      <c r="C117">
        <v>56951</v>
      </c>
      <c r="D117">
        <v>1793</v>
      </c>
      <c r="E117">
        <v>3192</v>
      </c>
      <c r="F117">
        <v>7970</v>
      </c>
      <c r="G117">
        <v>8798</v>
      </c>
      <c r="H117">
        <v>30189</v>
      </c>
      <c r="I117">
        <f>H117-J117</f>
        <v>23433</v>
      </c>
      <c r="J117">
        <v>6756</v>
      </c>
      <c r="K117">
        <v>1566</v>
      </c>
      <c r="L117">
        <f>C117-(D117+E117+F117+G117+H117+K117)</f>
        <v>3443</v>
      </c>
    </row>
    <row r="118" spans="1:12" x14ac:dyDescent="0.25">
      <c r="A118">
        <v>10</v>
      </c>
      <c r="C118">
        <v>55607</v>
      </c>
      <c r="D118">
        <v>1501</v>
      </c>
      <c r="E118">
        <v>3264</v>
      </c>
      <c r="F118">
        <v>7835</v>
      </c>
      <c r="G118">
        <v>7978</v>
      </c>
      <c r="H118">
        <v>31299</v>
      </c>
      <c r="I118">
        <f>H118-J118</f>
        <v>24498</v>
      </c>
      <c r="J118">
        <v>6801</v>
      </c>
      <c r="K118">
        <v>1312</v>
      </c>
      <c r="L118">
        <f>C118-(D118+E118+F118+G118+H118+K118)</f>
        <v>2418</v>
      </c>
    </row>
    <row r="119" spans="1:12" x14ac:dyDescent="0.25">
      <c r="A119">
        <v>10</v>
      </c>
      <c r="C119">
        <v>54176</v>
      </c>
      <c r="D119">
        <v>1816</v>
      </c>
      <c r="E119">
        <v>2878</v>
      </c>
      <c r="F119">
        <v>8421</v>
      </c>
      <c r="G119">
        <v>8456</v>
      </c>
      <c r="H119">
        <v>28575</v>
      </c>
      <c r="I119">
        <f>H119-J119</f>
        <v>21258</v>
      </c>
      <c r="J119">
        <v>7317</v>
      </c>
      <c r="K119">
        <v>1130</v>
      </c>
      <c r="L119">
        <f>C119-(D119+E119+F119+G119+H119+K119)</f>
        <v>2900</v>
      </c>
    </row>
    <row r="120" spans="1:12" x14ac:dyDescent="0.25">
      <c r="A120">
        <v>10</v>
      </c>
      <c r="C120">
        <v>51823</v>
      </c>
      <c r="D120">
        <v>1521</v>
      </c>
      <c r="E120">
        <v>2783</v>
      </c>
      <c r="F120">
        <v>8384</v>
      </c>
      <c r="G120">
        <v>8572</v>
      </c>
      <c r="H120">
        <v>26215</v>
      </c>
      <c r="I120">
        <f>H120-J120</f>
        <v>21521</v>
      </c>
      <c r="J120">
        <v>4694</v>
      </c>
      <c r="K120">
        <v>1693</v>
      </c>
      <c r="L120">
        <f>C120-(D120+E120+F120+G120+H120+K120)</f>
        <v>2655</v>
      </c>
    </row>
    <row r="121" spans="1:12" x14ac:dyDescent="0.25">
      <c r="A121">
        <v>10</v>
      </c>
      <c r="C121">
        <v>52691</v>
      </c>
      <c r="D121">
        <v>1503</v>
      </c>
      <c r="E121">
        <v>3109</v>
      </c>
      <c r="F121">
        <v>7947</v>
      </c>
      <c r="G121">
        <v>8801</v>
      </c>
      <c r="H121">
        <v>27227</v>
      </c>
      <c r="I121">
        <f>H121-J121</f>
        <v>20347</v>
      </c>
      <c r="J121">
        <v>6880</v>
      </c>
      <c r="K121">
        <v>1297</v>
      </c>
      <c r="L121">
        <f>C121-(D121+E121+F121+G121+H121+K121)</f>
        <v>2807</v>
      </c>
    </row>
    <row r="122" spans="1:12" x14ac:dyDescent="0.25">
      <c r="A122">
        <v>10</v>
      </c>
      <c r="C122">
        <v>53030</v>
      </c>
      <c r="D122">
        <v>962</v>
      </c>
      <c r="E122">
        <v>3231</v>
      </c>
      <c r="F122">
        <v>8063</v>
      </c>
      <c r="G122">
        <v>8434</v>
      </c>
      <c r="H122">
        <v>28525</v>
      </c>
      <c r="I122">
        <f>H122-J122</f>
        <v>24669</v>
      </c>
      <c r="J122">
        <v>3856</v>
      </c>
      <c r="K122">
        <v>926</v>
      </c>
      <c r="L122">
        <f>C122-(D122+E122+F122+G122+H122+K122)</f>
        <v>2889</v>
      </c>
    </row>
    <row r="123" spans="1:12" x14ac:dyDescent="0.25">
      <c r="A123">
        <v>10</v>
      </c>
      <c r="C123">
        <v>50068</v>
      </c>
      <c r="D123">
        <v>1496</v>
      </c>
      <c r="E123">
        <v>3971</v>
      </c>
      <c r="F123">
        <v>8421</v>
      </c>
      <c r="G123">
        <v>8052</v>
      </c>
      <c r="H123">
        <v>25215</v>
      </c>
      <c r="I123">
        <f>H123-J123</f>
        <v>20881</v>
      </c>
      <c r="J123">
        <v>4334</v>
      </c>
      <c r="K123">
        <v>1421</v>
      </c>
      <c r="L123">
        <f>C123-(D123+E123+F123+G123+H123+K123)</f>
        <v>1492</v>
      </c>
    </row>
    <row r="124" spans="1:12" x14ac:dyDescent="0.25">
      <c r="A124">
        <v>10</v>
      </c>
      <c r="C124">
        <v>56188</v>
      </c>
      <c r="D124">
        <v>1748</v>
      </c>
      <c r="E124">
        <v>3153</v>
      </c>
      <c r="F124">
        <v>8123</v>
      </c>
      <c r="G124">
        <v>7759</v>
      </c>
      <c r="H124">
        <v>30886</v>
      </c>
      <c r="I124">
        <f>H124-J124</f>
        <v>24610</v>
      </c>
      <c r="J124">
        <v>6276</v>
      </c>
      <c r="K124">
        <v>1517</v>
      </c>
      <c r="L124">
        <f>C124-(D124+E124+F124+G124+H124+K124)</f>
        <v>3002</v>
      </c>
    </row>
    <row r="125" spans="1:12" x14ac:dyDescent="0.25">
      <c r="A125">
        <v>10</v>
      </c>
      <c r="C125">
        <v>53254</v>
      </c>
      <c r="D125">
        <v>1320</v>
      </c>
      <c r="E125">
        <v>3021</v>
      </c>
      <c r="F125">
        <v>8041</v>
      </c>
      <c r="G125">
        <v>8796</v>
      </c>
      <c r="H125">
        <v>28482</v>
      </c>
      <c r="I125">
        <f>H125-J125</f>
        <v>24494</v>
      </c>
      <c r="J125">
        <v>3988</v>
      </c>
      <c r="K125">
        <v>1078</v>
      </c>
      <c r="L125">
        <f>C125-(D125+E125+F125+G125+H125+K125)</f>
        <v>2516</v>
      </c>
    </row>
    <row r="126" spans="1:12" x14ac:dyDescent="0.25">
      <c r="A126">
        <v>10</v>
      </c>
      <c r="C126">
        <v>54005</v>
      </c>
      <c r="D126">
        <v>1375</v>
      </c>
      <c r="E126">
        <v>3516</v>
      </c>
      <c r="F126">
        <v>8044</v>
      </c>
      <c r="G126">
        <v>7995</v>
      </c>
      <c r="H126">
        <v>29310</v>
      </c>
      <c r="I126">
        <f>H126-J126</f>
        <v>24821</v>
      </c>
      <c r="J126">
        <v>4489</v>
      </c>
      <c r="K126">
        <v>1155</v>
      </c>
      <c r="L126">
        <f>C126-(D126+E126+F126+G126+H126+K126)</f>
        <v>2610</v>
      </c>
    </row>
    <row r="127" spans="1:12" x14ac:dyDescent="0.25">
      <c r="A127">
        <v>10</v>
      </c>
      <c r="C127">
        <v>53721</v>
      </c>
      <c r="D127">
        <v>1309</v>
      </c>
      <c r="E127">
        <v>3275</v>
      </c>
      <c r="F127">
        <v>8272</v>
      </c>
      <c r="G127">
        <v>8980</v>
      </c>
      <c r="H127">
        <v>27941</v>
      </c>
      <c r="I127">
        <f>H127-J127</f>
        <v>21299</v>
      </c>
      <c r="J127">
        <v>6642</v>
      </c>
      <c r="K127">
        <v>1512</v>
      </c>
      <c r="L127">
        <f>C127-(D127+E127+F127+G127+H127+K127)</f>
        <v>2432</v>
      </c>
    </row>
    <row r="128" spans="1:12" x14ac:dyDescent="0.25">
      <c r="A128">
        <v>10</v>
      </c>
      <c r="C128">
        <v>54786</v>
      </c>
      <c r="D128">
        <v>1653</v>
      </c>
      <c r="E128">
        <v>2866</v>
      </c>
      <c r="F128">
        <v>7928</v>
      </c>
      <c r="G128">
        <v>8723</v>
      </c>
      <c r="H128">
        <v>28634</v>
      </c>
      <c r="I128">
        <f>H128-J128</f>
        <v>23743</v>
      </c>
      <c r="J128">
        <v>4891</v>
      </c>
      <c r="K128">
        <v>1613</v>
      </c>
      <c r="L128">
        <f>C128-(D128+E128+F128+G128+H128+K128)</f>
        <v>3369</v>
      </c>
    </row>
    <row r="129" spans="1:12" x14ac:dyDescent="0.25">
      <c r="A129">
        <v>10</v>
      </c>
      <c r="C129">
        <v>48278</v>
      </c>
      <c r="D129">
        <v>961</v>
      </c>
      <c r="E129">
        <v>3562</v>
      </c>
      <c r="F129">
        <v>8280</v>
      </c>
      <c r="G129">
        <v>7919</v>
      </c>
      <c r="H129">
        <v>23768</v>
      </c>
      <c r="I129">
        <f>H129-J129</f>
        <v>19964</v>
      </c>
      <c r="J129">
        <v>3804</v>
      </c>
      <c r="K129">
        <v>1143</v>
      </c>
      <c r="L129">
        <f>C129-(D129+E129+F129+G129+H129+K129)</f>
        <v>2645</v>
      </c>
    </row>
    <row r="130" spans="1:12" x14ac:dyDescent="0.25">
      <c r="A130">
        <v>10</v>
      </c>
      <c r="C130">
        <v>54811</v>
      </c>
      <c r="D130">
        <v>1556</v>
      </c>
      <c r="E130">
        <v>2767</v>
      </c>
      <c r="F130">
        <v>8027</v>
      </c>
      <c r="G130">
        <v>8648</v>
      </c>
      <c r="H130">
        <v>30113</v>
      </c>
      <c r="I130">
        <f>H130-J130</f>
        <v>24354</v>
      </c>
      <c r="J130">
        <v>5759</v>
      </c>
      <c r="K130">
        <v>971</v>
      </c>
      <c r="L130">
        <f>C130-(D130+E130+F130+G130+H130+K130)</f>
        <v>2729</v>
      </c>
    </row>
    <row r="131" spans="1:12" x14ac:dyDescent="0.25">
      <c r="A131">
        <v>20</v>
      </c>
      <c r="C131">
        <v>76350</v>
      </c>
      <c r="D131">
        <v>1160</v>
      </c>
      <c r="E131">
        <v>3401</v>
      </c>
      <c r="F131">
        <v>8762</v>
      </c>
      <c r="G131">
        <v>9589</v>
      </c>
      <c r="H131">
        <v>48285</v>
      </c>
      <c r="I131">
        <f>H131-J131</f>
        <v>40055</v>
      </c>
      <c r="J131">
        <v>8230</v>
      </c>
      <c r="K131">
        <v>689</v>
      </c>
      <c r="L131">
        <f>C131-(D131+E131+F131+G131+H131+K131)</f>
        <v>4464</v>
      </c>
    </row>
    <row r="132" spans="1:12" x14ac:dyDescent="0.25">
      <c r="A132">
        <v>20</v>
      </c>
      <c r="C132">
        <v>76494</v>
      </c>
      <c r="D132">
        <v>1303</v>
      </c>
      <c r="E132">
        <v>3484</v>
      </c>
      <c r="F132">
        <v>8962</v>
      </c>
      <c r="G132">
        <v>8435</v>
      </c>
      <c r="H132">
        <v>45514</v>
      </c>
      <c r="I132">
        <f>H132-J132</f>
        <v>41635</v>
      </c>
      <c r="J132">
        <v>3879</v>
      </c>
      <c r="K132">
        <v>1921</v>
      </c>
      <c r="L132">
        <f>C132-(D132+E132+F132+G132+H132+K132)</f>
        <v>6875</v>
      </c>
    </row>
    <row r="133" spans="1:12" x14ac:dyDescent="0.25">
      <c r="A133">
        <v>20</v>
      </c>
      <c r="C133">
        <v>74538</v>
      </c>
      <c r="D133">
        <v>1116</v>
      </c>
      <c r="E133">
        <v>3328</v>
      </c>
      <c r="F133">
        <v>8815</v>
      </c>
      <c r="G133">
        <v>7040</v>
      </c>
      <c r="H133">
        <v>48545</v>
      </c>
      <c r="I133">
        <f>H133-J133</f>
        <v>40322</v>
      </c>
      <c r="J133">
        <v>8223</v>
      </c>
      <c r="K133">
        <v>1068</v>
      </c>
      <c r="L133">
        <f>C133-(D133+E133+F133+G133+H133+K133)</f>
        <v>4626</v>
      </c>
    </row>
    <row r="134" spans="1:12" x14ac:dyDescent="0.25">
      <c r="A134">
        <v>20</v>
      </c>
      <c r="C134">
        <v>74208</v>
      </c>
      <c r="D134">
        <v>1581</v>
      </c>
      <c r="E134">
        <v>3414</v>
      </c>
      <c r="F134">
        <v>8631</v>
      </c>
      <c r="G134">
        <v>8209</v>
      </c>
      <c r="H134">
        <v>47338</v>
      </c>
      <c r="I134">
        <f>H134-J134</f>
        <v>41684</v>
      </c>
      <c r="J134">
        <v>5654</v>
      </c>
      <c r="K134">
        <v>949</v>
      </c>
      <c r="L134">
        <f>C134-(D134+E134+F134+G134+H134+K134)</f>
        <v>4086</v>
      </c>
    </row>
    <row r="135" spans="1:12" x14ac:dyDescent="0.25">
      <c r="A135">
        <v>20</v>
      </c>
      <c r="C135">
        <v>75185</v>
      </c>
      <c r="D135">
        <v>1427</v>
      </c>
      <c r="E135">
        <v>3482</v>
      </c>
      <c r="F135">
        <v>8870</v>
      </c>
      <c r="G135">
        <v>8465</v>
      </c>
      <c r="H135">
        <v>47470</v>
      </c>
      <c r="I135">
        <f>H135-J135</f>
        <v>44927</v>
      </c>
      <c r="J135">
        <v>2543</v>
      </c>
      <c r="K135">
        <v>893</v>
      </c>
      <c r="L135">
        <f>C135-(D135+E135+F135+G135+H135+K135)</f>
        <v>4578</v>
      </c>
    </row>
    <row r="136" spans="1:12" x14ac:dyDescent="0.25">
      <c r="A136">
        <v>20</v>
      </c>
      <c r="C136">
        <v>75805</v>
      </c>
      <c r="D136">
        <v>1462</v>
      </c>
      <c r="E136">
        <v>3300</v>
      </c>
      <c r="F136">
        <v>8847</v>
      </c>
      <c r="G136">
        <v>9066</v>
      </c>
      <c r="H136">
        <v>45298</v>
      </c>
      <c r="I136">
        <f>H136-J136</f>
        <v>38533</v>
      </c>
      <c r="J136">
        <v>6765</v>
      </c>
      <c r="K136">
        <v>1487</v>
      </c>
      <c r="L136">
        <f>C136-(D136+E136+F136+G136+H136+K136)</f>
        <v>6345</v>
      </c>
    </row>
    <row r="137" spans="1:12" x14ac:dyDescent="0.25">
      <c r="A137">
        <v>20</v>
      </c>
      <c r="C137">
        <v>75181</v>
      </c>
      <c r="D137">
        <v>1514</v>
      </c>
      <c r="E137">
        <v>3498</v>
      </c>
      <c r="F137">
        <v>8830</v>
      </c>
      <c r="G137">
        <v>8238</v>
      </c>
      <c r="H137">
        <v>44655</v>
      </c>
      <c r="I137">
        <f>H137-J137</f>
        <v>39997</v>
      </c>
      <c r="J137">
        <v>4658</v>
      </c>
      <c r="K137">
        <v>1617</v>
      </c>
      <c r="L137">
        <f>C137-(D137+E137+F137+G137+H137+K137)</f>
        <v>6829</v>
      </c>
    </row>
    <row r="138" spans="1:12" x14ac:dyDescent="0.25">
      <c r="A138">
        <v>20</v>
      </c>
      <c r="C138">
        <v>74657</v>
      </c>
      <c r="D138">
        <v>1607</v>
      </c>
      <c r="E138">
        <v>3339</v>
      </c>
      <c r="F138">
        <v>8990</v>
      </c>
      <c r="G138">
        <v>8797</v>
      </c>
      <c r="H138">
        <v>46066</v>
      </c>
      <c r="I138">
        <f>H138-J138</f>
        <v>42048</v>
      </c>
      <c r="J138">
        <v>4018</v>
      </c>
      <c r="K138">
        <v>1009</v>
      </c>
      <c r="L138">
        <f>C138-(D138+E138+F138+G138+H138+K138)</f>
        <v>4849</v>
      </c>
    </row>
    <row r="139" spans="1:12" x14ac:dyDescent="0.25">
      <c r="A139">
        <v>20</v>
      </c>
      <c r="C139">
        <v>76326</v>
      </c>
      <c r="D139">
        <v>1379</v>
      </c>
      <c r="E139">
        <v>3427</v>
      </c>
      <c r="F139">
        <v>8994</v>
      </c>
      <c r="G139">
        <v>8229</v>
      </c>
      <c r="H139">
        <v>46040</v>
      </c>
      <c r="I139">
        <f>H139-J139</f>
        <v>41830</v>
      </c>
      <c r="J139">
        <v>4210</v>
      </c>
      <c r="K139">
        <v>792</v>
      </c>
      <c r="L139">
        <f>C139-(D139+E139+F139+G139+H139+K139)</f>
        <v>7465</v>
      </c>
    </row>
    <row r="140" spans="1:12" x14ac:dyDescent="0.25">
      <c r="A140">
        <v>20</v>
      </c>
      <c r="C140">
        <v>76197</v>
      </c>
      <c r="D140">
        <v>1252</v>
      </c>
      <c r="E140">
        <v>3398</v>
      </c>
      <c r="F140">
        <v>8864</v>
      </c>
      <c r="G140">
        <v>8561</v>
      </c>
      <c r="H140">
        <v>46135</v>
      </c>
      <c r="I140">
        <f>H140-J140</f>
        <v>41353</v>
      </c>
      <c r="J140">
        <v>4782</v>
      </c>
      <c r="K140">
        <v>1100</v>
      </c>
      <c r="L140">
        <f>C140-(D140+E140+F140+G140+H140+K140)</f>
        <v>6887</v>
      </c>
    </row>
    <row r="141" spans="1:12" x14ac:dyDescent="0.25">
      <c r="A141">
        <v>20</v>
      </c>
      <c r="C141">
        <v>77541</v>
      </c>
      <c r="D141">
        <v>1543</v>
      </c>
      <c r="E141">
        <v>3376</v>
      </c>
      <c r="F141">
        <v>9000</v>
      </c>
      <c r="G141">
        <v>9345</v>
      </c>
      <c r="H141">
        <v>47167</v>
      </c>
      <c r="I141">
        <f>H141-J141</f>
        <v>42061</v>
      </c>
      <c r="J141">
        <v>5106</v>
      </c>
      <c r="K141">
        <v>1410</v>
      </c>
      <c r="L141">
        <f>C141-(D141+E141+F141+G141+H141+K141)</f>
        <v>5700</v>
      </c>
    </row>
    <row r="142" spans="1:12" x14ac:dyDescent="0.25">
      <c r="A142">
        <v>20</v>
      </c>
      <c r="C142">
        <v>73431</v>
      </c>
      <c r="D142">
        <v>995</v>
      </c>
      <c r="E142">
        <v>3462</v>
      </c>
      <c r="F142">
        <v>8955</v>
      </c>
      <c r="G142">
        <v>8120</v>
      </c>
      <c r="H142">
        <v>45222</v>
      </c>
      <c r="I142">
        <f>H142-J142</f>
        <v>41537</v>
      </c>
      <c r="J142">
        <v>3685</v>
      </c>
      <c r="K142">
        <v>996</v>
      </c>
      <c r="L142">
        <f>C142-(D142+E142+F142+G142+H142+K142)</f>
        <v>5681</v>
      </c>
    </row>
    <row r="143" spans="1:12" x14ac:dyDescent="0.25">
      <c r="A143">
        <v>20</v>
      </c>
      <c r="C143">
        <v>79503</v>
      </c>
      <c r="D143">
        <v>1226</v>
      </c>
      <c r="E143">
        <v>3388</v>
      </c>
      <c r="F143">
        <v>8578</v>
      </c>
      <c r="G143">
        <v>9290</v>
      </c>
      <c r="H143">
        <v>49134</v>
      </c>
      <c r="I143">
        <f>H143-J143</f>
        <v>41721</v>
      </c>
      <c r="J143">
        <v>7413</v>
      </c>
      <c r="K143">
        <v>1011</v>
      </c>
      <c r="L143">
        <f>C143-(D143+E143+F143+G143+H143+K143)</f>
        <v>6876</v>
      </c>
    </row>
    <row r="144" spans="1:12" x14ac:dyDescent="0.25">
      <c r="A144">
        <v>20</v>
      </c>
      <c r="C144">
        <v>76773</v>
      </c>
      <c r="D144">
        <v>1793</v>
      </c>
      <c r="E144">
        <v>3390</v>
      </c>
      <c r="F144">
        <v>8789</v>
      </c>
      <c r="G144">
        <v>8596</v>
      </c>
      <c r="H144">
        <v>47984</v>
      </c>
      <c r="I144">
        <f>H144-J144</f>
        <v>41526</v>
      </c>
      <c r="J144">
        <v>6458</v>
      </c>
      <c r="K144">
        <v>1484</v>
      </c>
      <c r="L144">
        <f>C144-(D144+E144+F144+G144+H144+K144)</f>
        <v>4737</v>
      </c>
    </row>
    <row r="145" spans="1:12" x14ac:dyDescent="0.25">
      <c r="A145">
        <v>20</v>
      </c>
      <c r="C145">
        <v>76366</v>
      </c>
      <c r="D145">
        <v>1621</v>
      </c>
      <c r="E145">
        <v>3392</v>
      </c>
      <c r="F145">
        <v>8630</v>
      </c>
      <c r="G145">
        <v>7458</v>
      </c>
      <c r="H145">
        <v>48670</v>
      </c>
      <c r="I145">
        <f>H145-J145</f>
        <v>42349</v>
      </c>
      <c r="J145">
        <v>6321</v>
      </c>
      <c r="K145">
        <v>1388</v>
      </c>
      <c r="L145">
        <f>C145-(D145+E145+F145+G145+H145+K145)</f>
        <v>5207</v>
      </c>
    </row>
    <row r="146" spans="1:12" x14ac:dyDescent="0.25">
      <c r="A146">
        <v>20</v>
      </c>
      <c r="C146">
        <v>76669</v>
      </c>
      <c r="D146">
        <v>1343</v>
      </c>
      <c r="E146">
        <v>3424</v>
      </c>
      <c r="F146">
        <v>9097</v>
      </c>
      <c r="G146">
        <v>8327</v>
      </c>
      <c r="H146">
        <v>47730</v>
      </c>
      <c r="I146">
        <f>H146-J146</f>
        <v>41955</v>
      </c>
      <c r="J146">
        <v>5775</v>
      </c>
      <c r="K146">
        <v>1516</v>
      </c>
      <c r="L146">
        <f>C146-(D146+E146+F146+G146+H146+K146)</f>
        <v>5232</v>
      </c>
    </row>
    <row r="147" spans="1:12" x14ac:dyDescent="0.25">
      <c r="A147">
        <v>20</v>
      </c>
      <c r="C147">
        <v>77269</v>
      </c>
      <c r="D147">
        <v>1627</v>
      </c>
      <c r="E147">
        <v>3464</v>
      </c>
      <c r="F147">
        <v>8756</v>
      </c>
      <c r="G147">
        <v>7896</v>
      </c>
      <c r="H147">
        <v>47360</v>
      </c>
      <c r="I147">
        <f>H147-J147</f>
        <v>42863</v>
      </c>
      <c r="J147">
        <v>4497</v>
      </c>
      <c r="K147">
        <v>1377</v>
      </c>
      <c r="L147">
        <f>C147-(D147+E147+F147+G147+H147+K147)</f>
        <v>6789</v>
      </c>
    </row>
    <row r="148" spans="1:12" x14ac:dyDescent="0.25">
      <c r="A148">
        <v>20</v>
      </c>
      <c r="C148">
        <v>76138</v>
      </c>
      <c r="D148">
        <v>1483</v>
      </c>
      <c r="E148">
        <v>3238</v>
      </c>
      <c r="F148">
        <v>8956</v>
      </c>
      <c r="G148">
        <v>8178</v>
      </c>
      <c r="H148">
        <v>46630</v>
      </c>
      <c r="I148">
        <f>H148-J148</f>
        <v>41512</v>
      </c>
      <c r="J148">
        <v>5118</v>
      </c>
      <c r="K148">
        <v>1033</v>
      </c>
      <c r="L148">
        <f>C148-(D148+E148+F148+G148+H148+K148)</f>
        <v>6620</v>
      </c>
    </row>
    <row r="149" spans="1:12" x14ac:dyDescent="0.25">
      <c r="A149">
        <v>20</v>
      </c>
      <c r="C149">
        <v>79440</v>
      </c>
      <c r="D149">
        <v>1780</v>
      </c>
      <c r="E149">
        <v>3544</v>
      </c>
      <c r="F149">
        <v>9105</v>
      </c>
      <c r="G149">
        <v>9423</v>
      </c>
      <c r="H149">
        <v>49282</v>
      </c>
      <c r="I149">
        <f>H149-J149</f>
        <v>42427</v>
      </c>
      <c r="J149">
        <v>6855</v>
      </c>
      <c r="K149">
        <v>1131</v>
      </c>
      <c r="L149">
        <f>C149-(D149+E149+F149+G149+H149+K149)</f>
        <v>5175</v>
      </c>
    </row>
    <row r="150" spans="1:12" x14ac:dyDescent="0.25">
      <c r="A150">
        <v>20</v>
      </c>
      <c r="C150">
        <v>80193</v>
      </c>
      <c r="D150">
        <v>1067</v>
      </c>
      <c r="E150">
        <v>3460</v>
      </c>
      <c r="F150">
        <v>9084</v>
      </c>
      <c r="G150">
        <v>9142</v>
      </c>
      <c r="H150">
        <v>49284</v>
      </c>
      <c r="I150">
        <f>H150-J150</f>
        <v>42804</v>
      </c>
      <c r="J150">
        <v>6480</v>
      </c>
      <c r="K150">
        <v>1555</v>
      </c>
      <c r="L150">
        <f>C150-(D150+E150+F150+G150+H150+K150)</f>
        <v>6601</v>
      </c>
    </row>
    <row r="151" spans="1:12" x14ac:dyDescent="0.25">
      <c r="A151">
        <v>20</v>
      </c>
      <c r="C151">
        <v>77723</v>
      </c>
      <c r="D151">
        <v>1370</v>
      </c>
      <c r="E151">
        <v>3414</v>
      </c>
      <c r="F151">
        <v>9111</v>
      </c>
      <c r="G151">
        <v>8014</v>
      </c>
      <c r="H151">
        <v>49504</v>
      </c>
      <c r="I151">
        <f>H151-J151</f>
        <v>42302</v>
      </c>
      <c r="J151">
        <v>7202</v>
      </c>
      <c r="K151">
        <v>919</v>
      </c>
      <c r="L151">
        <f>C151-(D151+E151+F151+G151+H151+K151)</f>
        <v>5391</v>
      </c>
    </row>
    <row r="152" spans="1:12" x14ac:dyDescent="0.25">
      <c r="A152">
        <v>20</v>
      </c>
      <c r="C152">
        <v>74476</v>
      </c>
      <c r="D152">
        <v>1781</v>
      </c>
      <c r="E152">
        <v>3496</v>
      </c>
      <c r="F152">
        <v>8881</v>
      </c>
      <c r="G152">
        <v>8839</v>
      </c>
      <c r="H152">
        <v>45278</v>
      </c>
      <c r="I152">
        <f>H152-J152</f>
        <v>41738</v>
      </c>
      <c r="J152">
        <v>3540</v>
      </c>
      <c r="K152">
        <v>1412</v>
      </c>
      <c r="L152">
        <f>C152-(D152+E152+F152+G152+H152+K152)</f>
        <v>4789</v>
      </c>
    </row>
    <row r="153" spans="1:12" x14ac:dyDescent="0.25">
      <c r="A153">
        <v>20</v>
      </c>
      <c r="C153">
        <v>76250</v>
      </c>
      <c r="D153">
        <v>1630</v>
      </c>
      <c r="E153">
        <v>3223</v>
      </c>
      <c r="F153">
        <v>9030</v>
      </c>
      <c r="G153">
        <v>8579</v>
      </c>
      <c r="H153">
        <v>47069</v>
      </c>
      <c r="I153">
        <f>H153-J153</f>
        <v>42338</v>
      </c>
      <c r="J153">
        <v>4731</v>
      </c>
      <c r="K153">
        <v>1063</v>
      </c>
      <c r="L153">
        <f>C153-(D153+E153+F153+G153+H153+K153)</f>
        <v>5656</v>
      </c>
    </row>
    <row r="154" spans="1:12" x14ac:dyDescent="0.25">
      <c r="A154">
        <v>20</v>
      </c>
      <c r="C154">
        <v>75759</v>
      </c>
      <c r="D154">
        <v>1773</v>
      </c>
      <c r="E154">
        <v>3293</v>
      </c>
      <c r="F154">
        <v>8657</v>
      </c>
      <c r="G154">
        <v>8870</v>
      </c>
      <c r="H154">
        <v>46196</v>
      </c>
      <c r="I154">
        <f>H154-J154</f>
        <v>41868</v>
      </c>
      <c r="J154">
        <v>4328</v>
      </c>
      <c r="K154">
        <v>1374</v>
      </c>
      <c r="L154">
        <f>C154-(D154+E154+F154+G154+H154+K154)</f>
        <v>5596</v>
      </c>
    </row>
    <row r="155" spans="1:12" x14ac:dyDescent="0.25">
      <c r="A155">
        <v>20</v>
      </c>
      <c r="C155">
        <v>77171</v>
      </c>
      <c r="D155">
        <v>995</v>
      </c>
      <c r="E155">
        <v>3402</v>
      </c>
      <c r="F155">
        <v>8657</v>
      </c>
      <c r="G155">
        <v>9367</v>
      </c>
      <c r="H155">
        <v>48366</v>
      </c>
      <c r="I155">
        <f>H155-J155</f>
        <v>42069</v>
      </c>
      <c r="J155">
        <v>6297</v>
      </c>
      <c r="K155">
        <v>1405</v>
      </c>
      <c r="L155">
        <f>C155-(D155+E155+F155+G155+H155+K155)</f>
        <v>4979</v>
      </c>
    </row>
    <row r="156" spans="1:12" x14ac:dyDescent="0.25">
      <c r="A156">
        <v>40</v>
      </c>
      <c r="C156">
        <v>120922</v>
      </c>
      <c r="D156">
        <v>1168</v>
      </c>
      <c r="E156">
        <v>4982</v>
      </c>
      <c r="F156">
        <v>10416</v>
      </c>
      <c r="G156">
        <v>8848</v>
      </c>
      <c r="H156">
        <v>87697</v>
      </c>
      <c r="I156">
        <f>H156-J156</f>
        <v>78578</v>
      </c>
      <c r="J156">
        <v>9119</v>
      </c>
      <c r="K156">
        <v>734</v>
      </c>
      <c r="L156">
        <f>C156-(D156+E156+F156+G156+H156+K156)</f>
        <v>7077</v>
      </c>
    </row>
    <row r="157" spans="1:12" x14ac:dyDescent="0.25">
      <c r="A157">
        <v>40</v>
      </c>
      <c r="C157">
        <v>111600</v>
      </c>
      <c r="D157">
        <v>1169</v>
      </c>
      <c r="E157">
        <v>4963</v>
      </c>
      <c r="F157">
        <v>9316</v>
      </c>
      <c r="G157">
        <v>8284</v>
      </c>
      <c r="H157">
        <v>80116</v>
      </c>
      <c r="I157">
        <f>H157-J157</f>
        <v>74270</v>
      </c>
      <c r="J157">
        <v>5846</v>
      </c>
      <c r="K157">
        <v>616</v>
      </c>
      <c r="L157">
        <f>C157-(D157+E157+F157+G157+H157+K157)</f>
        <v>7136</v>
      </c>
    </row>
    <row r="158" spans="1:12" x14ac:dyDescent="0.25">
      <c r="A158">
        <v>40</v>
      </c>
      <c r="C158">
        <v>117169</v>
      </c>
      <c r="D158">
        <v>1636</v>
      </c>
      <c r="E158">
        <v>5332</v>
      </c>
      <c r="F158">
        <v>9536</v>
      </c>
      <c r="G158">
        <v>8101</v>
      </c>
      <c r="H158">
        <v>85238</v>
      </c>
      <c r="I158">
        <f>H158-J158</f>
        <v>79553</v>
      </c>
      <c r="J158">
        <v>5685</v>
      </c>
      <c r="K158">
        <v>847</v>
      </c>
      <c r="L158">
        <f>C158-(D158+E158+F158+G158+H158+K158)</f>
        <v>6479</v>
      </c>
    </row>
    <row r="159" spans="1:12" x14ac:dyDescent="0.25">
      <c r="A159">
        <v>40</v>
      </c>
      <c r="C159">
        <v>117869</v>
      </c>
      <c r="D159">
        <v>1292</v>
      </c>
      <c r="E159">
        <v>5160</v>
      </c>
      <c r="F159">
        <v>10088</v>
      </c>
      <c r="G159">
        <v>8028</v>
      </c>
      <c r="H159">
        <v>84329</v>
      </c>
      <c r="I159">
        <f>H159-J159</f>
        <v>78497</v>
      </c>
      <c r="J159">
        <v>5832</v>
      </c>
      <c r="K159">
        <v>632</v>
      </c>
      <c r="L159">
        <f>C159-(D159+E159+F159+G159+H159+K159)</f>
        <v>8340</v>
      </c>
    </row>
    <row r="160" spans="1:12" x14ac:dyDescent="0.25">
      <c r="A160">
        <v>40</v>
      </c>
      <c r="C160">
        <v>118688</v>
      </c>
      <c r="D160">
        <v>1764</v>
      </c>
      <c r="E160">
        <v>5088</v>
      </c>
      <c r="F160">
        <v>9628</v>
      </c>
      <c r="G160">
        <v>9310</v>
      </c>
      <c r="H160">
        <v>85711</v>
      </c>
      <c r="I160">
        <f>H160-J160</f>
        <v>81929</v>
      </c>
      <c r="J160">
        <v>3782</v>
      </c>
      <c r="K160">
        <v>1589</v>
      </c>
      <c r="L160">
        <f>C160-(D160+E160+F160+G160+H160+K160)</f>
        <v>5598</v>
      </c>
    </row>
    <row r="161" spans="1:12" x14ac:dyDescent="0.25">
      <c r="A161">
        <v>40</v>
      </c>
      <c r="C161">
        <v>119943</v>
      </c>
      <c r="D161">
        <v>841</v>
      </c>
      <c r="E161">
        <v>5038</v>
      </c>
      <c r="F161">
        <v>9382</v>
      </c>
      <c r="G161">
        <v>9205</v>
      </c>
      <c r="H161">
        <v>87636</v>
      </c>
      <c r="I161">
        <f>H161-J161</f>
        <v>81183</v>
      </c>
      <c r="J161">
        <v>6453</v>
      </c>
      <c r="K161">
        <v>1455</v>
      </c>
      <c r="L161">
        <f>C161-(D161+E161+F161+G161+H161+K161)</f>
        <v>6386</v>
      </c>
    </row>
    <row r="162" spans="1:12" x14ac:dyDescent="0.25">
      <c r="A162">
        <v>40</v>
      </c>
      <c r="C162">
        <v>117245</v>
      </c>
      <c r="D162">
        <v>1700</v>
      </c>
      <c r="E162">
        <v>4895</v>
      </c>
      <c r="F162">
        <v>9749</v>
      </c>
      <c r="G162">
        <v>7479</v>
      </c>
      <c r="H162">
        <v>86574</v>
      </c>
      <c r="I162">
        <f>H162-J162</f>
        <v>82839</v>
      </c>
      <c r="J162">
        <v>3735</v>
      </c>
      <c r="K162">
        <v>1009</v>
      </c>
      <c r="L162">
        <f>C162-(D162+E162+F162+G162+H162+K162)</f>
        <v>5839</v>
      </c>
    </row>
    <row r="163" spans="1:12" x14ac:dyDescent="0.25">
      <c r="A163">
        <v>40</v>
      </c>
      <c r="C163">
        <v>114321</v>
      </c>
      <c r="D163">
        <v>1256</v>
      </c>
      <c r="E163">
        <v>5218</v>
      </c>
      <c r="F163">
        <v>9725</v>
      </c>
      <c r="G163">
        <v>7888</v>
      </c>
      <c r="H163">
        <v>81305</v>
      </c>
      <c r="I163">
        <f>H163-J163</f>
        <v>77318</v>
      </c>
      <c r="J163">
        <v>3987</v>
      </c>
      <c r="K163">
        <v>722</v>
      </c>
      <c r="L163">
        <f>C163-(D163+E163+F163+G163+H163+K163)</f>
        <v>8207</v>
      </c>
    </row>
    <row r="164" spans="1:12" x14ac:dyDescent="0.25">
      <c r="A164">
        <v>40</v>
      </c>
      <c r="C164">
        <v>114400</v>
      </c>
      <c r="D164">
        <v>821</v>
      </c>
      <c r="E164">
        <v>4974</v>
      </c>
      <c r="F164">
        <v>9618</v>
      </c>
      <c r="G164">
        <v>7382</v>
      </c>
      <c r="H164">
        <v>83768</v>
      </c>
      <c r="I164">
        <f>H164-J164</f>
        <v>80318</v>
      </c>
      <c r="J164">
        <v>3450</v>
      </c>
      <c r="K164">
        <v>1674</v>
      </c>
      <c r="L164">
        <f>C164-(D164+E164+F164+G164+H164+K164)</f>
        <v>6163</v>
      </c>
    </row>
    <row r="165" spans="1:12" x14ac:dyDescent="0.25">
      <c r="A165">
        <v>40</v>
      </c>
      <c r="C165">
        <v>115137</v>
      </c>
      <c r="D165">
        <v>870</v>
      </c>
      <c r="E165">
        <v>4783</v>
      </c>
      <c r="F165">
        <v>8833</v>
      </c>
      <c r="G165">
        <v>9526</v>
      </c>
      <c r="H165">
        <v>84554</v>
      </c>
      <c r="I165">
        <f>H165-J165</f>
        <v>76723</v>
      </c>
      <c r="J165">
        <v>7831</v>
      </c>
      <c r="K165">
        <v>618</v>
      </c>
      <c r="L165">
        <f>C165-(D165+E165+F165+G165+H165+K165)</f>
        <v>5953</v>
      </c>
    </row>
    <row r="166" spans="1:12" x14ac:dyDescent="0.25">
      <c r="A166">
        <v>40</v>
      </c>
      <c r="C166">
        <v>118725</v>
      </c>
      <c r="D166">
        <v>1843</v>
      </c>
      <c r="E166">
        <v>4994</v>
      </c>
      <c r="F166">
        <v>9459</v>
      </c>
      <c r="G166">
        <v>9164</v>
      </c>
      <c r="H166">
        <v>84047</v>
      </c>
      <c r="I166">
        <f>H166-J166</f>
        <v>78315</v>
      </c>
      <c r="J166">
        <v>5732</v>
      </c>
      <c r="K166">
        <v>1654</v>
      </c>
      <c r="L166">
        <f>C166-(D166+E166+F166+G166+H166+K166)</f>
        <v>7564</v>
      </c>
    </row>
    <row r="167" spans="1:12" x14ac:dyDescent="0.25">
      <c r="A167">
        <v>40</v>
      </c>
      <c r="C167">
        <v>120463</v>
      </c>
      <c r="D167">
        <v>1611</v>
      </c>
      <c r="E167">
        <v>4727</v>
      </c>
      <c r="F167">
        <v>9668</v>
      </c>
      <c r="G167">
        <v>8131</v>
      </c>
      <c r="H167">
        <v>88813</v>
      </c>
      <c r="I167">
        <f>H167-J167</f>
        <v>81724</v>
      </c>
      <c r="J167">
        <v>7089</v>
      </c>
      <c r="K167">
        <v>1131</v>
      </c>
      <c r="L167">
        <f>C167-(D167+E167+F167+G167+H167+K167)</f>
        <v>6382</v>
      </c>
    </row>
    <row r="168" spans="1:12" x14ac:dyDescent="0.25">
      <c r="A168">
        <v>40</v>
      </c>
      <c r="C168">
        <v>115448</v>
      </c>
      <c r="D168">
        <v>1397</v>
      </c>
      <c r="E168">
        <v>5077</v>
      </c>
      <c r="F168">
        <v>8973</v>
      </c>
      <c r="G168">
        <v>8151</v>
      </c>
      <c r="H168">
        <v>82371</v>
      </c>
      <c r="I168">
        <f>H168-J168</f>
        <v>76350</v>
      </c>
      <c r="J168">
        <v>6021</v>
      </c>
      <c r="K168">
        <v>1678</v>
      </c>
      <c r="L168">
        <f>C168-(D168+E168+F168+G168+H168+K168)</f>
        <v>7801</v>
      </c>
    </row>
    <row r="169" spans="1:12" x14ac:dyDescent="0.25">
      <c r="A169">
        <v>40</v>
      </c>
      <c r="C169">
        <v>119695</v>
      </c>
      <c r="D169">
        <v>1290</v>
      </c>
      <c r="E169">
        <v>5115</v>
      </c>
      <c r="F169">
        <v>10166</v>
      </c>
      <c r="G169">
        <v>8155</v>
      </c>
      <c r="H169">
        <v>87142</v>
      </c>
      <c r="I169">
        <f>H169-J169</f>
        <v>81655</v>
      </c>
      <c r="J169">
        <v>5487</v>
      </c>
      <c r="K169">
        <v>1003</v>
      </c>
      <c r="L169">
        <f>C169-(D169+E169+F169+G169+H169+K169)</f>
        <v>6824</v>
      </c>
    </row>
    <row r="170" spans="1:12" x14ac:dyDescent="0.25">
      <c r="A170">
        <v>40</v>
      </c>
      <c r="C170">
        <v>117704</v>
      </c>
      <c r="D170">
        <v>1411</v>
      </c>
      <c r="E170">
        <v>4802</v>
      </c>
      <c r="F170">
        <v>10313</v>
      </c>
      <c r="G170">
        <v>9297</v>
      </c>
      <c r="H170">
        <v>83307</v>
      </c>
      <c r="I170">
        <f>H170-J170</f>
        <v>77363</v>
      </c>
      <c r="J170">
        <v>5944</v>
      </c>
      <c r="K170">
        <v>1378</v>
      </c>
      <c r="L170">
        <f>C170-(D170+E170+F170+G170+H170+K170)</f>
        <v>7196</v>
      </c>
    </row>
    <row r="171" spans="1:12" x14ac:dyDescent="0.25">
      <c r="A171">
        <v>40</v>
      </c>
      <c r="C171">
        <v>118151</v>
      </c>
      <c r="D171">
        <v>1246</v>
      </c>
      <c r="E171">
        <v>4941</v>
      </c>
      <c r="F171">
        <v>9598</v>
      </c>
      <c r="G171">
        <v>8195</v>
      </c>
      <c r="H171">
        <v>85639</v>
      </c>
      <c r="I171">
        <f>H171-J171</f>
        <v>81997</v>
      </c>
      <c r="J171">
        <v>3642</v>
      </c>
      <c r="K171">
        <v>1364</v>
      </c>
      <c r="L171">
        <f>C171-(D171+E171+F171+G171+H171+K171)</f>
        <v>7168</v>
      </c>
    </row>
    <row r="172" spans="1:12" x14ac:dyDescent="0.25">
      <c r="A172">
        <v>40</v>
      </c>
      <c r="C172">
        <v>110857</v>
      </c>
      <c r="D172">
        <v>1087</v>
      </c>
      <c r="E172">
        <v>4806</v>
      </c>
      <c r="F172">
        <v>9233</v>
      </c>
      <c r="G172">
        <v>7577</v>
      </c>
      <c r="H172">
        <v>79197</v>
      </c>
      <c r="I172">
        <f>H172-J172</f>
        <v>75472</v>
      </c>
      <c r="J172">
        <v>3725</v>
      </c>
      <c r="K172">
        <v>1663</v>
      </c>
      <c r="L172">
        <f>C172-(D172+E172+F172+G172+H172+K172)</f>
        <v>7294</v>
      </c>
    </row>
    <row r="173" spans="1:12" x14ac:dyDescent="0.25">
      <c r="A173">
        <v>40</v>
      </c>
      <c r="C173">
        <v>117741</v>
      </c>
      <c r="D173">
        <v>1697</v>
      </c>
      <c r="E173">
        <v>5134</v>
      </c>
      <c r="F173">
        <v>10177</v>
      </c>
      <c r="G173">
        <v>9477</v>
      </c>
      <c r="H173">
        <v>82782</v>
      </c>
      <c r="I173">
        <f>H173-J173</f>
        <v>77056</v>
      </c>
      <c r="J173">
        <v>5726</v>
      </c>
      <c r="K173">
        <v>1385</v>
      </c>
      <c r="L173">
        <f>C173-(D173+E173+F173+G173+H173+K173)</f>
        <v>7089</v>
      </c>
    </row>
    <row r="174" spans="1:12" x14ac:dyDescent="0.25">
      <c r="A174">
        <v>40</v>
      </c>
      <c r="C174">
        <v>116678</v>
      </c>
      <c r="D174">
        <v>1407</v>
      </c>
      <c r="E174">
        <v>5155</v>
      </c>
      <c r="F174">
        <v>10359</v>
      </c>
      <c r="G174">
        <v>9363</v>
      </c>
      <c r="H174">
        <v>82609</v>
      </c>
      <c r="I174">
        <f>H174-J174</f>
        <v>76854</v>
      </c>
      <c r="J174">
        <v>5755</v>
      </c>
      <c r="K174">
        <v>1362</v>
      </c>
      <c r="L174">
        <f>C174-(D174+E174+F174+G174+H174+K174)</f>
        <v>6423</v>
      </c>
    </row>
    <row r="175" spans="1:12" x14ac:dyDescent="0.25">
      <c r="A175">
        <v>40</v>
      </c>
      <c r="C175">
        <v>115210</v>
      </c>
      <c r="D175">
        <v>912</v>
      </c>
      <c r="E175">
        <v>4747</v>
      </c>
      <c r="F175">
        <v>9673</v>
      </c>
      <c r="G175">
        <v>7483</v>
      </c>
      <c r="H175">
        <v>82635</v>
      </c>
      <c r="I175">
        <f>H175-J175</f>
        <v>78483</v>
      </c>
      <c r="J175">
        <v>4152</v>
      </c>
      <c r="K175">
        <v>1564</v>
      </c>
      <c r="L175">
        <f>C175-(D175+E175+F175+G175+H175+K175)</f>
        <v>8196</v>
      </c>
    </row>
    <row r="176" spans="1:12" x14ac:dyDescent="0.25">
      <c r="A176">
        <v>40</v>
      </c>
      <c r="C176">
        <v>118360</v>
      </c>
      <c r="D176">
        <v>1826</v>
      </c>
      <c r="E176">
        <v>4820</v>
      </c>
      <c r="F176">
        <v>10018</v>
      </c>
      <c r="G176">
        <v>8312</v>
      </c>
      <c r="H176">
        <v>85407</v>
      </c>
      <c r="I176">
        <f>H176-J176</f>
        <v>79896</v>
      </c>
      <c r="J176">
        <v>5511</v>
      </c>
      <c r="K176">
        <v>1567</v>
      </c>
      <c r="L176">
        <f>C176-(D176+E176+F176+G176+H176+K176)</f>
        <v>6410</v>
      </c>
    </row>
    <row r="177" spans="1:12" x14ac:dyDescent="0.25">
      <c r="A177">
        <v>40</v>
      </c>
      <c r="C177">
        <v>119757</v>
      </c>
      <c r="D177">
        <v>1405</v>
      </c>
      <c r="E177">
        <v>4779</v>
      </c>
      <c r="F177">
        <v>9359</v>
      </c>
      <c r="G177">
        <v>8968</v>
      </c>
      <c r="H177">
        <v>87248</v>
      </c>
      <c r="I177">
        <f>H177-J177</f>
        <v>81271</v>
      </c>
      <c r="J177">
        <v>5977</v>
      </c>
      <c r="K177">
        <v>1420</v>
      </c>
      <c r="L177">
        <f>C177-(D177+E177+F177+G177+H177+K177)</f>
        <v>6578</v>
      </c>
    </row>
    <row r="178" spans="1:12" x14ac:dyDescent="0.25">
      <c r="A178">
        <v>40</v>
      </c>
      <c r="C178">
        <v>119574</v>
      </c>
      <c r="D178">
        <v>1725</v>
      </c>
      <c r="E178">
        <v>4971</v>
      </c>
      <c r="F178">
        <v>8989</v>
      </c>
      <c r="G178">
        <v>9254</v>
      </c>
      <c r="H178">
        <v>85851</v>
      </c>
      <c r="I178">
        <f>H178-J178</f>
        <v>80467</v>
      </c>
      <c r="J178">
        <v>5384</v>
      </c>
      <c r="K178">
        <v>989</v>
      </c>
      <c r="L178">
        <f>C178-(D178+E178+F178+G178+H178+K178)</f>
        <v>7795</v>
      </c>
    </row>
    <row r="179" spans="1:12" x14ac:dyDescent="0.25">
      <c r="A179">
        <v>40</v>
      </c>
      <c r="C179">
        <v>116750</v>
      </c>
      <c r="D179">
        <v>1520</v>
      </c>
      <c r="E179">
        <v>4979</v>
      </c>
      <c r="F179">
        <v>8967</v>
      </c>
      <c r="G179">
        <v>9045</v>
      </c>
      <c r="H179">
        <v>83198</v>
      </c>
      <c r="I179">
        <f>H179-J179</f>
        <v>79661</v>
      </c>
      <c r="J179">
        <v>3537</v>
      </c>
      <c r="K179">
        <v>1165</v>
      </c>
      <c r="L179">
        <f>C179-(D179+E179+F179+G179+H179+K179)</f>
        <v>7876</v>
      </c>
    </row>
    <row r="180" spans="1:12" x14ac:dyDescent="0.25">
      <c r="A180">
        <v>40</v>
      </c>
      <c r="C180">
        <v>114946</v>
      </c>
      <c r="D180">
        <v>1369</v>
      </c>
      <c r="E180">
        <v>4924</v>
      </c>
      <c r="F180">
        <v>9139</v>
      </c>
      <c r="G180">
        <v>8432</v>
      </c>
      <c r="H180">
        <v>81831</v>
      </c>
      <c r="I180">
        <f>H180-J180</f>
        <v>77527</v>
      </c>
      <c r="J180">
        <v>4304</v>
      </c>
      <c r="K180">
        <v>1109</v>
      </c>
      <c r="L180">
        <f>C180-(D180+E180+F180+G180+H180+K180)</f>
        <v>8142</v>
      </c>
    </row>
    <row r="181" spans="1:12" x14ac:dyDescent="0.25">
      <c r="A181">
        <v>60</v>
      </c>
      <c r="C181">
        <v>167263</v>
      </c>
      <c r="D181">
        <v>1070</v>
      </c>
      <c r="E181">
        <v>6397</v>
      </c>
      <c r="F181">
        <v>11800</v>
      </c>
      <c r="G181">
        <v>9185</v>
      </c>
      <c r="H181">
        <v>120101</v>
      </c>
      <c r="I181">
        <f>H181-J181</f>
        <v>114234</v>
      </c>
      <c r="J181">
        <v>5867</v>
      </c>
      <c r="K181">
        <v>1281</v>
      </c>
      <c r="L181">
        <f>C181-(D181+E181+F181+G181+H181+K181)</f>
        <v>17429</v>
      </c>
    </row>
    <row r="182" spans="1:12" x14ac:dyDescent="0.25">
      <c r="A182">
        <v>60</v>
      </c>
      <c r="C182">
        <v>159378</v>
      </c>
      <c r="D182">
        <v>1352</v>
      </c>
      <c r="E182">
        <v>6516</v>
      </c>
      <c r="F182">
        <v>9986</v>
      </c>
      <c r="G182">
        <v>10219</v>
      </c>
      <c r="H182">
        <v>120203</v>
      </c>
      <c r="I182">
        <f>H182-J182</f>
        <v>117066</v>
      </c>
      <c r="J182">
        <v>3137</v>
      </c>
      <c r="K182">
        <v>1809</v>
      </c>
      <c r="L182">
        <f>C182-(D182+E182+F182+G182+H182+K182)</f>
        <v>9293</v>
      </c>
    </row>
    <row r="183" spans="1:12" x14ac:dyDescent="0.25">
      <c r="A183">
        <v>60</v>
      </c>
      <c r="C183">
        <v>152165</v>
      </c>
      <c r="D183">
        <v>1847</v>
      </c>
      <c r="E183">
        <v>6609</v>
      </c>
      <c r="F183">
        <v>10279</v>
      </c>
      <c r="G183">
        <v>6760</v>
      </c>
      <c r="H183">
        <v>116803</v>
      </c>
      <c r="I183">
        <f>H183-J183</f>
        <v>113599</v>
      </c>
      <c r="J183">
        <v>3204</v>
      </c>
      <c r="K183">
        <v>1604</v>
      </c>
      <c r="L183">
        <f>C183-(D183+E183+F183+G183+H183+K183)</f>
        <v>8263</v>
      </c>
    </row>
    <row r="184" spans="1:12" x14ac:dyDescent="0.25">
      <c r="A184">
        <v>60</v>
      </c>
      <c r="C184">
        <v>156006</v>
      </c>
      <c r="D184">
        <v>1617</v>
      </c>
      <c r="E184">
        <v>6740</v>
      </c>
      <c r="F184">
        <v>10131</v>
      </c>
      <c r="G184">
        <v>8760</v>
      </c>
      <c r="H184">
        <v>119355</v>
      </c>
      <c r="I184">
        <f>H184-J184</f>
        <v>113577</v>
      </c>
      <c r="J184">
        <v>5778</v>
      </c>
      <c r="K184">
        <v>779</v>
      </c>
      <c r="L184">
        <f>C184-(D184+E184+F184+G184+H184+K184)</f>
        <v>8624</v>
      </c>
    </row>
    <row r="185" spans="1:12" x14ac:dyDescent="0.25">
      <c r="A185">
        <v>60</v>
      </c>
      <c r="C185">
        <v>155943</v>
      </c>
      <c r="D185">
        <v>903</v>
      </c>
      <c r="E185">
        <v>6628</v>
      </c>
      <c r="F185">
        <v>9893</v>
      </c>
      <c r="G185">
        <v>7075</v>
      </c>
      <c r="H185">
        <v>117933</v>
      </c>
      <c r="I185">
        <f>H185-J185</f>
        <v>112443</v>
      </c>
      <c r="J185">
        <v>5490</v>
      </c>
      <c r="K185">
        <v>868</v>
      </c>
      <c r="L185">
        <f>C185-(D185+E185+F185+G185+H185+K185)</f>
        <v>12643</v>
      </c>
    </row>
    <row r="186" spans="1:12" x14ac:dyDescent="0.25">
      <c r="A186">
        <v>60</v>
      </c>
      <c r="C186">
        <v>152726</v>
      </c>
      <c r="D186">
        <v>1408</v>
      </c>
      <c r="E186">
        <v>6600</v>
      </c>
      <c r="F186">
        <v>10382</v>
      </c>
      <c r="G186">
        <v>6746</v>
      </c>
      <c r="H186">
        <v>116567</v>
      </c>
      <c r="I186">
        <f>H186-J186</f>
        <v>113769</v>
      </c>
      <c r="J186">
        <v>2798</v>
      </c>
      <c r="K186">
        <v>1352</v>
      </c>
      <c r="L186">
        <f>C186-(D186+E186+F186+G186+H186+K186)</f>
        <v>9671</v>
      </c>
    </row>
    <row r="187" spans="1:12" x14ac:dyDescent="0.25">
      <c r="A187">
        <v>60</v>
      </c>
      <c r="C187">
        <v>164015</v>
      </c>
      <c r="D187">
        <v>1770</v>
      </c>
      <c r="E187">
        <v>6786</v>
      </c>
      <c r="F187">
        <v>9994</v>
      </c>
      <c r="G187">
        <v>8215</v>
      </c>
      <c r="H187">
        <v>119877</v>
      </c>
      <c r="I187">
        <f>H187-J187</f>
        <v>113894</v>
      </c>
      <c r="J187">
        <v>5983</v>
      </c>
      <c r="K187">
        <v>1234</v>
      </c>
      <c r="L187">
        <f>C187-(D187+E187+F187+G187+H187+K187)</f>
        <v>16139</v>
      </c>
    </row>
    <row r="188" spans="1:12" x14ac:dyDescent="0.25">
      <c r="A188">
        <v>60</v>
      </c>
      <c r="C188">
        <v>160211</v>
      </c>
      <c r="D188">
        <v>1230</v>
      </c>
      <c r="E188">
        <v>6386</v>
      </c>
      <c r="F188">
        <v>10233</v>
      </c>
      <c r="G188">
        <v>10444</v>
      </c>
      <c r="H188">
        <v>117415</v>
      </c>
      <c r="I188">
        <f>H188-J188</f>
        <v>111611</v>
      </c>
      <c r="J188">
        <v>5804</v>
      </c>
      <c r="K188">
        <v>1642</v>
      </c>
      <c r="L188">
        <f>C188-(D188+E188+F188+G188+H188+K188)</f>
        <v>12861</v>
      </c>
    </row>
    <row r="189" spans="1:12" x14ac:dyDescent="0.25">
      <c r="A189">
        <v>60</v>
      </c>
      <c r="C189">
        <v>155827</v>
      </c>
      <c r="D189">
        <v>968</v>
      </c>
      <c r="E189">
        <v>6715</v>
      </c>
      <c r="F189">
        <v>10711</v>
      </c>
      <c r="G189">
        <v>10443</v>
      </c>
      <c r="H189">
        <v>117949</v>
      </c>
      <c r="I189">
        <f>H189-J189</f>
        <v>111323</v>
      </c>
      <c r="J189">
        <v>6626</v>
      </c>
      <c r="K189">
        <v>876</v>
      </c>
      <c r="L189">
        <f>C189-(D189+E189+F189+G189+H189+K189)</f>
        <v>8165</v>
      </c>
    </row>
    <row r="190" spans="1:12" x14ac:dyDescent="0.25">
      <c r="A190">
        <v>60</v>
      </c>
      <c r="C190">
        <v>157521</v>
      </c>
      <c r="D190">
        <v>1799</v>
      </c>
      <c r="E190">
        <v>6702</v>
      </c>
      <c r="F190">
        <v>9891</v>
      </c>
      <c r="G190">
        <v>7691</v>
      </c>
      <c r="H190">
        <v>118158</v>
      </c>
      <c r="I190">
        <f>H190-J190</f>
        <v>112365</v>
      </c>
      <c r="J190">
        <v>5793</v>
      </c>
      <c r="K190">
        <v>671</v>
      </c>
      <c r="L190">
        <f>C190-(D190+E190+F190+G190+H190+K190)</f>
        <v>12609</v>
      </c>
    </row>
    <row r="191" spans="1:12" x14ac:dyDescent="0.25">
      <c r="A191">
        <v>60</v>
      </c>
      <c r="C191">
        <v>157881</v>
      </c>
      <c r="D191">
        <v>1845</v>
      </c>
      <c r="E191">
        <v>6608</v>
      </c>
      <c r="F191">
        <v>9884</v>
      </c>
      <c r="G191">
        <v>8816</v>
      </c>
      <c r="H191">
        <v>120726</v>
      </c>
      <c r="I191">
        <f>H191-J191</f>
        <v>114123</v>
      </c>
      <c r="J191">
        <v>6603</v>
      </c>
      <c r="K191">
        <v>1304</v>
      </c>
      <c r="L191">
        <f>C191-(D191+E191+F191+G191+H191+K191)</f>
        <v>8698</v>
      </c>
    </row>
    <row r="192" spans="1:12" x14ac:dyDescent="0.25">
      <c r="A192">
        <v>60</v>
      </c>
      <c r="C192">
        <v>158695</v>
      </c>
      <c r="D192">
        <v>942</v>
      </c>
      <c r="E192">
        <v>6384</v>
      </c>
      <c r="F192">
        <v>10888</v>
      </c>
      <c r="G192">
        <v>8412</v>
      </c>
      <c r="H192">
        <v>120033</v>
      </c>
      <c r="I192">
        <f>H192-J192</f>
        <v>115184</v>
      </c>
      <c r="J192">
        <v>4849</v>
      </c>
      <c r="K192">
        <v>1526</v>
      </c>
      <c r="L192">
        <f>C192-(D192+E192+F192+G192+H192+K192)</f>
        <v>10510</v>
      </c>
    </row>
    <row r="193" spans="1:12" x14ac:dyDescent="0.25">
      <c r="A193">
        <v>60</v>
      </c>
      <c r="C193">
        <v>157532</v>
      </c>
      <c r="D193">
        <v>1016</v>
      </c>
      <c r="E193">
        <v>6373</v>
      </c>
      <c r="F193">
        <v>11355</v>
      </c>
      <c r="G193">
        <v>8238</v>
      </c>
      <c r="H193">
        <v>118543</v>
      </c>
      <c r="I193">
        <f>H193-J193</f>
        <v>114687</v>
      </c>
      <c r="J193">
        <v>3856</v>
      </c>
      <c r="K193">
        <v>1233</v>
      </c>
      <c r="L193">
        <f>C193-(D193+E193+F193+G193+H193+K193)</f>
        <v>10774</v>
      </c>
    </row>
    <row r="194" spans="1:12" x14ac:dyDescent="0.25">
      <c r="A194">
        <v>60</v>
      </c>
      <c r="C194">
        <v>155810</v>
      </c>
      <c r="D194">
        <v>1363</v>
      </c>
      <c r="E194">
        <v>6315</v>
      </c>
      <c r="F194">
        <v>9724</v>
      </c>
      <c r="G194">
        <v>7817</v>
      </c>
      <c r="H194">
        <v>118741</v>
      </c>
      <c r="I194">
        <f>H194-J194</f>
        <v>113492</v>
      </c>
      <c r="J194">
        <v>5249</v>
      </c>
      <c r="K194">
        <v>1505</v>
      </c>
      <c r="L194">
        <f>C194-(D194+E194+F194+G194+H194+K194)</f>
        <v>10345</v>
      </c>
    </row>
    <row r="195" spans="1:12" x14ac:dyDescent="0.25">
      <c r="A195">
        <v>60</v>
      </c>
      <c r="C195">
        <v>157524</v>
      </c>
      <c r="D195">
        <v>947</v>
      </c>
      <c r="E195">
        <v>6928</v>
      </c>
      <c r="F195">
        <v>9640</v>
      </c>
      <c r="G195">
        <v>9345</v>
      </c>
      <c r="H195">
        <v>120295</v>
      </c>
      <c r="I195">
        <f>H195-J195</f>
        <v>113921</v>
      </c>
      <c r="J195">
        <v>6374</v>
      </c>
      <c r="K195">
        <v>1145</v>
      </c>
      <c r="L195">
        <f>C195-(D195+E195+F195+G195+H195+K195)</f>
        <v>9224</v>
      </c>
    </row>
    <row r="196" spans="1:12" x14ac:dyDescent="0.25">
      <c r="A196">
        <v>60</v>
      </c>
      <c r="C196">
        <v>157380</v>
      </c>
      <c r="D196">
        <v>1141</v>
      </c>
      <c r="E196">
        <v>6690</v>
      </c>
      <c r="F196">
        <v>10158</v>
      </c>
      <c r="G196">
        <v>7712</v>
      </c>
      <c r="H196">
        <v>120082</v>
      </c>
      <c r="I196">
        <f>H196-J196</f>
        <v>116263</v>
      </c>
      <c r="J196">
        <v>3819</v>
      </c>
      <c r="K196">
        <v>905</v>
      </c>
      <c r="L196">
        <f>C196-(D196+E196+F196+G196+H196+K196)</f>
        <v>10692</v>
      </c>
    </row>
    <row r="197" spans="1:12" x14ac:dyDescent="0.25">
      <c r="A197">
        <v>60</v>
      </c>
      <c r="C197">
        <v>156620</v>
      </c>
      <c r="D197">
        <v>1417</v>
      </c>
      <c r="E197">
        <v>7180</v>
      </c>
      <c r="F197">
        <v>9749</v>
      </c>
      <c r="G197">
        <v>9412</v>
      </c>
      <c r="H197">
        <v>119032</v>
      </c>
      <c r="I197">
        <f>H197-J197</f>
        <v>112100</v>
      </c>
      <c r="J197">
        <v>6932</v>
      </c>
      <c r="K197">
        <v>1419</v>
      </c>
      <c r="L197">
        <f>C197-(D197+E197+F197+G197+H197+K197)</f>
        <v>8411</v>
      </c>
    </row>
    <row r="198" spans="1:12" x14ac:dyDescent="0.25">
      <c r="A198">
        <v>60</v>
      </c>
      <c r="C198">
        <v>158860</v>
      </c>
      <c r="D198">
        <v>1046</v>
      </c>
      <c r="E198">
        <v>6382</v>
      </c>
      <c r="F198">
        <v>10808</v>
      </c>
      <c r="G198">
        <v>7783</v>
      </c>
      <c r="H198">
        <v>121754</v>
      </c>
      <c r="I198">
        <f>H198-J198</f>
        <v>116098</v>
      </c>
      <c r="J198">
        <v>5656</v>
      </c>
      <c r="K198">
        <v>1344</v>
      </c>
      <c r="L198">
        <f>C198-(D198+E198+F198+G198+H198+K198)</f>
        <v>9743</v>
      </c>
    </row>
    <row r="199" spans="1:12" x14ac:dyDescent="0.25">
      <c r="A199">
        <v>60</v>
      </c>
      <c r="C199">
        <v>160570</v>
      </c>
      <c r="D199">
        <v>1476</v>
      </c>
      <c r="E199">
        <v>6591</v>
      </c>
      <c r="F199">
        <v>9647</v>
      </c>
      <c r="G199">
        <v>9344</v>
      </c>
      <c r="H199">
        <v>121075</v>
      </c>
      <c r="I199">
        <f>H199-J199</f>
        <v>116444</v>
      </c>
      <c r="J199">
        <v>4631</v>
      </c>
      <c r="K199">
        <v>1128</v>
      </c>
      <c r="L199">
        <f>C199-(D199+E199+F199+G199+H199+K199)</f>
        <v>11309</v>
      </c>
    </row>
    <row r="200" spans="1:12" x14ac:dyDescent="0.25">
      <c r="A200">
        <v>60</v>
      </c>
      <c r="C200">
        <v>159226</v>
      </c>
      <c r="D200">
        <v>1766</v>
      </c>
      <c r="E200">
        <v>6345</v>
      </c>
      <c r="F200">
        <v>11200</v>
      </c>
      <c r="G200">
        <v>8663</v>
      </c>
      <c r="H200">
        <v>119860</v>
      </c>
      <c r="I200">
        <f>H200-J200</f>
        <v>112803</v>
      </c>
      <c r="J200">
        <v>7057</v>
      </c>
      <c r="K200">
        <v>942</v>
      </c>
      <c r="L200">
        <f>C200-(D200+E200+F200+G200+H200+K200)</f>
        <v>10450</v>
      </c>
    </row>
    <row r="201" spans="1:12" x14ac:dyDescent="0.25">
      <c r="A201">
        <v>60</v>
      </c>
      <c r="C201">
        <v>152213</v>
      </c>
      <c r="D201">
        <v>1594</v>
      </c>
      <c r="E201">
        <v>6759</v>
      </c>
      <c r="F201">
        <v>9593</v>
      </c>
      <c r="G201">
        <v>7830</v>
      </c>
      <c r="H201">
        <v>116999</v>
      </c>
      <c r="I201">
        <f>H201-J201</f>
        <v>112494</v>
      </c>
      <c r="J201">
        <v>4505</v>
      </c>
      <c r="K201">
        <v>1094</v>
      </c>
      <c r="L201">
        <f>C201-(D201+E201+F201+G201+H201+K201)</f>
        <v>8344</v>
      </c>
    </row>
    <row r="202" spans="1:12" x14ac:dyDescent="0.25">
      <c r="A202">
        <v>60</v>
      </c>
      <c r="C202">
        <v>159813</v>
      </c>
      <c r="D202">
        <v>1509</v>
      </c>
      <c r="E202">
        <v>6935</v>
      </c>
      <c r="F202">
        <v>11170</v>
      </c>
      <c r="G202">
        <v>9241</v>
      </c>
      <c r="H202">
        <v>119442</v>
      </c>
      <c r="I202">
        <f>H202-J202</f>
        <v>115517</v>
      </c>
      <c r="J202">
        <v>3925</v>
      </c>
      <c r="K202">
        <v>1306</v>
      </c>
      <c r="L202">
        <f>C202-(D202+E202+F202+G202+H202+K202)</f>
        <v>10210</v>
      </c>
    </row>
    <row r="203" spans="1:12" x14ac:dyDescent="0.25">
      <c r="A203">
        <v>60</v>
      </c>
      <c r="C203">
        <v>160570</v>
      </c>
      <c r="D203">
        <v>1749</v>
      </c>
      <c r="E203">
        <v>6316</v>
      </c>
      <c r="F203">
        <v>11382</v>
      </c>
      <c r="G203">
        <v>8305</v>
      </c>
      <c r="H203">
        <v>122616</v>
      </c>
      <c r="I203">
        <f>H203-J203</f>
        <v>116198</v>
      </c>
      <c r="J203">
        <v>6418</v>
      </c>
      <c r="K203">
        <v>1567</v>
      </c>
      <c r="L203">
        <f>C203-(D203+E203+F203+G203+H203+K203)</f>
        <v>8635</v>
      </c>
    </row>
    <row r="204" spans="1:12" x14ac:dyDescent="0.25">
      <c r="A204">
        <v>60</v>
      </c>
      <c r="C204">
        <v>155288</v>
      </c>
      <c r="D204">
        <v>1215</v>
      </c>
      <c r="E204">
        <v>6546</v>
      </c>
      <c r="F204">
        <v>10408</v>
      </c>
      <c r="G204">
        <v>8158</v>
      </c>
      <c r="H204">
        <v>117642</v>
      </c>
      <c r="I204">
        <f>H204-J204</f>
        <v>113238</v>
      </c>
      <c r="J204">
        <v>4404</v>
      </c>
      <c r="K204">
        <v>1132</v>
      </c>
      <c r="L204">
        <f>C204-(D204+E204+F204+G204+H204+K204)</f>
        <v>10187</v>
      </c>
    </row>
    <row r="205" spans="1:12" x14ac:dyDescent="0.25">
      <c r="A205">
        <v>60</v>
      </c>
      <c r="C205">
        <v>155576</v>
      </c>
      <c r="D205">
        <v>1376</v>
      </c>
      <c r="E205">
        <v>6387</v>
      </c>
      <c r="F205">
        <v>10235</v>
      </c>
      <c r="G205">
        <v>8172</v>
      </c>
      <c r="H205">
        <v>118478</v>
      </c>
      <c r="I205">
        <f>H205-J205</f>
        <v>112014</v>
      </c>
      <c r="J205">
        <v>6464</v>
      </c>
      <c r="K205">
        <v>1064</v>
      </c>
      <c r="L205">
        <f>C205-(D205+E205+F205+G205+H205+K205)</f>
        <v>9864</v>
      </c>
    </row>
    <row r="206" spans="1:12" x14ac:dyDescent="0.25">
      <c r="A206">
        <v>80</v>
      </c>
      <c r="C206">
        <v>202367</v>
      </c>
      <c r="D206">
        <v>1365</v>
      </c>
      <c r="E206">
        <v>8741</v>
      </c>
      <c r="F206">
        <v>10729</v>
      </c>
      <c r="G206">
        <v>9407</v>
      </c>
      <c r="H206">
        <v>160025</v>
      </c>
      <c r="I206">
        <f>H206-J206</f>
        <v>157022</v>
      </c>
      <c r="J206">
        <v>3003</v>
      </c>
      <c r="K206">
        <v>731</v>
      </c>
      <c r="L206">
        <f>C206-(D206+E206+F206+G206+H206+K206)</f>
        <v>11369</v>
      </c>
    </row>
    <row r="207" spans="1:12" x14ac:dyDescent="0.25">
      <c r="A207">
        <v>80</v>
      </c>
      <c r="C207">
        <v>206324</v>
      </c>
      <c r="D207">
        <v>1640</v>
      </c>
      <c r="E207">
        <v>8165</v>
      </c>
      <c r="F207">
        <v>10597</v>
      </c>
      <c r="G207">
        <v>9541</v>
      </c>
      <c r="H207">
        <v>164101</v>
      </c>
      <c r="I207">
        <f>H207-J207</f>
        <v>160783</v>
      </c>
      <c r="J207">
        <v>3318</v>
      </c>
      <c r="K207">
        <v>1280</v>
      </c>
      <c r="L207">
        <f>C207-(D207+E207+F207+G207+H207+K207)</f>
        <v>11000</v>
      </c>
    </row>
    <row r="208" spans="1:12" x14ac:dyDescent="0.25">
      <c r="A208">
        <v>80</v>
      </c>
      <c r="C208">
        <v>192921</v>
      </c>
      <c r="D208">
        <v>1332</v>
      </c>
      <c r="E208">
        <v>7902</v>
      </c>
      <c r="F208">
        <v>10496</v>
      </c>
      <c r="G208">
        <v>6956</v>
      </c>
      <c r="H208">
        <v>153272</v>
      </c>
      <c r="I208">
        <f>H208-J208</f>
        <v>150250</v>
      </c>
      <c r="J208">
        <v>3022</v>
      </c>
      <c r="K208">
        <v>1982</v>
      </c>
      <c r="L208">
        <f>C208-(D208+E208+F208+G208+H208+K208)</f>
        <v>10981</v>
      </c>
    </row>
    <row r="209" spans="1:12" x14ac:dyDescent="0.25">
      <c r="A209">
        <v>80</v>
      </c>
      <c r="C209">
        <v>196856</v>
      </c>
      <c r="D209">
        <v>1422</v>
      </c>
      <c r="E209">
        <v>8047</v>
      </c>
      <c r="F209">
        <v>10732</v>
      </c>
      <c r="G209">
        <v>7316</v>
      </c>
      <c r="H209">
        <v>155439</v>
      </c>
      <c r="I209">
        <f>H209-J209</f>
        <v>150228</v>
      </c>
      <c r="J209">
        <v>5211</v>
      </c>
      <c r="K209">
        <v>1131</v>
      </c>
      <c r="L209">
        <f>C209-(D209+E209+F209+G209+H209+K209)</f>
        <v>12769</v>
      </c>
    </row>
    <row r="210" spans="1:12" x14ac:dyDescent="0.25">
      <c r="A210">
        <v>80</v>
      </c>
      <c r="C210">
        <v>203971</v>
      </c>
      <c r="D210">
        <v>1193</v>
      </c>
      <c r="E210">
        <v>8738</v>
      </c>
      <c r="F210">
        <v>10573</v>
      </c>
      <c r="G210">
        <v>9564</v>
      </c>
      <c r="H210">
        <v>159102</v>
      </c>
      <c r="I210">
        <f>H210-J210</f>
        <v>156471</v>
      </c>
      <c r="J210">
        <v>2631</v>
      </c>
      <c r="K210">
        <v>753</v>
      </c>
      <c r="L210">
        <f>C210-(D210+E210+F210+G210+H210+K210)</f>
        <v>14048</v>
      </c>
    </row>
    <row r="211" spans="1:12" x14ac:dyDescent="0.25">
      <c r="A211">
        <v>80</v>
      </c>
      <c r="C211">
        <v>204674</v>
      </c>
      <c r="D211">
        <v>1743</v>
      </c>
      <c r="E211">
        <v>8616</v>
      </c>
      <c r="F211">
        <v>10639</v>
      </c>
      <c r="G211">
        <v>7311</v>
      </c>
      <c r="H211">
        <v>160229</v>
      </c>
      <c r="I211">
        <f>H211-J211</f>
        <v>157139</v>
      </c>
      <c r="J211">
        <v>3090</v>
      </c>
      <c r="K211">
        <v>932</v>
      </c>
      <c r="L211">
        <f>C211-(D211+E211+F211+G211+H211+K211)</f>
        <v>15204</v>
      </c>
    </row>
    <row r="212" spans="1:12" x14ac:dyDescent="0.25">
      <c r="A212">
        <v>80</v>
      </c>
      <c r="C212">
        <v>199695</v>
      </c>
      <c r="D212">
        <v>1014</v>
      </c>
      <c r="E212">
        <v>8148</v>
      </c>
      <c r="F212">
        <v>10795</v>
      </c>
      <c r="G212">
        <v>7304</v>
      </c>
      <c r="H212">
        <v>162407</v>
      </c>
      <c r="I212">
        <f>H212-J212</f>
        <v>157295</v>
      </c>
      <c r="J212">
        <v>5112</v>
      </c>
      <c r="K212">
        <v>1002</v>
      </c>
      <c r="L212">
        <f>C212-(D212+E212+F212+G212+H212+K212)</f>
        <v>9025</v>
      </c>
    </row>
    <row r="213" spans="1:12" x14ac:dyDescent="0.25">
      <c r="A213">
        <v>80</v>
      </c>
      <c r="C213">
        <v>198439</v>
      </c>
      <c r="D213">
        <v>1257</v>
      </c>
      <c r="E213">
        <v>8730</v>
      </c>
      <c r="F213">
        <v>10553</v>
      </c>
      <c r="G213">
        <v>8379</v>
      </c>
      <c r="H213">
        <v>159625</v>
      </c>
      <c r="I213">
        <f>H213-J213</f>
        <v>156834</v>
      </c>
      <c r="J213">
        <v>2791</v>
      </c>
      <c r="K213">
        <v>1842</v>
      </c>
      <c r="L213">
        <f>C213-(D213+E213+F213+G213+H213+K213)</f>
        <v>8053</v>
      </c>
    </row>
    <row r="214" spans="1:12" x14ac:dyDescent="0.25">
      <c r="A214">
        <v>80</v>
      </c>
      <c r="C214">
        <v>206606</v>
      </c>
      <c r="D214">
        <v>1708</v>
      </c>
      <c r="E214">
        <v>8115</v>
      </c>
      <c r="F214">
        <v>10495</v>
      </c>
      <c r="G214">
        <v>7485</v>
      </c>
      <c r="H214">
        <v>155038</v>
      </c>
      <c r="I214">
        <f>H214-J214</f>
        <v>149924</v>
      </c>
      <c r="J214">
        <v>5114</v>
      </c>
      <c r="K214">
        <v>1386</v>
      </c>
      <c r="L214">
        <f>C214-(D214+E214+F214+G214+H214+K214)</f>
        <v>22379</v>
      </c>
    </row>
    <row r="215" spans="1:12" x14ac:dyDescent="0.25">
      <c r="A215">
        <v>80</v>
      </c>
      <c r="C215">
        <v>205618</v>
      </c>
      <c r="D215">
        <v>1654</v>
      </c>
      <c r="E215">
        <v>7874</v>
      </c>
      <c r="F215">
        <v>10366</v>
      </c>
      <c r="G215">
        <v>7966</v>
      </c>
      <c r="H215">
        <v>164342</v>
      </c>
      <c r="I215">
        <f>H215-J215</f>
        <v>159357</v>
      </c>
      <c r="J215">
        <v>4985</v>
      </c>
      <c r="K215">
        <v>666</v>
      </c>
      <c r="L215">
        <f>C215-(D215+E215+F215+G215+H215+K215)</f>
        <v>12750</v>
      </c>
    </row>
    <row r="216" spans="1:12" x14ac:dyDescent="0.25">
      <c r="A216">
        <v>80</v>
      </c>
      <c r="C216">
        <v>203603</v>
      </c>
      <c r="D216">
        <v>1672</v>
      </c>
      <c r="E216">
        <v>8660</v>
      </c>
      <c r="F216">
        <v>10795</v>
      </c>
      <c r="G216">
        <v>9484</v>
      </c>
      <c r="H216">
        <v>160489</v>
      </c>
      <c r="I216">
        <f>H216-J216</f>
        <v>156638</v>
      </c>
      <c r="J216">
        <v>3851</v>
      </c>
      <c r="K216">
        <v>1069</v>
      </c>
      <c r="L216">
        <f>C216-(D216+E216+F216+G216+H216+K216)</f>
        <v>11434</v>
      </c>
    </row>
    <row r="217" spans="1:12" x14ac:dyDescent="0.25">
      <c r="A217">
        <v>80</v>
      </c>
      <c r="C217">
        <v>205974</v>
      </c>
      <c r="D217">
        <v>887</v>
      </c>
      <c r="E217">
        <v>8269</v>
      </c>
      <c r="F217">
        <v>10923</v>
      </c>
      <c r="G217">
        <v>9325</v>
      </c>
      <c r="H217">
        <v>164396</v>
      </c>
      <c r="I217">
        <f>H217-J217</f>
        <v>160124</v>
      </c>
      <c r="J217">
        <v>4272</v>
      </c>
      <c r="K217">
        <v>1145</v>
      </c>
      <c r="L217">
        <f>C217-(D217+E217+F217+G217+H217+K217)</f>
        <v>11029</v>
      </c>
    </row>
    <row r="218" spans="1:12" x14ac:dyDescent="0.25">
      <c r="A218">
        <v>80</v>
      </c>
      <c r="C218">
        <v>200746</v>
      </c>
      <c r="D218">
        <v>1026</v>
      </c>
      <c r="E218">
        <v>8077</v>
      </c>
      <c r="F218">
        <v>10937</v>
      </c>
      <c r="G218">
        <v>8194</v>
      </c>
      <c r="H218">
        <v>160583</v>
      </c>
      <c r="I218">
        <f>H218-J218</f>
        <v>155141</v>
      </c>
      <c r="J218">
        <v>5442</v>
      </c>
      <c r="K218">
        <v>1646</v>
      </c>
      <c r="L218">
        <f>C218-(D218+E218+F218+G218+H218+K218)</f>
        <v>10283</v>
      </c>
    </row>
    <row r="219" spans="1:12" x14ac:dyDescent="0.25">
      <c r="A219">
        <v>80</v>
      </c>
      <c r="C219">
        <v>200197</v>
      </c>
      <c r="D219">
        <v>1024</v>
      </c>
      <c r="E219">
        <v>8272</v>
      </c>
      <c r="F219">
        <v>10265</v>
      </c>
      <c r="G219">
        <v>8394</v>
      </c>
      <c r="H219">
        <v>160513</v>
      </c>
      <c r="I219">
        <f>H219-J219</f>
        <v>155023</v>
      </c>
      <c r="J219">
        <v>5490</v>
      </c>
      <c r="K219">
        <v>1333</v>
      </c>
      <c r="L219">
        <f>C219-(D219+E219+F219+G219+H219+K219)</f>
        <v>10396</v>
      </c>
    </row>
    <row r="220" spans="1:12" x14ac:dyDescent="0.25">
      <c r="A220">
        <v>80</v>
      </c>
      <c r="C220">
        <v>204260</v>
      </c>
      <c r="D220">
        <v>1429</v>
      </c>
      <c r="E220">
        <v>8421</v>
      </c>
      <c r="F220">
        <v>10823</v>
      </c>
      <c r="G220">
        <v>9457</v>
      </c>
      <c r="H220">
        <v>160484</v>
      </c>
      <c r="I220">
        <f>H220-J220</f>
        <v>154048</v>
      </c>
      <c r="J220">
        <v>6436</v>
      </c>
      <c r="K220">
        <v>1331</v>
      </c>
      <c r="L220">
        <f>C220-(D220+E220+F220+G220+H220+K220)</f>
        <v>12315</v>
      </c>
    </row>
    <row r="221" spans="1:12" x14ac:dyDescent="0.25">
      <c r="A221">
        <v>80</v>
      </c>
      <c r="C221">
        <v>208102</v>
      </c>
      <c r="D221">
        <v>1015</v>
      </c>
      <c r="E221">
        <v>8742</v>
      </c>
      <c r="F221">
        <v>10468</v>
      </c>
      <c r="G221">
        <v>8658</v>
      </c>
      <c r="H221">
        <v>165330</v>
      </c>
      <c r="I221">
        <f>H221-J221</f>
        <v>158358</v>
      </c>
      <c r="J221">
        <v>6972</v>
      </c>
      <c r="K221">
        <v>1634</v>
      </c>
      <c r="L221">
        <f>C221-(D221+E221+F221+G221+H221+K221)</f>
        <v>12255</v>
      </c>
    </row>
    <row r="222" spans="1:12" x14ac:dyDescent="0.25">
      <c r="A222">
        <v>80</v>
      </c>
      <c r="C222">
        <v>203083</v>
      </c>
      <c r="D222">
        <v>1284</v>
      </c>
      <c r="E222">
        <v>8093</v>
      </c>
      <c r="F222">
        <v>10993</v>
      </c>
      <c r="G222">
        <v>8348</v>
      </c>
      <c r="H222">
        <v>161929</v>
      </c>
      <c r="I222">
        <f>H222-J222</f>
        <v>154813</v>
      </c>
      <c r="J222">
        <v>7116</v>
      </c>
      <c r="K222">
        <v>1496</v>
      </c>
      <c r="L222">
        <f>C222-(D222+E222+F222+G222+H222+K222)</f>
        <v>10940</v>
      </c>
    </row>
    <row r="223" spans="1:12" x14ac:dyDescent="0.25">
      <c r="A223">
        <v>80</v>
      </c>
      <c r="C223">
        <v>200668</v>
      </c>
      <c r="D223">
        <v>858</v>
      </c>
      <c r="E223">
        <v>8450</v>
      </c>
      <c r="F223">
        <v>10244</v>
      </c>
      <c r="G223">
        <v>7637</v>
      </c>
      <c r="H223">
        <v>163163</v>
      </c>
      <c r="I223">
        <f>H223-J223</f>
        <v>156712</v>
      </c>
      <c r="J223">
        <v>6451</v>
      </c>
      <c r="K223">
        <v>1582</v>
      </c>
      <c r="L223">
        <f>C223-(D223+E223+F223+G223+H223+K223)</f>
        <v>8734</v>
      </c>
    </row>
    <row r="224" spans="1:12" x14ac:dyDescent="0.25">
      <c r="A224">
        <v>80</v>
      </c>
      <c r="C224">
        <v>199486</v>
      </c>
      <c r="D224">
        <v>1188</v>
      </c>
      <c r="E224">
        <v>8687</v>
      </c>
      <c r="F224">
        <v>10685</v>
      </c>
      <c r="G224">
        <v>8690</v>
      </c>
      <c r="H224">
        <v>158206</v>
      </c>
      <c r="I224">
        <f>H224-J224</f>
        <v>154375</v>
      </c>
      <c r="J224">
        <v>3831</v>
      </c>
      <c r="K224">
        <v>1700</v>
      </c>
      <c r="L224">
        <f>C224-(D224+E224+F224+G224+H224+K224)</f>
        <v>10330</v>
      </c>
    </row>
    <row r="225" spans="1:12" x14ac:dyDescent="0.25">
      <c r="A225">
        <v>80</v>
      </c>
      <c r="C225">
        <v>205691</v>
      </c>
      <c r="D225">
        <v>1741</v>
      </c>
      <c r="E225">
        <v>8391</v>
      </c>
      <c r="F225">
        <v>10276</v>
      </c>
      <c r="G225">
        <v>8404</v>
      </c>
      <c r="H225">
        <v>165890</v>
      </c>
      <c r="I225">
        <f>H225-J225</f>
        <v>161249</v>
      </c>
      <c r="J225">
        <v>4641</v>
      </c>
      <c r="K225">
        <v>993</v>
      </c>
      <c r="L225">
        <f>C225-(D225+E225+F225+G225+H225+K225)</f>
        <v>9996</v>
      </c>
    </row>
    <row r="226" spans="1:12" x14ac:dyDescent="0.25">
      <c r="A226">
        <v>80</v>
      </c>
      <c r="C226">
        <v>203488</v>
      </c>
      <c r="D226">
        <v>981</v>
      </c>
      <c r="E226">
        <v>8020</v>
      </c>
      <c r="F226">
        <v>10573</v>
      </c>
      <c r="G226">
        <v>8770</v>
      </c>
      <c r="H226">
        <v>161413</v>
      </c>
      <c r="I226">
        <f>H226-J226</f>
        <v>156028</v>
      </c>
      <c r="J226">
        <v>5385</v>
      </c>
      <c r="K226">
        <v>1678</v>
      </c>
      <c r="L226">
        <f>C226-(D226+E226+F226+G226+H226+K226)</f>
        <v>12053</v>
      </c>
    </row>
    <row r="227" spans="1:12" x14ac:dyDescent="0.25">
      <c r="A227">
        <v>80</v>
      </c>
      <c r="C227">
        <v>201835</v>
      </c>
      <c r="D227">
        <v>904</v>
      </c>
      <c r="E227">
        <v>8314</v>
      </c>
      <c r="F227">
        <v>10977</v>
      </c>
      <c r="G227">
        <v>7861</v>
      </c>
      <c r="H227">
        <v>161026</v>
      </c>
      <c r="I227">
        <f>H227-J227</f>
        <v>154316</v>
      </c>
      <c r="J227">
        <v>6710</v>
      </c>
      <c r="K227">
        <v>1211</v>
      </c>
      <c r="L227">
        <f>C227-(D227+E227+F227+G227+H227+K227)</f>
        <v>11542</v>
      </c>
    </row>
    <row r="228" spans="1:12" x14ac:dyDescent="0.25">
      <c r="A228">
        <v>80</v>
      </c>
      <c r="C228">
        <v>205131</v>
      </c>
      <c r="D228">
        <v>1541</v>
      </c>
      <c r="E228">
        <v>8318</v>
      </c>
      <c r="F228">
        <v>10304</v>
      </c>
      <c r="G228">
        <v>8416</v>
      </c>
      <c r="H228">
        <v>164674</v>
      </c>
      <c r="I228">
        <f>H228-J228</f>
        <v>157387</v>
      </c>
      <c r="J228">
        <v>7287</v>
      </c>
      <c r="K228">
        <v>1003</v>
      </c>
      <c r="L228">
        <f>C228-(D228+E228+F228+G228+H228+K228)</f>
        <v>10875</v>
      </c>
    </row>
    <row r="229" spans="1:12" x14ac:dyDescent="0.25">
      <c r="A229">
        <v>80</v>
      </c>
      <c r="C229">
        <v>208499</v>
      </c>
      <c r="D229">
        <v>1645</v>
      </c>
      <c r="E229">
        <v>8776</v>
      </c>
      <c r="F229">
        <v>10747</v>
      </c>
      <c r="G229">
        <v>8679</v>
      </c>
      <c r="H229">
        <v>166192</v>
      </c>
      <c r="I229">
        <f>H229-J229</f>
        <v>160380</v>
      </c>
      <c r="J229">
        <v>5812</v>
      </c>
      <c r="K229">
        <v>995</v>
      </c>
      <c r="L229">
        <f>C229-(D229+E229+F229+G229+H229+K229)</f>
        <v>11465</v>
      </c>
    </row>
    <row r="230" spans="1:12" x14ac:dyDescent="0.25">
      <c r="A230">
        <v>80</v>
      </c>
      <c r="C230">
        <v>203913</v>
      </c>
      <c r="D230">
        <v>1063</v>
      </c>
      <c r="E230">
        <v>8639</v>
      </c>
      <c r="F230">
        <v>10117</v>
      </c>
      <c r="G230">
        <v>8546</v>
      </c>
      <c r="H230">
        <v>165246</v>
      </c>
      <c r="I230">
        <f>H230-J230</f>
        <v>158850</v>
      </c>
      <c r="J230">
        <v>6396</v>
      </c>
      <c r="K230">
        <v>1250</v>
      </c>
      <c r="L230">
        <f>C230-(D230+E230+F230+G230+H230+K230)</f>
        <v>9052</v>
      </c>
    </row>
    <row r="231" spans="1:12" x14ac:dyDescent="0.25">
      <c r="A231">
        <v>100</v>
      </c>
      <c r="C231">
        <v>247675</v>
      </c>
      <c r="D231">
        <v>1047</v>
      </c>
      <c r="E231">
        <v>9883</v>
      </c>
      <c r="F231">
        <v>11245</v>
      </c>
      <c r="G231">
        <v>9169</v>
      </c>
      <c r="H231">
        <v>201364</v>
      </c>
      <c r="I231">
        <f>H231-J231</f>
        <v>194249</v>
      </c>
      <c r="J231">
        <v>7115</v>
      </c>
      <c r="K231">
        <v>885</v>
      </c>
      <c r="L231">
        <f>C231-(D231+E231+F231+G231+H231+K231)</f>
        <v>14082</v>
      </c>
    </row>
    <row r="232" spans="1:12" x14ac:dyDescent="0.25">
      <c r="A232">
        <v>100</v>
      </c>
      <c r="C232">
        <v>246023</v>
      </c>
      <c r="D232">
        <v>1571</v>
      </c>
      <c r="E232">
        <v>10176</v>
      </c>
      <c r="F232">
        <v>11140</v>
      </c>
      <c r="G232">
        <v>9516</v>
      </c>
      <c r="H232">
        <v>198415</v>
      </c>
      <c r="I232">
        <f>H232-J232</f>
        <v>194096</v>
      </c>
      <c r="J232">
        <v>4319</v>
      </c>
      <c r="K232">
        <v>1297</v>
      </c>
      <c r="L232">
        <f>C232-(D232+E232+F232+G232+H232+K232)</f>
        <v>13908</v>
      </c>
    </row>
    <row r="233" spans="1:12" x14ac:dyDescent="0.25">
      <c r="A233">
        <v>100</v>
      </c>
      <c r="C233">
        <v>252863</v>
      </c>
      <c r="D233">
        <v>1108</v>
      </c>
      <c r="E233">
        <v>9968</v>
      </c>
      <c r="F233">
        <v>11226</v>
      </c>
      <c r="G233">
        <v>6943</v>
      </c>
      <c r="H233">
        <v>208333</v>
      </c>
      <c r="I233">
        <f>H233-J233</f>
        <v>198676</v>
      </c>
      <c r="J233">
        <v>9657</v>
      </c>
      <c r="K233">
        <v>1209</v>
      </c>
      <c r="L233">
        <f>C233-(D233+E233+F233+G233+H233+K233)</f>
        <v>14076</v>
      </c>
    </row>
    <row r="234" spans="1:12" x14ac:dyDescent="0.25">
      <c r="A234">
        <v>100</v>
      </c>
      <c r="C234">
        <v>246205</v>
      </c>
      <c r="D234">
        <v>1363</v>
      </c>
      <c r="E234">
        <v>9854</v>
      </c>
      <c r="F234">
        <v>9425</v>
      </c>
      <c r="G234">
        <v>6143</v>
      </c>
      <c r="H234">
        <v>201786</v>
      </c>
      <c r="I234">
        <f>H234-J234</f>
        <v>197220</v>
      </c>
      <c r="J234">
        <v>4566</v>
      </c>
      <c r="K234">
        <v>1264</v>
      </c>
      <c r="L234">
        <f>C234-(D234+E234+F234+G234+H234+K234)</f>
        <v>16370</v>
      </c>
    </row>
    <row r="235" spans="1:12" x14ac:dyDescent="0.25">
      <c r="A235">
        <v>100</v>
      </c>
      <c r="C235">
        <v>257496</v>
      </c>
      <c r="D235">
        <v>1626</v>
      </c>
      <c r="E235">
        <v>10017</v>
      </c>
      <c r="F235">
        <v>12087</v>
      </c>
      <c r="G235">
        <v>8224</v>
      </c>
      <c r="H235">
        <v>210144</v>
      </c>
      <c r="I235">
        <f>H235-J235</f>
        <v>202760</v>
      </c>
      <c r="J235">
        <v>7384</v>
      </c>
      <c r="K235">
        <v>809</v>
      </c>
      <c r="L235">
        <f>C235-(D235+E235+F235+G235+H235+K235)</f>
        <v>14589</v>
      </c>
    </row>
    <row r="236" spans="1:12" x14ac:dyDescent="0.25">
      <c r="A236">
        <v>100</v>
      </c>
      <c r="C236">
        <v>239612</v>
      </c>
      <c r="D236">
        <v>1259</v>
      </c>
      <c r="E236">
        <v>10051</v>
      </c>
      <c r="F236">
        <v>10416</v>
      </c>
      <c r="G236">
        <v>6642</v>
      </c>
      <c r="H236">
        <v>195239</v>
      </c>
      <c r="I236">
        <f>H236-J236</f>
        <v>187486</v>
      </c>
      <c r="J236">
        <v>7753</v>
      </c>
      <c r="K236">
        <v>1260</v>
      </c>
      <c r="L236">
        <f>C236-(D236+E236+F236+G236+H236+K236)</f>
        <v>14745</v>
      </c>
    </row>
    <row r="237" spans="1:12" x14ac:dyDescent="0.25">
      <c r="A237">
        <v>100</v>
      </c>
      <c r="C237">
        <v>262223</v>
      </c>
      <c r="D237">
        <v>1612</v>
      </c>
      <c r="E237">
        <v>9599</v>
      </c>
      <c r="F237">
        <v>9534</v>
      </c>
      <c r="G237">
        <v>9439</v>
      </c>
      <c r="H237">
        <v>212072</v>
      </c>
      <c r="I237">
        <f>H237-J237</f>
        <v>206799</v>
      </c>
      <c r="J237">
        <v>5273</v>
      </c>
      <c r="K237">
        <v>1992</v>
      </c>
      <c r="L237">
        <f>C237-(D237+E237+F237+G237+H237+K237)</f>
        <v>17975</v>
      </c>
    </row>
    <row r="238" spans="1:12" x14ac:dyDescent="0.25">
      <c r="A238">
        <v>100</v>
      </c>
      <c r="C238">
        <v>261861</v>
      </c>
      <c r="D238">
        <v>1720</v>
      </c>
      <c r="E238">
        <v>9704</v>
      </c>
      <c r="F238">
        <v>9719</v>
      </c>
      <c r="G238">
        <v>8284</v>
      </c>
      <c r="H238">
        <v>209241</v>
      </c>
      <c r="I238">
        <f>H238-J238</f>
        <v>205413</v>
      </c>
      <c r="J238">
        <v>3828</v>
      </c>
      <c r="K238">
        <v>951</v>
      </c>
      <c r="L238">
        <f>C238-(D238+E238+F238+G238+H238+K238)</f>
        <v>22242</v>
      </c>
    </row>
    <row r="239" spans="1:12" x14ac:dyDescent="0.25">
      <c r="A239">
        <v>100</v>
      </c>
      <c r="C239">
        <v>236670</v>
      </c>
      <c r="D239">
        <v>1490</v>
      </c>
      <c r="E239">
        <v>10492</v>
      </c>
      <c r="F239">
        <v>11634</v>
      </c>
      <c r="G239">
        <v>6426</v>
      </c>
      <c r="H239">
        <v>191180</v>
      </c>
      <c r="I239">
        <f>H239-J239</f>
        <v>182003</v>
      </c>
      <c r="J239">
        <v>9177</v>
      </c>
      <c r="K239">
        <v>662</v>
      </c>
      <c r="L239">
        <f>C239-(D239+E239+F239+G239+H239+K239)</f>
        <v>14786</v>
      </c>
    </row>
    <row r="240" spans="1:12" x14ac:dyDescent="0.25">
      <c r="A240">
        <v>100</v>
      </c>
      <c r="C240">
        <v>267548</v>
      </c>
      <c r="D240">
        <v>1434</v>
      </c>
      <c r="E240">
        <v>10152</v>
      </c>
      <c r="F240">
        <v>12626</v>
      </c>
      <c r="G240">
        <v>8422</v>
      </c>
      <c r="H240">
        <v>219125</v>
      </c>
      <c r="I240">
        <f>H240-J240</f>
        <v>214729</v>
      </c>
      <c r="J240">
        <v>4396</v>
      </c>
      <c r="K240">
        <v>1838</v>
      </c>
      <c r="L240">
        <f>C240-(D240+E240+F240+G240+H240+K240)</f>
        <v>13951</v>
      </c>
    </row>
    <row r="241" spans="1:12" x14ac:dyDescent="0.25">
      <c r="A241">
        <v>100</v>
      </c>
      <c r="C241">
        <v>250908</v>
      </c>
      <c r="D241">
        <v>1603</v>
      </c>
      <c r="E241">
        <v>10605</v>
      </c>
      <c r="F241">
        <v>10768</v>
      </c>
      <c r="G241">
        <v>9997</v>
      </c>
      <c r="H241">
        <v>202506</v>
      </c>
      <c r="I241">
        <f>H241-J241</f>
        <v>195381</v>
      </c>
      <c r="J241">
        <v>7125</v>
      </c>
      <c r="K241">
        <v>904</v>
      </c>
      <c r="L241">
        <f>C241-(D241+E241+F241+G241+H241+K241)</f>
        <v>14525</v>
      </c>
    </row>
    <row r="242" spans="1:12" x14ac:dyDescent="0.25">
      <c r="A242">
        <v>100</v>
      </c>
      <c r="C242">
        <v>259051</v>
      </c>
      <c r="D242">
        <v>858</v>
      </c>
      <c r="E242">
        <v>10014</v>
      </c>
      <c r="F242">
        <v>11320</v>
      </c>
      <c r="G242">
        <v>9551</v>
      </c>
      <c r="H242">
        <v>210888</v>
      </c>
      <c r="I242">
        <f>H242-J242</f>
        <v>206863</v>
      </c>
      <c r="J242">
        <v>4025</v>
      </c>
      <c r="K242">
        <v>1798</v>
      </c>
      <c r="L242">
        <f>C242-(D242+E242+F242+G242+H242+K242)</f>
        <v>14622</v>
      </c>
    </row>
    <row r="243" spans="1:12" x14ac:dyDescent="0.25">
      <c r="A243">
        <v>100</v>
      </c>
      <c r="C243">
        <v>254697</v>
      </c>
      <c r="D243">
        <v>911</v>
      </c>
      <c r="E243">
        <v>9657</v>
      </c>
      <c r="F243">
        <v>10038</v>
      </c>
      <c r="G243">
        <v>8159</v>
      </c>
      <c r="H243">
        <v>209969</v>
      </c>
      <c r="I243">
        <f>H243-J243</f>
        <v>205209</v>
      </c>
      <c r="J243">
        <v>4760</v>
      </c>
      <c r="K243">
        <v>986</v>
      </c>
      <c r="L243">
        <f>C243-(D243+E243+F243+G243+H243+K243)</f>
        <v>14977</v>
      </c>
    </row>
    <row r="244" spans="1:12" x14ac:dyDescent="0.25">
      <c r="A244">
        <v>100</v>
      </c>
      <c r="C244">
        <v>248312</v>
      </c>
      <c r="D244">
        <v>1507</v>
      </c>
      <c r="E244">
        <v>10166</v>
      </c>
      <c r="F244">
        <v>11235</v>
      </c>
      <c r="G244">
        <v>8952</v>
      </c>
      <c r="H244">
        <v>198461</v>
      </c>
      <c r="I244">
        <f>H244-J244</f>
        <v>194168</v>
      </c>
      <c r="J244">
        <v>4293</v>
      </c>
      <c r="K244">
        <v>987</v>
      </c>
      <c r="L244">
        <f>C244-(D244+E244+F244+G244+H244+K244)</f>
        <v>17004</v>
      </c>
    </row>
    <row r="245" spans="1:12" x14ac:dyDescent="0.25">
      <c r="A245">
        <v>100</v>
      </c>
      <c r="C245">
        <v>256962</v>
      </c>
      <c r="D245">
        <v>985</v>
      </c>
      <c r="E245">
        <v>9633</v>
      </c>
      <c r="F245">
        <v>10392</v>
      </c>
      <c r="G245">
        <v>9940</v>
      </c>
      <c r="H245">
        <v>208450</v>
      </c>
      <c r="I245">
        <f>H245-J245</f>
        <v>202016</v>
      </c>
      <c r="J245">
        <v>6434</v>
      </c>
      <c r="K245">
        <v>948</v>
      </c>
      <c r="L245">
        <f>C245-(D245+E245+F245+G245+H245+K245)</f>
        <v>16614</v>
      </c>
    </row>
    <row r="246" spans="1:12" x14ac:dyDescent="0.25">
      <c r="A246">
        <v>100</v>
      </c>
      <c r="C246">
        <v>253607</v>
      </c>
      <c r="D246">
        <v>1022</v>
      </c>
      <c r="E246">
        <v>9774</v>
      </c>
      <c r="F246">
        <v>10426</v>
      </c>
      <c r="G246">
        <v>9859</v>
      </c>
      <c r="H246">
        <v>203963</v>
      </c>
      <c r="I246">
        <f>H246-J246</f>
        <v>196786</v>
      </c>
      <c r="J246">
        <v>7177</v>
      </c>
      <c r="K246">
        <v>1364</v>
      </c>
      <c r="L246">
        <f>C246-(D246+E246+F246+G246+H246+K246)</f>
        <v>17199</v>
      </c>
    </row>
    <row r="247" spans="1:12" x14ac:dyDescent="0.25">
      <c r="A247">
        <v>100</v>
      </c>
      <c r="C247">
        <v>263498</v>
      </c>
      <c r="D247">
        <v>1036</v>
      </c>
      <c r="E247">
        <v>10157</v>
      </c>
      <c r="F247">
        <v>11482</v>
      </c>
      <c r="G247">
        <v>9979</v>
      </c>
      <c r="H247">
        <v>212618</v>
      </c>
      <c r="I247">
        <f>H247-J247</f>
        <v>208167</v>
      </c>
      <c r="J247">
        <v>4451</v>
      </c>
      <c r="K247">
        <v>1381</v>
      </c>
      <c r="L247">
        <f>C247-(D247+E247+F247+G247+H247+K247)</f>
        <v>16845</v>
      </c>
    </row>
    <row r="248" spans="1:12" x14ac:dyDescent="0.25">
      <c r="A248">
        <v>100</v>
      </c>
      <c r="C248">
        <v>262026</v>
      </c>
      <c r="D248">
        <v>1456</v>
      </c>
      <c r="E248">
        <v>10800</v>
      </c>
      <c r="F248">
        <v>11420</v>
      </c>
      <c r="G248">
        <v>9626</v>
      </c>
      <c r="H248">
        <v>209938</v>
      </c>
      <c r="I248">
        <f>H248-J248</f>
        <v>203513</v>
      </c>
      <c r="J248">
        <v>6425</v>
      </c>
      <c r="K248">
        <v>1615</v>
      </c>
      <c r="L248">
        <f>C248-(D248+E248+F248+G248+H248+K248)</f>
        <v>17171</v>
      </c>
    </row>
    <row r="249" spans="1:12" x14ac:dyDescent="0.25">
      <c r="A249">
        <v>100</v>
      </c>
      <c r="C249">
        <v>257102</v>
      </c>
      <c r="D249">
        <v>1385</v>
      </c>
      <c r="E249">
        <v>10563</v>
      </c>
      <c r="F249">
        <v>11316</v>
      </c>
      <c r="G249">
        <v>9556</v>
      </c>
      <c r="H249">
        <v>209111</v>
      </c>
      <c r="I249">
        <f>H249-J249</f>
        <v>203489</v>
      </c>
      <c r="J249">
        <v>5622</v>
      </c>
      <c r="K249">
        <v>1015</v>
      </c>
      <c r="L249">
        <f>C249-(D249+E249+F249+G249+H249+K249)</f>
        <v>14156</v>
      </c>
    </row>
    <row r="250" spans="1:12" x14ac:dyDescent="0.25">
      <c r="A250">
        <v>100</v>
      </c>
      <c r="C250">
        <v>260340</v>
      </c>
      <c r="D250">
        <v>1722</v>
      </c>
      <c r="E250">
        <v>10464</v>
      </c>
      <c r="F250">
        <v>11191</v>
      </c>
      <c r="G250">
        <v>7949</v>
      </c>
      <c r="H250">
        <v>212308</v>
      </c>
      <c r="I250">
        <f>H250-J250</f>
        <v>205640</v>
      </c>
      <c r="J250">
        <v>6668</v>
      </c>
      <c r="K250">
        <v>1148</v>
      </c>
      <c r="L250">
        <f>C250-(D250+E250+F250+G250+H250+K250)</f>
        <v>15558</v>
      </c>
    </row>
    <row r="251" spans="1:12" x14ac:dyDescent="0.25">
      <c r="A251">
        <v>100</v>
      </c>
      <c r="C251">
        <v>253796</v>
      </c>
      <c r="D251">
        <v>1273</v>
      </c>
      <c r="E251">
        <v>10753</v>
      </c>
      <c r="F251">
        <v>10660</v>
      </c>
      <c r="G251">
        <v>9558</v>
      </c>
      <c r="H251">
        <v>202888</v>
      </c>
      <c r="I251">
        <f>H251-J251</f>
        <v>199349</v>
      </c>
      <c r="J251">
        <v>3539</v>
      </c>
      <c r="K251">
        <v>1307</v>
      </c>
      <c r="L251">
        <f>C251-(D251+E251+F251+G251+H251+K251)</f>
        <v>17357</v>
      </c>
    </row>
    <row r="252" spans="1:12" x14ac:dyDescent="0.25">
      <c r="A252">
        <v>100</v>
      </c>
      <c r="C252">
        <v>261809</v>
      </c>
      <c r="D252">
        <v>1699</v>
      </c>
      <c r="E252">
        <v>10006</v>
      </c>
      <c r="F252">
        <v>11410</v>
      </c>
      <c r="G252">
        <v>8608</v>
      </c>
      <c r="H252">
        <v>214572</v>
      </c>
      <c r="I252">
        <f>H252-J252</f>
        <v>209496</v>
      </c>
      <c r="J252">
        <v>5076</v>
      </c>
      <c r="K252">
        <v>1266</v>
      </c>
      <c r="L252">
        <f>C252-(D252+E252+F252+G252+H252+K252)</f>
        <v>14248</v>
      </c>
    </row>
    <row r="253" spans="1:12" x14ac:dyDescent="0.25">
      <c r="A253">
        <v>100</v>
      </c>
      <c r="C253">
        <v>259827</v>
      </c>
      <c r="D253">
        <v>1372</v>
      </c>
      <c r="E253">
        <v>9915</v>
      </c>
      <c r="F253">
        <v>10856</v>
      </c>
      <c r="G253">
        <v>8778</v>
      </c>
      <c r="H253">
        <v>214261</v>
      </c>
      <c r="I253">
        <f>H253-J253</f>
        <v>209548</v>
      </c>
      <c r="J253">
        <v>4713</v>
      </c>
      <c r="K253">
        <v>1348</v>
      </c>
      <c r="L253">
        <f>C253-(D253+E253+F253+G253+H253+K253)</f>
        <v>13297</v>
      </c>
    </row>
    <row r="254" spans="1:12" x14ac:dyDescent="0.25">
      <c r="A254">
        <v>100</v>
      </c>
      <c r="C254">
        <v>260348</v>
      </c>
      <c r="D254">
        <v>1617</v>
      </c>
      <c r="E254">
        <v>10072</v>
      </c>
      <c r="F254">
        <v>10163</v>
      </c>
      <c r="G254">
        <v>7985</v>
      </c>
      <c r="H254">
        <v>215939</v>
      </c>
      <c r="I254">
        <f>H254-J254</f>
        <v>208814</v>
      </c>
      <c r="J254">
        <v>7125</v>
      </c>
      <c r="K254">
        <v>1545</v>
      </c>
      <c r="L254">
        <f>C254-(D254+E254+F254+G254+H254+K254)</f>
        <v>13027</v>
      </c>
    </row>
    <row r="255" spans="1:12" x14ac:dyDescent="0.25">
      <c r="A255">
        <v>100</v>
      </c>
      <c r="C255">
        <v>263162</v>
      </c>
      <c r="D255">
        <v>1252</v>
      </c>
      <c r="E255">
        <v>9762</v>
      </c>
      <c r="F255">
        <v>10437</v>
      </c>
      <c r="G255">
        <v>9978</v>
      </c>
      <c r="H255">
        <v>213242</v>
      </c>
      <c r="I255">
        <f>H255-J255</f>
        <v>206163</v>
      </c>
      <c r="J255">
        <v>7079</v>
      </c>
      <c r="K255">
        <v>1790</v>
      </c>
      <c r="L255">
        <f>C255-(D255+E255+F255+G255+H255+K255)</f>
        <v>16701</v>
      </c>
    </row>
  </sheetData>
  <autoFilter ref="A30:L30"/>
  <mergeCells count="3">
    <mergeCell ref="A29:L29"/>
    <mergeCell ref="A17:L17"/>
    <mergeCell ref="A4:L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2017-06-15T08:27:20Z</dcterms:modified>
</cp:coreProperties>
</file>