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Tabelle1!$A$27:$L$27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L29" i="1" l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C23" i="1" l="1"/>
  <c r="D5" i="1"/>
  <c r="E17" i="1"/>
  <c r="F17" i="1"/>
  <c r="G17" i="1"/>
  <c r="J17" i="1"/>
  <c r="K17" i="1"/>
  <c r="L28" i="1"/>
  <c r="I29" i="1"/>
  <c r="I30" i="1"/>
  <c r="I28" i="1"/>
  <c r="L22" i="1" l="1"/>
  <c r="C17" i="1"/>
  <c r="H17" i="1"/>
  <c r="L18" i="1"/>
  <c r="L17" i="1"/>
  <c r="I17" i="1"/>
  <c r="E5" i="1"/>
  <c r="F5" i="1" s="1"/>
  <c r="G5" i="1" s="1"/>
  <c r="L23" i="1"/>
  <c r="K23" i="1"/>
  <c r="J23" i="1"/>
  <c r="I23" i="1"/>
  <c r="H23" i="1"/>
  <c r="G23" i="1"/>
  <c r="F23" i="1"/>
  <c r="E23" i="1"/>
  <c r="D23" i="1"/>
  <c r="D11" i="1" s="1"/>
  <c r="K22" i="1"/>
  <c r="J22" i="1"/>
  <c r="I22" i="1"/>
  <c r="H22" i="1"/>
  <c r="G22" i="1"/>
  <c r="F22" i="1"/>
  <c r="E22" i="1"/>
  <c r="D22" i="1"/>
  <c r="D10" i="1" s="1"/>
  <c r="C22" i="1"/>
  <c r="L21" i="1"/>
  <c r="K21" i="1"/>
  <c r="J21" i="1"/>
  <c r="I21" i="1"/>
  <c r="H21" i="1"/>
  <c r="G21" i="1"/>
  <c r="F21" i="1"/>
  <c r="E21" i="1"/>
  <c r="D21" i="1"/>
  <c r="D9" i="1" s="1"/>
  <c r="C21" i="1"/>
  <c r="L20" i="1"/>
  <c r="K20" i="1"/>
  <c r="J20" i="1"/>
  <c r="I20" i="1"/>
  <c r="H20" i="1"/>
  <c r="G20" i="1"/>
  <c r="F20" i="1"/>
  <c r="E20" i="1"/>
  <c r="D20" i="1"/>
  <c r="D8" i="1" s="1"/>
  <c r="C20" i="1"/>
  <c r="L19" i="1"/>
  <c r="K19" i="1"/>
  <c r="J19" i="1"/>
  <c r="I19" i="1"/>
  <c r="H19" i="1"/>
  <c r="G19" i="1"/>
  <c r="F19" i="1"/>
  <c r="E19" i="1"/>
  <c r="D19" i="1"/>
  <c r="D7" i="1" s="1"/>
  <c r="C19" i="1"/>
  <c r="K18" i="1"/>
  <c r="J18" i="1"/>
  <c r="I18" i="1"/>
  <c r="H18" i="1"/>
  <c r="G18" i="1"/>
  <c r="F18" i="1"/>
  <c r="E18" i="1"/>
  <c r="D18" i="1"/>
  <c r="D6" i="1" s="1"/>
  <c r="C18" i="1"/>
  <c r="I5" i="1" l="1"/>
  <c r="J5" i="1" s="1"/>
  <c r="K5" i="1" s="1"/>
  <c r="L5" i="1" s="1"/>
  <c r="E8" i="1"/>
  <c r="F8" i="1" s="1"/>
  <c r="G8" i="1" s="1"/>
  <c r="I8" i="1" s="1"/>
  <c r="J8" i="1" s="1"/>
  <c r="K8" i="1" s="1"/>
  <c r="L8" i="1" s="1"/>
  <c r="E9" i="1"/>
  <c r="F9" i="1" s="1"/>
  <c r="G9" i="1" s="1"/>
  <c r="I9" i="1" s="1"/>
  <c r="J9" i="1" s="1"/>
  <c r="K9" i="1" s="1"/>
  <c r="L9" i="1" s="1"/>
  <c r="E7" i="1"/>
  <c r="F7" i="1" s="1"/>
  <c r="G7" i="1" s="1"/>
  <c r="I7" i="1" s="1"/>
  <c r="J7" i="1" s="1"/>
  <c r="K7" i="1" s="1"/>
  <c r="L7" i="1" s="1"/>
  <c r="E11" i="1"/>
  <c r="F11" i="1" s="1"/>
  <c r="G11" i="1" s="1"/>
  <c r="I11" i="1" s="1"/>
  <c r="J11" i="1" s="1"/>
  <c r="K11" i="1" s="1"/>
  <c r="L11" i="1" s="1"/>
  <c r="E10" i="1"/>
  <c r="F10" i="1" s="1"/>
  <c r="G10" i="1" s="1"/>
  <c r="I10" i="1" s="1"/>
  <c r="J10" i="1" s="1"/>
  <c r="K10" i="1" s="1"/>
  <c r="L10" i="1" s="1"/>
  <c r="E6" i="1"/>
  <c r="F6" i="1" s="1"/>
  <c r="G6" i="1" s="1"/>
  <c r="I6" i="1" s="1"/>
  <c r="J6" i="1" s="1"/>
  <c r="K6" i="1" s="1"/>
  <c r="L6" i="1" s="1"/>
</calcChain>
</file>

<file path=xl/sharedStrings.xml><?xml version="1.0" encoding="utf-8"?>
<sst xmlns="http://schemas.openxmlformats.org/spreadsheetml/2006/main" count="15" uniqueCount="15">
  <si>
    <t>Total</t>
  </si>
  <si>
    <t>Maven</t>
  </si>
  <si>
    <t>Code Modification</t>
  </si>
  <si>
    <t>Div</t>
  </si>
  <si>
    <t>Upload</t>
  </si>
  <si>
    <t>AWS Init</t>
  </si>
  <si>
    <t>Remove Bucket</t>
  </si>
  <si>
    <t>Size</t>
  </si>
  <si>
    <t>#number of records</t>
  </si>
  <si>
    <t>Prepare for Diagram(s)</t>
  </si>
  <si>
    <t>Median(s)</t>
  </si>
  <si>
    <t>Raw Data (ms)</t>
  </si>
  <si>
    <t>Configure Endpoints + Available</t>
  </si>
  <si>
    <t>Configure Endpoint</t>
  </si>
  <si>
    <t>Endpoint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</si>
</sst>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B1" workbookViewId="0">
      <selection activeCell="D18" sqref="D18"/>
    </sheetView>
  </sheetViews>
  <sheetFormatPr baseColWidth="10" defaultRowHeight="15" x14ac:dyDescent="0.25"/>
  <cols>
    <col min="1" max="1" width="19.28515625" customWidth="1"/>
    <col min="5" max="5" width="15.140625" customWidth="1"/>
    <col min="6" max="6" width="19" customWidth="1"/>
    <col min="7" max="7" width="16.5703125" customWidth="1"/>
  </cols>
  <sheetData>
    <row r="1" spans="1:12" x14ac:dyDescent="0.25">
      <c r="A1" s="1" t="s">
        <v>8</v>
      </c>
      <c r="B1" s="1">
        <v>25</v>
      </c>
    </row>
    <row r="2" spans="1:12" x14ac:dyDescent="0.25">
      <c r="A2" s="1"/>
      <c r="B2" s="1"/>
    </row>
    <row r="3" spans="1:12" x14ac:dyDescent="0.25">
      <c r="A3" s="1"/>
      <c r="B3" s="1"/>
    </row>
    <row r="4" spans="1:12" x14ac:dyDescent="0.25">
      <c r="A4" s="8" t="s">
        <v>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2">
        <v>0</v>
      </c>
      <c r="B5" s="2"/>
      <c r="C5" s="2">
        <v>0</v>
      </c>
      <c r="D5" s="2">
        <f t="shared" ref="D5:D11" si="0">C5+D17</f>
        <v>1.1000000000000001</v>
      </c>
      <c r="E5" s="2">
        <f t="shared" ref="E5:G5" si="1">D5+E17</f>
        <v>2.9000000000000004</v>
      </c>
      <c r="F5" s="2">
        <f t="shared" si="1"/>
        <v>10.9</v>
      </c>
      <c r="G5" s="2">
        <f t="shared" si="1"/>
        <v>18.2</v>
      </c>
      <c r="H5" s="2"/>
      <c r="I5" s="2">
        <f t="shared" ref="I5:I11" si="2">G5+I17</f>
        <v>21.099999999999998</v>
      </c>
      <c r="J5" s="2">
        <f t="shared" ref="J5:J11" si="3">I5+J17</f>
        <v>26.4</v>
      </c>
      <c r="K5" s="2">
        <f t="shared" ref="K5:L5" si="4">J5+K17</f>
        <v>27.299999999999997</v>
      </c>
      <c r="L5" s="2">
        <f t="shared" si="4"/>
        <v>29.099999999999998</v>
      </c>
    </row>
    <row r="6" spans="1:12" x14ac:dyDescent="0.25">
      <c r="A6" s="2">
        <v>1</v>
      </c>
      <c r="B6" s="2"/>
      <c r="C6" s="2">
        <v>0</v>
      </c>
      <c r="D6" s="2">
        <f t="shared" si="0"/>
        <v>1.1000000000000001</v>
      </c>
      <c r="E6" s="2">
        <f t="shared" ref="E6:G11" si="5">D6+E18</f>
        <v>2.9000000000000004</v>
      </c>
      <c r="F6" s="2">
        <f t="shared" si="5"/>
        <v>11</v>
      </c>
      <c r="G6" s="2">
        <f t="shared" si="5"/>
        <v>18.600000000000001</v>
      </c>
      <c r="H6" s="2"/>
      <c r="I6" s="2">
        <f t="shared" si="2"/>
        <v>21.6</v>
      </c>
      <c r="J6" s="2">
        <f t="shared" si="3"/>
        <v>28.200000000000003</v>
      </c>
      <c r="K6" s="2">
        <f t="shared" ref="K6:L11" si="6">J6+K18</f>
        <v>29.1</v>
      </c>
      <c r="L6" s="2">
        <f t="shared" si="6"/>
        <v>30.900000000000002</v>
      </c>
    </row>
    <row r="7" spans="1:12" x14ac:dyDescent="0.25">
      <c r="A7" s="3">
        <v>2</v>
      </c>
      <c r="B7" s="1"/>
      <c r="C7">
        <v>0</v>
      </c>
      <c r="D7">
        <f t="shared" si="0"/>
        <v>1.1000000000000001</v>
      </c>
      <c r="E7">
        <f t="shared" si="5"/>
        <v>2.9000000000000004</v>
      </c>
      <c r="F7">
        <f t="shared" si="5"/>
        <v>11.6</v>
      </c>
      <c r="G7">
        <f t="shared" si="5"/>
        <v>19.600000000000001</v>
      </c>
      <c r="I7">
        <f t="shared" si="2"/>
        <v>22.8</v>
      </c>
      <c r="J7">
        <f t="shared" si="3"/>
        <v>29.1</v>
      </c>
      <c r="K7">
        <f t="shared" si="6"/>
        <v>30</v>
      </c>
      <c r="L7">
        <f t="shared" si="6"/>
        <v>31.8</v>
      </c>
    </row>
    <row r="8" spans="1:12" x14ac:dyDescent="0.25">
      <c r="A8" s="3">
        <v>5</v>
      </c>
      <c r="B8" s="1"/>
      <c r="C8">
        <v>0</v>
      </c>
      <c r="D8">
        <f t="shared" si="0"/>
        <v>1.2</v>
      </c>
      <c r="E8">
        <f t="shared" si="5"/>
        <v>2.9</v>
      </c>
      <c r="F8">
        <f t="shared" si="5"/>
        <v>12.4</v>
      </c>
      <c r="G8">
        <f t="shared" si="5"/>
        <v>20.9</v>
      </c>
      <c r="I8">
        <f t="shared" si="2"/>
        <v>24.599999999999998</v>
      </c>
      <c r="J8">
        <f t="shared" si="3"/>
        <v>31.4</v>
      </c>
      <c r="K8">
        <f t="shared" si="6"/>
        <v>32.299999999999997</v>
      </c>
      <c r="L8">
        <f t="shared" si="6"/>
        <v>34</v>
      </c>
    </row>
    <row r="9" spans="1:12" x14ac:dyDescent="0.25">
      <c r="A9" s="3">
        <v>10</v>
      </c>
      <c r="B9" s="1"/>
      <c r="C9">
        <v>0</v>
      </c>
      <c r="D9">
        <f t="shared" si="0"/>
        <v>1.1000000000000001</v>
      </c>
      <c r="E9">
        <f t="shared" si="5"/>
        <v>2.9000000000000004</v>
      </c>
      <c r="F9">
        <f t="shared" si="5"/>
        <v>13.6</v>
      </c>
      <c r="G9">
        <f t="shared" si="5"/>
        <v>24.2</v>
      </c>
      <c r="I9">
        <f t="shared" si="2"/>
        <v>27.9</v>
      </c>
      <c r="J9">
        <f t="shared" si="3"/>
        <v>34.6</v>
      </c>
      <c r="K9">
        <f t="shared" si="6"/>
        <v>35.5</v>
      </c>
      <c r="L9">
        <f t="shared" si="6"/>
        <v>37.299999999999997</v>
      </c>
    </row>
    <row r="10" spans="1:12" x14ac:dyDescent="0.25">
      <c r="A10" s="3">
        <v>20</v>
      </c>
      <c r="B10" s="1"/>
      <c r="C10">
        <v>0</v>
      </c>
      <c r="D10">
        <f t="shared" si="0"/>
        <v>1.2</v>
      </c>
      <c r="E10">
        <f t="shared" si="5"/>
        <v>2.9</v>
      </c>
      <c r="F10">
        <f t="shared" si="5"/>
        <v>14.4</v>
      </c>
      <c r="G10">
        <f t="shared" si="5"/>
        <v>29.200000000000003</v>
      </c>
      <c r="I10">
        <f t="shared" si="2"/>
        <v>34.300000000000004</v>
      </c>
      <c r="J10">
        <f t="shared" si="3"/>
        <v>40.400000000000006</v>
      </c>
      <c r="K10">
        <f t="shared" si="6"/>
        <v>41.2</v>
      </c>
      <c r="L10">
        <f t="shared" si="6"/>
        <v>43.1</v>
      </c>
    </row>
    <row r="11" spans="1:12" x14ac:dyDescent="0.25">
      <c r="A11" s="3">
        <v>30</v>
      </c>
      <c r="B11" s="1"/>
      <c r="C11">
        <v>0</v>
      </c>
      <c r="D11">
        <f t="shared" si="0"/>
        <v>1.1000000000000001</v>
      </c>
      <c r="E11">
        <f t="shared" si="5"/>
        <v>2.9000000000000004</v>
      </c>
      <c r="F11">
        <f t="shared" si="5"/>
        <v>16.100000000000001</v>
      </c>
      <c r="G11">
        <f t="shared" si="5"/>
        <v>33.299999999999997</v>
      </c>
      <c r="I11">
        <f t="shared" si="2"/>
        <v>39.4</v>
      </c>
      <c r="J11">
        <f t="shared" si="3"/>
        <v>46.9</v>
      </c>
      <c r="K11">
        <f t="shared" si="6"/>
        <v>47.8</v>
      </c>
      <c r="L11">
        <f t="shared" si="6"/>
        <v>49.599999999999994</v>
      </c>
    </row>
    <row r="12" spans="1:12" x14ac:dyDescent="0.25">
      <c r="A12" s="3"/>
      <c r="B12" s="1"/>
    </row>
    <row r="13" spans="1:12" x14ac:dyDescent="0.25">
      <c r="A13" s="3"/>
      <c r="B13" s="1"/>
    </row>
    <row r="14" spans="1:12" x14ac:dyDescent="0.25">
      <c r="B14" s="1"/>
    </row>
    <row r="15" spans="1:12" x14ac:dyDescent="0.25">
      <c r="A15" s="1"/>
      <c r="B15" s="1"/>
    </row>
    <row r="16" spans="1:12" x14ac:dyDescent="0.25">
      <c r="A16" s="8" t="s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7">
        <v>0</v>
      </c>
      <c r="B17" s="5"/>
      <c r="C17">
        <f>ROUND(SUMIF($A$28:$A1049, $A17,C$28:C1049)/$B$1/1000,1)</f>
        <v>29</v>
      </c>
      <c r="D17">
        <f>ROUND(SUMIF($A$28:$A1049, $A17,D$28:D1049)/$B$1/1000,1)</f>
        <v>1.1000000000000001</v>
      </c>
      <c r="E17">
        <f>ROUND(SUMIF($A$28:$A1049, $A17,E$28:E1049)/$B$1/1000,1)</f>
        <v>1.8</v>
      </c>
      <c r="F17">
        <f>ROUND(SUMIF($A$28:$A1049, $A17,F$28:F1049)/$B$1/1000,1)</f>
        <v>8</v>
      </c>
      <c r="G17">
        <f>ROUND(SUMIF($A$28:$A1049, $A17,G$28:G1049)/$B$1/1000,1)</f>
        <v>7.3</v>
      </c>
      <c r="H17">
        <f>ROUND(SUMIF($A$28:$A1049, $A17,H$28:H1049)/$B$1/1000,1)</f>
        <v>8.1</v>
      </c>
      <c r="I17">
        <f>ROUND(SUMIF($A$28:$A1049, $A17,I$28:I1049)/$B$1/1000,1)</f>
        <v>2.9</v>
      </c>
      <c r="J17">
        <f>ROUND(SUMIF($A$28:$A1049, $A17,J$28:J1049)/$B$1/1000,1)</f>
        <v>5.3</v>
      </c>
      <c r="K17">
        <f>ROUND(SUMIF($A$28:$A1049, $A17,K$28:K1049)/$B$1/1000,1)</f>
        <v>0.9</v>
      </c>
      <c r="L17">
        <f>ROUND(SUMIF($A$28:$A1049, $A17,L$28:L1049)/$B$1/1000,1)</f>
        <v>1.8</v>
      </c>
    </row>
    <row r="18" spans="1:12" x14ac:dyDescent="0.25">
      <c r="A18" s="7">
        <v>1</v>
      </c>
      <c r="B18" s="1"/>
      <c r="C18">
        <f>ROUND(SUMIF($A$28:$A1050, $A18,C$28:C1050)/$B$1/1000,1)</f>
        <v>30.8</v>
      </c>
      <c r="D18">
        <f>ROUND(SUMIF($A$28:$A1050, $A18,D$28:D1050)/$B$1/1000,1)</f>
        <v>1.1000000000000001</v>
      </c>
      <c r="E18">
        <f>ROUND(SUMIF($A$28:$A1050, $A18,E$28:E1050)/$B$1/1000,1)</f>
        <v>1.8</v>
      </c>
      <c r="F18">
        <f>ROUND(SUMIF($A$28:$A1050, $A18,F$28:F1050)/$B$1/1000,1)</f>
        <v>8.1</v>
      </c>
      <c r="G18">
        <f>ROUND(SUMIF($A$28:$A1050, $A18,G$28:G1050)/$B$1/1000,1)</f>
        <v>7.6</v>
      </c>
      <c r="H18">
        <f>ROUND(SUMIF($A$28:$A1050, $A18,H$28:H1050)/$B$1/1000,1)</f>
        <v>9.6</v>
      </c>
      <c r="I18">
        <f>ROUND(SUMIF($A$28:$A1050, $A18,I$28:I1050)/$B$1/1000,1)</f>
        <v>3</v>
      </c>
      <c r="J18">
        <f>ROUND(SUMIF($A$28:$A1050, $A18,J$28:J1050)/$B$1/1000,1)</f>
        <v>6.6</v>
      </c>
      <c r="K18">
        <f>ROUND(SUMIF($A$28:$A1050, $A18,K$28:K1050)/$B$1/1000,1)</f>
        <v>0.9</v>
      </c>
      <c r="L18">
        <f>ROUND(SUMIF($A$28:$A1050, $A18,L$28:L1050)/$B$1/1000,1)</f>
        <v>1.8</v>
      </c>
    </row>
    <row r="19" spans="1:12" x14ac:dyDescent="0.25">
      <c r="A19" s="6">
        <v>2</v>
      </c>
      <c r="B19" s="1"/>
      <c r="C19">
        <f>ROUND(SUMIF($A$28:$A1051, $A19,C$28:C1051)/$B$1/1000,1)</f>
        <v>31.9</v>
      </c>
      <c r="D19">
        <f>ROUND(SUMIF($A$28:$A1051, $A19,D$28:D1051)/$B$1/1000,1)</f>
        <v>1.1000000000000001</v>
      </c>
      <c r="E19">
        <f>ROUND(SUMIF($A$28:$A1051, $A19,E$28:E1051)/$B$1/1000,1)</f>
        <v>1.8</v>
      </c>
      <c r="F19">
        <f>ROUND(SUMIF($A$28:$A1051, $A19,F$28:F1051)/$B$1/1000,1)</f>
        <v>8.6999999999999993</v>
      </c>
      <c r="G19">
        <f>ROUND(SUMIF($A$28:$A1051, $A19,G$28:G1051)/$B$1/1000,1)</f>
        <v>8</v>
      </c>
      <c r="H19">
        <f>ROUND(SUMIF($A$28:$A1051, $A19,H$28:H1051)/$B$1/1000,1)</f>
        <v>9.5</v>
      </c>
      <c r="I19">
        <f>ROUND(SUMIF($A$28:$A1051, $A19,I$28:I1051)/$B$1/1000,1)</f>
        <v>3.2</v>
      </c>
      <c r="J19">
        <f>ROUND(SUMIF($A$28:$A1051, $A19,J$28:J1051)/$B$1/1000,1)</f>
        <v>6.3</v>
      </c>
      <c r="K19">
        <f>ROUND(SUMIF($A$28:$A1051, $A19,K$28:K1051)/$B$1/1000,1)</f>
        <v>0.9</v>
      </c>
      <c r="L19">
        <f>ROUND(SUMIF($A$28:$A1051, $A19,L$28:L1051)/$B$1/1000,1)</f>
        <v>1.8</v>
      </c>
    </row>
    <row r="20" spans="1:12" x14ac:dyDescent="0.25">
      <c r="A20" s="6">
        <v>5</v>
      </c>
      <c r="B20" s="1"/>
      <c r="C20">
        <f>ROUND(SUMIF($A$28:$A1052, $A20,C$28:C1052)/$B$1/1000,1)</f>
        <v>34</v>
      </c>
      <c r="D20">
        <f>ROUND(SUMIF($A$28:$A1052, $A20,D$28:D1052)/$B$1/1000,1)</f>
        <v>1.2</v>
      </c>
      <c r="E20">
        <f>ROUND(SUMIF($A$28:$A1052, $A20,E$28:E1052)/$B$1/1000,1)</f>
        <v>1.7</v>
      </c>
      <c r="F20">
        <f>ROUND(SUMIF($A$28:$A1052, $A20,F$28:F1052)/$B$1/1000,1)</f>
        <v>9.5</v>
      </c>
      <c r="G20">
        <f>ROUND(SUMIF($A$28:$A1052, $A20,G$28:G1052)/$B$1/1000,1)</f>
        <v>8.5</v>
      </c>
      <c r="H20">
        <f>ROUND(SUMIF($A$28:$A1052, $A20,H$28:H1052)/$B$1/1000,1)</f>
        <v>10.5</v>
      </c>
      <c r="I20">
        <f>ROUND(SUMIF($A$28:$A1052, $A20,I$28:I1052)/$B$1/1000,1)</f>
        <v>3.7</v>
      </c>
      <c r="J20">
        <f>ROUND(SUMIF($A$28:$A1052, $A20,J$28:J1052)/$B$1/1000,1)</f>
        <v>6.8</v>
      </c>
      <c r="K20">
        <f>ROUND(SUMIF($A$28:$A1052, $A20,K$28:K1052)/$B$1/1000,1)</f>
        <v>0.9</v>
      </c>
      <c r="L20">
        <f>ROUND(SUMIF($A$28:$A1052, $A20,L$28:L1052)/$B$1/1000,1)</f>
        <v>1.7</v>
      </c>
    </row>
    <row r="21" spans="1:12" x14ac:dyDescent="0.25">
      <c r="A21" s="3">
        <v>10</v>
      </c>
      <c r="B21" s="1"/>
      <c r="C21">
        <f>ROUND(SUMIF($A$28:$A1053, $A21,C$28:C1053)/$B$1/1000,1)</f>
        <v>37.200000000000003</v>
      </c>
      <c r="D21">
        <f>ROUND(SUMIF($A$28:$A1053, $A21,D$28:D1053)/$B$1/1000,1)</f>
        <v>1.1000000000000001</v>
      </c>
      <c r="E21">
        <f>ROUND(SUMIF($A$28:$A1053, $A21,E$28:E1053)/$B$1/1000,1)</f>
        <v>1.8</v>
      </c>
      <c r="F21">
        <f>ROUND(SUMIF($A$28:$A1053, $A21,F$28:F1053)/$B$1/1000,1)</f>
        <v>10.7</v>
      </c>
      <c r="G21">
        <f>ROUND(SUMIF($A$28:$A1053, $A21,G$28:G1053)/$B$1/1000,1)</f>
        <v>10.6</v>
      </c>
      <c r="H21">
        <f>ROUND(SUMIF($A$28:$A1053, $A21,H$28:H1053)/$B$1/1000,1)</f>
        <v>10.4</v>
      </c>
      <c r="I21">
        <f>ROUND(SUMIF($A$28:$A1053, $A21,I$28:I1053)/$B$1/1000,1)</f>
        <v>3.7</v>
      </c>
      <c r="J21">
        <f>ROUND(SUMIF($A$28:$A1053, $A21,J$28:J1053)/$B$1/1000,1)</f>
        <v>6.7</v>
      </c>
      <c r="K21">
        <f>ROUND(SUMIF($A$28:$A1053, $A21,K$28:K1053)/$B$1/1000,1)</f>
        <v>0.9</v>
      </c>
      <c r="L21">
        <f>ROUND(SUMIF($A$28:$A1053, $A21,L$28:L1053)/$B$1/1000,1)</f>
        <v>1.8</v>
      </c>
    </row>
    <row r="22" spans="1:12" x14ac:dyDescent="0.25">
      <c r="A22" s="3">
        <v>20</v>
      </c>
      <c r="B22" s="1"/>
      <c r="C22">
        <f>ROUND(SUMIF($A$28:$A1054, $A22,C$28:C1054)/$B$1/1000,1)</f>
        <v>43.2</v>
      </c>
      <c r="D22">
        <f>ROUND(SUMIF($A$28:$A1054, $A22,D$28:D1054)/$B$1/1000,1)</f>
        <v>1.2</v>
      </c>
      <c r="E22">
        <f>ROUND(SUMIF($A$28:$A1054, $A22,E$28:E1054)/$B$1/1000,1)</f>
        <v>1.7</v>
      </c>
      <c r="F22">
        <f>ROUND(SUMIF($A$28:$A1054, $A22,F$28:F1054)/$B$1/1000,1)</f>
        <v>11.5</v>
      </c>
      <c r="G22">
        <f>ROUND(SUMIF($A$28:$A1054, $A22,G$28:G1054)/$B$1/1000,1)</f>
        <v>14.8</v>
      </c>
      <c r="H22">
        <f>ROUND(SUMIF($A$28:$A1054, $A22,H$28:H1054)/$B$1/1000,1)</f>
        <v>11.3</v>
      </c>
      <c r="I22">
        <f>ROUND(SUMIF($A$28:$A1054, $A22,I$28:I1054)/$B$1/1000,1)</f>
        <v>5.0999999999999996</v>
      </c>
      <c r="J22">
        <f>ROUND(SUMIF($A$28:$A1054, $A22,J$28:J1054)/$B$1/1000,1)</f>
        <v>6.1</v>
      </c>
      <c r="K22">
        <f>ROUND(SUMIF($A$28:$A1054, $A22,K$28:K1054)/$B$1/1000,1)</f>
        <v>0.8</v>
      </c>
      <c r="L22">
        <f>ROUND(SUMIF($A$28:$A1054, $A22,L$28:L1054)/$B$1/1000,1)</f>
        <v>1.9</v>
      </c>
    </row>
    <row r="23" spans="1:12" x14ac:dyDescent="0.25">
      <c r="A23" s="6">
        <v>30</v>
      </c>
      <c r="B23" s="1"/>
      <c r="C23">
        <f>ROUND(SUMIF($A$28:$A1055, $A23,C$28:C1055)/$B$1/1000,1)</f>
        <v>49.6</v>
      </c>
      <c r="D23">
        <f>ROUND(SUMIF($A$28:$A1055, $A23,D$28:D1055)/$B$1/1000,1)</f>
        <v>1.1000000000000001</v>
      </c>
      <c r="E23">
        <f>ROUND(SUMIF($A$28:$A1055, $A23,E$28:E1055)/$B$1/1000,1)</f>
        <v>1.8</v>
      </c>
      <c r="F23">
        <f>ROUND(SUMIF($A$28:$A1055, $A23,F$28:F1055)/$B$1/1000,1)</f>
        <v>13.2</v>
      </c>
      <c r="G23">
        <f>ROUND(SUMIF($A$28:$A1055, $A23,G$28:G1055)/$B$1/1000,1)</f>
        <v>17.2</v>
      </c>
      <c r="H23">
        <f>ROUND(SUMIF($A$28:$A1055, $A23,H$28:H1055)/$B$1/1000,1)</f>
        <v>13.6</v>
      </c>
      <c r="I23">
        <f>ROUND(SUMIF($A$28:$A1055, $A23,I$28:I1055)/$B$1/1000,1)</f>
        <v>6.1</v>
      </c>
      <c r="J23">
        <f>ROUND(SUMIF($A$28:$A1055, $A23,J$28:J1055)/$B$1/1000,1)</f>
        <v>7.5</v>
      </c>
      <c r="K23">
        <f>ROUND(SUMIF($A$28:$A1055, $A23,K$28:K1055)/$B$1/1000,1)</f>
        <v>0.9</v>
      </c>
      <c r="L23">
        <f>ROUND(SUMIF($A$28:$A1055, $A23,L$28:L1055)/$B$1/1000,1)</f>
        <v>1.8</v>
      </c>
    </row>
    <row r="24" spans="1:12" x14ac:dyDescent="0.25">
      <c r="A24" s="1"/>
      <c r="B24" s="1"/>
    </row>
    <row r="25" spans="1:12" x14ac:dyDescent="0.25">
      <c r="A25" s="1"/>
      <c r="B25" s="1"/>
    </row>
    <row r="26" spans="1:12" x14ac:dyDescent="0.25">
      <c r="A26" s="8" t="s">
        <v>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t="s">
        <v>7</v>
      </c>
      <c r="C27" t="s">
        <v>0</v>
      </c>
      <c r="D27" t="s">
        <v>5</v>
      </c>
      <c r="E27" t="s">
        <v>2</v>
      </c>
      <c r="F27" t="s">
        <v>1</v>
      </c>
      <c r="G27" t="s">
        <v>4</v>
      </c>
      <c r="H27" t="s">
        <v>12</v>
      </c>
      <c r="I27" t="s">
        <v>13</v>
      </c>
      <c r="J27" t="s">
        <v>14</v>
      </c>
      <c r="K27" t="s">
        <v>6</v>
      </c>
      <c r="L27" t="s">
        <v>3</v>
      </c>
    </row>
    <row r="28" spans="1:12" x14ac:dyDescent="0.25">
      <c r="A28">
        <v>0</v>
      </c>
      <c r="C28">
        <v>26428</v>
      </c>
      <c r="D28">
        <v>1154</v>
      </c>
      <c r="E28">
        <v>1723</v>
      </c>
      <c r="F28">
        <v>8100</v>
      </c>
      <c r="G28">
        <v>6590</v>
      </c>
      <c r="H28">
        <v>6492</v>
      </c>
      <c r="I28" s="4">
        <f>H28-J28</f>
        <v>2661</v>
      </c>
      <c r="J28">
        <v>3831</v>
      </c>
      <c r="K28">
        <v>745</v>
      </c>
      <c r="L28">
        <f>C28-(D28+E28+F28+G28+H28+K28)</f>
        <v>1624</v>
      </c>
    </row>
    <row r="29" spans="1:12" x14ac:dyDescent="0.25">
      <c r="A29">
        <v>0</v>
      </c>
      <c r="C29">
        <v>28305</v>
      </c>
      <c r="D29">
        <v>1132</v>
      </c>
      <c r="E29">
        <v>1687</v>
      </c>
      <c r="F29">
        <v>7949</v>
      </c>
      <c r="G29">
        <v>7180</v>
      </c>
      <c r="H29">
        <v>7769</v>
      </c>
      <c r="I29" s="4">
        <f>H29-J29</f>
        <v>2952</v>
      </c>
      <c r="J29">
        <v>4817</v>
      </c>
      <c r="K29">
        <v>756</v>
      </c>
      <c r="L29">
        <f t="shared" ref="L29:L92" si="7">C29-(D29+E29+F29+G29+H29+K29)</f>
        <v>1832</v>
      </c>
    </row>
    <row r="30" spans="1:12" x14ac:dyDescent="0.25">
      <c r="A30">
        <v>0</v>
      </c>
      <c r="C30">
        <v>27916</v>
      </c>
      <c r="D30">
        <v>1065</v>
      </c>
      <c r="E30">
        <v>1607</v>
      </c>
      <c r="F30">
        <v>7952</v>
      </c>
      <c r="G30">
        <v>6732</v>
      </c>
      <c r="H30">
        <v>8391</v>
      </c>
      <c r="I30" s="4">
        <f>H30-J30</f>
        <v>2284</v>
      </c>
      <c r="J30">
        <v>6107</v>
      </c>
      <c r="K30">
        <v>602</v>
      </c>
      <c r="L30">
        <f t="shared" si="7"/>
        <v>1567</v>
      </c>
    </row>
    <row r="31" spans="1:12" x14ac:dyDescent="0.25">
      <c r="A31">
        <v>0</v>
      </c>
      <c r="C31">
        <v>30335</v>
      </c>
      <c r="D31">
        <v>1386</v>
      </c>
      <c r="E31">
        <v>1545</v>
      </c>
      <c r="F31">
        <v>8221</v>
      </c>
      <c r="G31">
        <v>7581</v>
      </c>
      <c r="H31">
        <v>8843</v>
      </c>
      <c r="I31" s="4">
        <f t="shared" ref="I31:I94" si="8">H31-J31</f>
        <v>2567</v>
      </c>
      <c r="J31">
        <v>6276</v>
      </c>
      <c r="K31">
        <v>909</v>
      </c>
      <c r="L31">
        <f t="shared" si="7"/>
        <v>1850</v>
      </c>
    </row>
    <row r="32" spans="1:12" x14ac:dyDescent="0.25">
      <c r="A32">
        <v>0</v>
      </c>
      <c r="C32">
        <v>27498</v>
      </c>
      <c r="D32">
        <v>917</v>
      </c>
      <c r="E32">
        <v>1730</v>
      </c>
      <c r="F32">
        <v>8378</v>
      </c>
      <c r="G32">
        <v>7743</v>
      </c>
      <c r="H32">
        <v>6168</v>
      </c>
      <c r="I32" s="4">
        <f t="shared" si="8"/>
        <v>2613</v>
      </c>
      <c r="J32">
        <v>3555</v>
      </c>
      <c r="K32">
        <v>784</v>
      </c>
      <c r="L32">
        <f t="shared" si="7"/>
        <v>1778</v>
      </c>
    </row>
    <row r="33" spans="1:12" x14ac:dyDescent="0.25">
      <c r="A33">
        <v>0</v>
      </c>
      <c r="C33">
        <v>28842</v>
      </c>
      <c r="D33">
        <v>939</v>
      </c>
      <c r="E33">
        <v>1727</v>
      </c>
      <c r="F33">
        <v>8181</v>
      </c>
      <c r="G33">
        <v>7538</v>
      </c>
      <c r="H33">
        <v>7396</v>
      </c>
      <c r="I33" s="4">
        <f t="shared" si="8"/>
        <v>3334</v>
      </c>
      <c r="J33">
        <v>4062</v>
      </c>
      <c r="K33">
        <v>992</v>
      </c>
      <c r="L33">
        <f t="shared" si="7"/>
        <v>2069</v>
      </c>
    </row>
    <row r="34" spans="1:12" x14ac:dyDescent="0.25">
      <c r="A34">
        <v>0</v>
      </c>
      <c r="C34">
        <v>27873</v>
      </c>
      <c r="D34">
        <v>1030</v>
      </c>
      <c r="E34">
        <v>2018</v>
      </c>
      <c r="F34">
        <v>7982</v>
      </c>
      <c r="G34">
        <v>6906</v>
      </c>
      <c r="H34">
        <v>7252</v>
      </c>
      <c r="I34" s="4">
        <f t="shared" si="8"/>
        <v>2347</v>
      </c>
      <c r="J34">
        <v>4905</v>
      </c>
      <c r="K34">
        <v>736</v>
      </c>
      <c r="L34">
        <f t="shared" si="7"/>
        <v>1949</v>
      </c>
    </row>
    <row r="35" spans="1:12" x14ac:dyDescent="0.25">
      <c r="A35">
        <v>0</v>
      </c>
      <c r="C35">
        <v>27171</v>
      </c>
      <c r="D35">
        <v>918</v>
      </c>
      <c r="E35">
        <v>1907</v>
      </c>
      <c r="F35">
        <v>8234</v>
      </c>
      <c r="G35">
        <v>6356</v>
      </c>
      <c r="H35">
        <v>6969</v>
      </c>
      <c r="I35" s="4">
        <f t="shared" si="8"/>
        <v>2935</v>
      </c>
      <c r="J35">
        <v>4034</v>
      </c>
      <c r="K35">
        <v>1128</v>
      </c>
      <c r="L35">
        <f t="shared" si="7"/>
        <v>1659</v>
      </c>
    </row>
    <row r="36" spans="1:12" x14ac:dyDescent="0.25">
      <c r="A36">
        <v>0</v>
      </c>
      <c r="C36">
        <v>28667</v>
      </c>
      <c r="D36">
        <v>1244</v>
      </c>
      <c r="E36">
        <v>1673</v>
      </c>
      <c r="F36">
        <v>7935</v>
      </c>
      <c r="G36">
        <v>7454</v>
      </c>
      <c r="H36">
        <v>8065</v>
      </c>
      <c r="I36" s="4">
        <f t="shared" si="8"/>
        <v>3189</v>
      </c>
      <c r="J36">
        <v>4876</v>
      </c>
      <c r="K36">
        <v>743</v>
      </c>
      <c r="L36">
        <f t="shared" si="7"/>
        <v>1553</v>
      </c>
    </row>
    <row r="37" spans="1:12" x14ac:dyDescent="0.25">
      <c r="A37">
        <v>0</v>
      </c>
      <c r="C37">
        <v>29391</v>
      </c>
      <c r="D37">
        <v>832</v>
      </c>
      <c r="E37">
        <v>1520</v>
      </c>
      <c r="F37">
        <v>7966</v>
      </c>
      <c r="G37">
        <v>7757</v>
      </c>
      <c r="H37">
        <v>8653</v>
      </c>
      <c r="I37" s="4">
        <f t="shared" si="8"/>
        <v>3454</v>
      </c>
      <c r="J37">
        <v>5199</v>
      </c>
      <c r="K37">
        <v>736</v>
      </c>
      <c r="L37">
        <f t="shared" si="7"/>
        <v>1927</v>
      </c>
    </row>
    <row r="38" spans="1:12" x14ac:dyDescent="0.25">
      <c r="A38">
        <v>0</v>
      </c>
      <c r="C38">
        <v>29412</v>
      </c>
      <c r="D38">
        <v>857</v>
      </c>
      <c r="E38">
        <v>2059</v>
      </c>
      <c r="F38">
        <v>7639</v>
      </c>
      <c r="G38">
        <v>7050</v>
      </c>
      <c r="H38">
        <v>9230</v>
      </c>
      <c r="I38" s="4">
        <f t="shared" si="8"/>
        <v>3390</v>
      </c>
      <c r="J38">
        <v>5840</v>
      </c>
      <c r="K38">
        <v>946</v>
      </c>
      <c r="L38">
        <f t="shared" si="7"/>
        <v>1631</v>
      </c>
    </row>
    <row r="39" spans="1:12" x14ac:dyDescent="0.25">
      <c r="A39">
        <v>0</v>
      </c>
      <c r="C39">
        <v>26891</v>
      </c>
      <c r="D39">
        <v>1196</v>
      </c>
      <c r="E39">
        <v>1792</v>
      </c>
      <c r="F39">
        <v>7995</v>
      </c>
      <c r="G39">
        <v>7300</v>
      </c>
      <c r="H39">
        <v>6094</v>
      </c>
      <c r="I39" s="4">
        <f t="shared" si="8"/>
        <v>2209</v>
      </c>
      <c r="J39">
        <v>3885</v>
      </c>
      <c r="K39">
        <v>703</v>
      </c>
      <c r="L39">
        <f t="shared" si="7"/>
        <v>1811</v>
      </c>
    </row>
    <row r="40" spans="1:12" x14ac:dyDescent="0.25">
      <c r="A40">
        <v>0</v>
      </c>
      <c r="C40">
        <v>30785</v>
      </c>
      <c r="D40">
        <v>804</v>
      </c>
      <c r="E40">
        <v>1812</v>
      </c>
      <c r="F40">
        <v>7595</v>
      </c>
      <c r="G40">
        <v>7993</v>
      </c>
      <c r="H40">
        <v>9985</v>
      </c>
      <c r="I40" s="4">
        <f t="shared" si="8"/>
        <v>2477</v>
      </c>
      <c r="J40">
        <v>7508</v>
      </c>
      <c r="K40">
        <v>1075</v>
      </c>
      <c r="L40">
        <f t="shared" si="7"/>
        <v>1521</v>
      </c>
    </row>
    <row r="41" spans="1:12" x14ac:dyDescent="0.25">
      <c r="A41">
        <v>0</v>
      </c>
      <c r="C41">
        <v>30188</v>
      </c>
      <c r="D41">
        <v>1325</v>
      </c>
      <c r="E41">
        <v>1784</v>
      </c>
      <c r="F41">
        <v>7453</v>
      </c>
      <c r="G41">
        <v>7757</v>
      </c>
      <c r="H41">
        <v>9071</v>
      </c>
      <c r="I41" s="4">
        <f t="shared" si="8"/>
        <v>3263</v>
      </c>
      <c r="J41">
        <v>5808</v>
      </c>
      <c r="K41">
        <v>905</v>
      </c>
      <c r="L41">
        <f t="shared" si="7"/>
        <v>1893</v>
      </c>
    </row>
    <row r="42" spans="1:12" x14ac:dyDescent="0.25">
      <c r="A42">
        <v>0</v>
      </c>
      <c r="C42">
        <v>27578</v>
      </c>
      <c r="D42">
        <v>848</v>
      </c>
      <c r="E42">
        <v>1817</v>
      </c>
      <c r="F42">
        <v>8116</v>
      </c>
      <c r="G42">
        <v>6449</v>
      </c>
      <c r="H42">
        <v>7069</v>
      </c>
      <c r="I42" s="4">
        <f t="shared" si="8"/>
        <v>3250</v>
      </c>
      <c r="J42">
        <v>3819</v>
      </c>
      <c r="K42">
        <v>1161</v>
      </c>
      <c r="L42">
        <f t="shared" si="7"/>
        <v>2118</v>
      </c>
    </row>
    <row r="43" spans="1:12" x14ac:dyDescent="0.25">
      <c r="A43">
        <v>0</v>
      </c>
      <c r="C43">
        <v>32889</v>
      </c>
      <c r="D43">
        <v>1280</v>
      </c>
      <c r="E43">
        <v>1465</v>
      </c>
      <c r="F43">
        <v>8401</v>
      </c>
      <c r="G43">
        <v>7902</v>
      </c>
      <c r="H43">
        <v>11084</v>
      </c>
      <c r="I43" s="4">
        <f t="shared" si="8"/>
        <v>3465</v>
      </c>
      <c r="J43">
        <v>7619</v>
      </c>
      <c r="K43">
        <v>775</v>
      </c>
      <c r="L43">
        <f t="shared" si="7"/>
        <v>1982</v>
      </c>
    </row>
    <row r="44" spans="1:12" x14ac:dyDescent="0.25">
      <c r="A44">
        <v>0</v>
      </c>
      <c r="C44">
        <v>31226</v>
      </c>
      <c r="D44">
        <v>1005</v>
      </c>
      <c r="E44">
        <v>1658</v>
      </c>
      <c r="F44">
        <v>8341</v>
      </c>
      <c r="G44">
        <v>7987</v>
      </c>
      <c r="H44">
        <v>9882</v>
      </c>
      <c r="I44" s="4">
        <f t="shared" si="8"/>
        <v>3073</v>
      </c>
      <c r="J44">
        <v>6809</v>
      </c>
      <c r="K44">
        <v>655</v>
      </c>
      <c r="L44">
        <f t="shared" si="7"/>
        <v>1698</v>
      </c>
    </row>
    <row r="45" spans="1:12" x14ac:dyDescent="0.25">
      <c r="A45">
        <v>0</v>
      </c>
      <c r="C45">
        <v>30340</v>
      </c>
      <c r="D45">
        <v>1240</v>
      </c>
      <c r="E45">
        <v>1940</v>
      </c>
      <c r="F45">
        <v>7815</v>
      </c>
      <c r="G45">
        <v>7702</v>
      </c>
      <c r="H45">
        <v>8884</v>
      </c>
      <c r="I45" s="4">
        <f t="shared" si="8"/>
        <v>2590</v>
      </c>
      <c r="J45">
        <v>6294</v>
      </c>
      <c r="K45">
        <v>645</v>
      </c>
      <c r="L45">
        <f t="shared" si="7"/>
        <v>2114</v>
      </c>
    </row>
    <row r="46" spans="1:12" x14ac:dyDescent="0.25">
      <c r="A46">
        <v>0</v>
      </c>
      <c r="C46">
        <v>28107</v>
      </c>
      <c r="D46">
        <v>1004</v>
      </c>
      <c r="E46">
        <v>1715</v>
      </c>
      <c r="F46">
        <v>8500</v>
      </c>
      <c r="G46">
        <v>7257</v>
      </c>
      <c r="H46">
        <v>6970</v>
      </c>
      <c r="I46" s="4">
        <f t="shared" si="8"/>
        <v>2692</v>
      </c>
      <c r="J46">
        <v>4278</v>
      </c>
      <c r="K46">
        <v>747</v>
      </c>
      <c r="L46">
        <f t="shared" si="7"/>
        <v>1914</v>
      </c>
    </row>
    <row r="47" spans="1:12" x14ac:dyDescent="0.25">
      <c r="A47">
        <v>0</v>
      </c>
      <c r="C47">
        <v>32887</v>
      </c>
      <c r="D47">
        <v>1028</v>
      </c>
      <c r="E47">
        <v>2090</v>
      </c>
      <c r="F47">
        <v>8588</v>
      </c>
      <c r="G47">
        <v>7746</v>
      </c>
      <c r="H47">
        <v>11015</v>
      </c>
      <c r="I47" s="4">
        <f t="shared" si="8"/>
        <v>3195</v>
      </c>
      <c r="J47">
        <v>7820</v>
      </c>
      <c r="K47">
        <v>863</v>
      </c>
      <c r="L47">
        <f t="shared" si="7"/>
        <v>1557</v>
      </c>
    </row>
    <row r="48" spans="1:12" x14ac:dyDescent="0.25">
      <c r="A48">
        <v>0</v>
      </c>
      <c r="C48">
        <v>27357</v>
      </c>
      <c r="D48">
        <v>1065</v>
      </c>
      <c r="E48">
        <v>1743</v>
      </c>
      <c r="F48">
        <v>7595</v>
      </c>
      <c r="G48">
        <v>7661</v>
      </c>
      <c r="H48">
        <v>6576</v>
      </c>
      <c r="I48" s="4">
        <f t="shared" si="8"/>
        <v>2936</v>
      </c>
      <c r="J48">
        <v>3640</v>
      </c>
      <c r="K48">
        <v>1105</v>
      </c>
      <c r="L48">
        <f t="shared" si="7"/>
        <v>1612</v>
      </c>
    </row>
    <row r="49" spans="1:12" x14ac:dyDescent="0.25">
      <c r="A49">
        <v>0</v>
      </c>
      <c r="C49">
        <v>31068</v>
      </c>
      <c r="D49">
        <v>932</v>
      </c>
      <c r="E49">
        <v>1773</v>
      </c>
      <c r="F49">
        <v>8294</v>
      </c>
      <c r="G49">
        <v>7816</v>
      </c>
      <c r="H49">
        <v>9633</v>
      </c>
      <c r="I49" s="4">
        <f t="shared" si="8"/>
        <v>3203</v>
      </c>
      <c r="J49">
        <v>6430</v>
      </c>
      <c r="K49">
        <v>721</v>
      </c>
      <c r="L49">
        <f t="shared" si="7"/>
        <v>1899</v>
      </c>
    </row>
    <row r="50" spans="1:12" x14ac:dyDescent="0.25">
      <c r="A50">
        <v>0</v>
      </c>
      <c r="C50">
        <v>26700</v>
      </c>
      <c r="D50">
        <v>1122</v>
      </c>
      <c r="E50">
        <v>2038</v>
      </c>
      <c r="F50">
        <v>7799</v>
      </c>
      <c r="G50">
        <v>6976</v>
      </c>
      <c r="H50">
        <v>6319</v>
      </c>
      <c r="I50" s="4">
        <f t="shared" si="8"/>
        <v>2420</v>
      </c>
      <c r="J50">
        <v>3899</v>
      </c>
      <c r="K50">
        <v>895</v>
      </c>
      <c r="L50">
        <f t="shared" si="7"/>
        <v>1551</v>
      </c>
    </row>
    <row r="51" spans="1:12" x14ac:dyDescent="0.25">
      <c r="A51">
        <v>0</v>
      </c>
      <c r="C51">
        <v>30025</v>
      </c>
      <c r="D51">
        <v>1182</v>
      </c>
      <c r="E51">
        <v>1936</v>
      </c>
      <c r="F51">
        <v>7899</v>
      </c>
      <c r="G51">
        <v>7131</v>
      </c>
      <c r="H51">
        <v>9604</v>
      </c>
      <c r="I51" s="4">
        <f t="shared" si="8"/>
        <v>2671</v>
      </c>
      <c r="J51">
        <v>6933</v>
      </c>
      <c r="K51">
        <v>798</v>
      </c>
      <c r="L51">
        <f t="shared" si="7"/>
        <v>1475</v>
      </c>
    </row>
    <row r="52" spans="1:12" x14ac:dyDescent="0.25">
      <c r="A52">
        <v>0</v>
      </c>
      <c r="C52">
        <v>27848</v>
      </c>
      <c r="D52">
        <v>1303</v>
      </c>
      <c r="E52">
        <v>2050</v>
      </c>
      <c r="F52">
        <v>8173</v>
      </c>
      <c r="G52">
        <v>7078</v>
      </c>
      <c r="H52">
        <v>5863</v>
      </c>
      <c r="I52" s="4">
        <f t="shared" si="8"/>
        <v>2317</v>
      </c>
      <c r="J52">
        <v>3546</v>
      </c>
      <c r="K52">
        <v>1182</v>
      </c>
      <c r="L52">
        <f t="shared" si="7"/>
        <v>2199</v>
      </c>
    </row>
    <row r="53" spans="1:12" x14ac:dyDescent="0.25">
      <c r="A53">
        <v>1</v>
      </c>
      <c r="C53">
        <v>30923</v>
      </c>
      <c r="D53">
        <v>1132</v>
      </c>
      <c r="E53">
        <v>1704</v>
      </c>
      <c r="F53">
        <v>8075</v>
      </c>
      <c r="G53">
        <v>7620</v>
      </c>
      <c r="H53">
        <v>9693</v>
      </c>
      <c r="I53" s="4">
        <f t="shared" si="8"/>
        <v>3399</v>
      </c>
      <c r="J53">
        <v>6294</v>
      </c>
      <c r="K53">
        <v>898</v>
      </c>
      <c r="L53">
        <f t="shared" si="7"/>
        <v>1801</v>
      </c>
    </row>
    <row r="54" spans="1:12" x14ac:dyDescent="0.25">
      <c r="A54">
        <v>1</v>
      </c>
      <c r="C54">
        <v>30521</v>
      </c>
      <c r="D54">
        <v>1101</v>
      </c>
      <c r="E54">
        <v>1714</v>
      </c>
      <c r="F54">
        <v>8149</v>
      </c>
      <c r="G54">
        <v>8440</v>
      </c>
      <c r="H54">
        <v>8663</v>
      </c>
      <c r="I54" s="4">
        <f t="shared" si="8"/>
        <v>3095</v>
      </c>
      <c r="J54">
        <v>5568</v>
      </c>
      <c r="K54">
        <v>643</v>
      </c>
      <c r="L54">
        <f t="shared" si="7"/>
        <v>1811</v>
      </c>
    </row>
    <row r="55" spans="1:12" x14ac:dyDescent="0.25">
      <c r="A55">
        <v>1</v>
      </c>
      <c r="C55">
        <v>32566</v>
      </c>
      <c r="D55">
        <v>1000</v>
      </c>
      <c r="E55">
        <v>1579</v>
      </c>
      <c r="F55">
        <v>7998</v>
      </c>
      <c r="G55">
        <v>7185</v>
      </c>
      <c r="H55">
        <v>12106</v>
      </c>
      <c r="I55" s="4">
        <f t="shared" si="8"/>
        <v>3152</v>
      </c>
      <c r="J55">
        <v>8954</v>
      </c>
      <c r="K55">
        <v>734</v>
      </c>
      <c r="L55">
        <f t="shared" si="7"/>
        <v>1964</v>
      </c>
    </row>
    <row r="56" spans="1:12" x14ac:dyDescent="0.25">
      <c r="A56">
        <v>1</v>
      </c>
      <c r="C56">
        <v>28985</v>
      </c>
      <c r="D56">
        <v>902</v>
      </c>
      <c r="E56">
        <v>1718</v>
      </c>
      <c r="F56">
        <v>7565</v>
      </c>
      <c r="G56">
        <v>7465</v>
      </c>
      <c r="H56">
        <v>8527</v>
      </c>
      <c r="I56" s="4">
        <f t="shared" si="8"/>
        <v>2873</v>
      </c>
      <c r="J56">
        <v>5654</v>
      </c>
      <c r="K56">
        <v>1051</v>
      </c>
      <c r="L56">
        <f t="shared" si="7"/>
        <v>1757</v>
      </c>
    </row>
    <row r="57" spans="1:12" x14ac:dyDescent="0.25">
      <c r="A57">
        <v>1</v>
      </c>
      <c r="C57">
        <v>26491</v>
      </c>
      <c r="D57">
        <v>1067</v>
      </c>
      <c r="E57">
        <v>1428</v>
      </c>
      <c r="F57">
        <v>7710</v>
      </c>
      <c r="G57">
        <v>7014</v>
      </c>
      <c r="H57">
        <v>6581</v>
      </c>
      <c r="I57" s="4">
        <f t="shared" si="8"/>
        <v>2556</v>
      </c>
      <c r="J57">
        <v>4025</v>
      </c>
      <c r="K57">
        <v>789</v>
      </c>
      <c r="L57">
        <f t="shared" si="7"/>
        <v>1902</v>
      </c>
    </row>
    <row r="58" spans="1:12" x14ac:dyDescent="0.25">
      <c r="A58">
        <v>1</v>
      </c>
      <c r="C58">
        <v>32296</v>
      </c>
      <c r="D58">
        <v>923</v>
      </c>
      <c r="E58">
        <v>1783</v>
      </c>
      <c r="F58">
        <v>8527</v>
      </c>
      <c r="G58">
        <v>8131</v>
      </c>
      <c r="H58">
        <v>10454</v>
      </c>
      <c r="I58" s="4">
        <f t="shared" si="8"/>
        <v>3079</v>
      </c>
      <c r="J58">
        <v>7375</v>
      </c>
      <c r="K58">
        <v>866</v>
      </c>
      <c r="L58">
        <f t="shared" si="7"/>
        <v>1612</v>
      </c>
    </row>
    <row r="59" spans="1:12" x14ac:dyDescent="0.25">
      <c r="A59">
        <v>1</v>
      </c>
      <c r="C59">
        <v>28316</v>
      </c>
      <c r="D59">
        <v>1043</v>
      </c>
      <c r="E59">
        <v>2009</v>
      </c>
      <c r="F59">
        <v>7951</v>
      </c>
      <c r="G59">
        <v>7877</v>
      </c>
      <c r="H59">
        <v>6722</v>
      </c>
      <c r="I59" s="4">
        <f t="shared" si="8"/>
        <v>2847</v>
      </c>
      <c r="J59">
        <v>3875</v>
      </c>
      <c r="K59">
        <v>1049</v>
      </c>
      <c r="L59">
        <f t="shared" si="7"/>
        <v>1665</v>
      </c>
    </row>
    <row r="60" spans="1:12" x14ac:dyDescent="0.25">
      <c r="A60">
        <v>1</v>
      </c>
      <c r="C60">
        <v>32380</v>
      </c>
      <c r="D60">
        <v>836</v>
      </c>
      <c r="E60">
        <v>1837</v>
      </c>
      <c r="F60">
        <v>8158</v>
      </c>
      <c r="G60">
        <v>8219</v>
      </c>
      <c r="H60">
        <v>10981</v>
      </c>
      <c r="I60" s="4">
        <f t="shared" si="8"/>
        <v>2527</v>
      </c>
      <c r="J60">
        <v>8454</v>
      </c>
      <c r="K60">
        <v>773</v>
      </c>
      <c r="L60">
        <f t="shared" si="7"/>
        <v>1576</v>
      </c>
    </row>
    <row r="61" spans="1:12" x14ac:dyDescent="0.25">
      <c r="A61">
        <v>1</v>
      </c>
      <c r="C61">
        <v>28353</v>
      </c>
      <c r="D61">
        <v>1109</v>
      </c>
      <c r="E61">
        <v>1527</v>
      </c>
      <c r="F61">
        <v>8140</v>
      </c>
      <c r="G61">
        <v>8071</v>
      </c>
      <c r="H61">
        <v>6982</v>
      </c>
      <c r="I61" s="4">
        <f t="shared" si="8"/>
        <v>3032</v>
      </c>
      <c r="J61">
        <v>3950</v>
      </c>
      <c r="K61">
        <v>1002</v>
      </c>
      <c r="L61">
        <f t="shared" si="7"/>
        <v>1522</v>
      </c>
    </row>
    <row r="62" spans="1:12" x14ac:dyDescent="0.25">
      <c r="A62">
        <v>1</v>
      </c>
      <c r="C62">
        <v>34966</v>
      </c>
      <c r="D62">
        <v>1342</v>
      </c>
      <c r="E62">
        <v>2063</v>
      </c>
      <c r="F62">
        <v>8588</v>
      </c>
      <c r="G62">
        <v>8483</v>
      </c>
      <c r="H62">
        <v>11812</v>
      </c>
      <c r="I62" s="4">
        <f t="shared" si="8"/>
        <v>2818</v>
      </c>
      <c r="J62">
        <v>8994</v>
      </c>
      <c r="K62">
        <v>819</v>
      </c>
      <c r="L62">
        <f t="shared" si="7"/>
        <v>1859</v>
      </c>
    </row>
    <row r="63" spans="1:12" x14ac:dyDescent="0.25">
      <c r="A63">
        <v>1</v>
      </c>
      <c r="C63">
        <v>33584</v>
      </c>
      <c r="D63">
        <v>1087</v>
      </c>
      <c r="E63">
        <v>1934</v>
      </c>
      <c r="F63">
        <v>7685</v>
      </c>
      <c r="G63">
        <v>7069</v>
      </c>
      <c r="H63">
        <v>12782</v>
      </c>
      <c r="I63" s="4">
        <f t="shared" si="8"/>
        <v>3291</v>
      </c>
      <c r="J63">
        <v>9491</v>
      </c>
      <c r="K63">
        <v>934</v>
      </c>
      <c r="L63">
        <f t="shared" si="7"/>
        <v>2093</v>
      </c>
    </row>
    <row r="64" spans="1:12" x14ac:dyDescent="0.25">
      <c r="A64">
        <v>1</v>
      </c>
      <c r="C64">
        <v>28883</v>
      </c>
      <c r="D64">
        <v>1153</v>
      </c>
      <c r="E64">
        <v>1575</v>
      </c>
      <c r="F64">
        <v>8664</v>
      </c>
      <c r="G64">
        <v>8388</v>
      </c>
      <c r="H64">
        <v>6836</v>
      </c>
      <c r="I64" s="4">
        <f t="shared" si="8"/>
        <v>2607</v>
      </c>
      <c r="J64">
        <v>4229</v>
      </c>
      <c r="K64">
        <v>700</v>
      </c>
      <c r="L64">
        <f t="shared" si="7"/>
        <v>1567</v>
      </c>
    </row>
    <row r="65" spans="1:12" x14ac:dyDescent="0.25">
      <c r="A65">
        <v>1</v>
      </c>
      <c r="C65">
        <v>28248</v>
      </c>
      <c r="D65">
        <v>1071</v>
      </c>
      <c r="E65">
        <v>2037</v>
      </c>
      <c r="F65">
        <v>8472</v>
      </c>
      <c r="G65">
        <v>7416</v>
      </c>
      <c r="H65">
        <v>6700</v>
      </c>
      <c r="I65" s="4">
        <f t="shared" si="8"/>
        <v>3140</v>
      </c>
      <c r="J65">
        <v>3560</v>
      </c>
      <c r="K65">
        <v>884</v>
      </c>
      <c r="L65">
        <f t="shared" si="7"/>
        <v>1668</v>
      </c>
    </row>
    <row r="66" spans="1:12" x14ac:dyDescent="0.25">
      <c r="A66">
        <v>1</v>
      </c>
      <c r="C66">
        <v>33209</v>
      </c>
      <c r="D66">
        <v>1337</v>
      </c>
      <c r="E66">
        <v>1424</v>
      </c>
      <c r="F66">
        <v>8188</v>
      </c>
      <c r="G66">
        <v>8284</v>
      </c>
      <c r="H66">
        <v>11426</v>
      </c>
      <c r="I66" s="4">
        <f t="shared" si="8"/>
        <v>2771</v>
      </c>
      <c r="J66">
        <v>8655</v>
      </c>
      <c r="K66">
        <v>734</v>
      </c>
      <c r="L66">
        <f t="shared" si="7"/>
        <v>1816</v>
      </c>
    </row>
    <row r="67" spans="1:12" x14ac:dyDescent="0.25">
      <c r="A67">
        <v>1</v>
      </c>
      <c r="C67">
        <v>30100</v>
      </c>
      <c r="D67">
        <v>1096</v>
      </c>
      <c r="E67">
        <v>2043</v>
      </c>
      <c r="F67">
        <v>8012</v>
      </c>
      <c r="G67">
        <v>7463</v>
      </c>
      <c r="H67">
        <v>8626</v>
      </c>
      <c r="I67" s="4">
        <f t="shared" si="8"/>
        <v>2698</v>
      </c>
      <c r="J67">
        <v>5928</v>
      </c>
      <c r="K67">
        <v>997</v>
      </c>
      <c r="L67">
        <f t="shared" si="7"/>
        <v>1863</v>
      </c>
    </row>
    <row r="68" spans="1:12" x14ac:dyDescent="0.25">
      <c r="A68">
        <v>1</v>
      </c>
      <c r="C68">
        <v>32073</v>
      </c>
      <c r="D68">
        <v>901</v>
      </c>
      <c r="E68">
        <v>1473</v>
      </c>
      <c r="F68">
        <v>7604</v>
      </c>
      <c r="G68">
        <v>8232</v>
      </c>
      <c r="H68">
        <v>11265</v>
      </c>
      <c r="I68" s="4">
        <f t="shared" si="8"/>
        <v>3084</v>
      </c>
      <c r="J68">
        <v>8181</v>
      </c>
      <c r="K68">
        <v>970</v>
      </c>
      <c r="L68">
        <f t="shared" si="7"/>
        <v>1628</v>
      </c>
    </row>
    <row r="69" spans="1:12" x14ac:dyDescent="0.25">
      <c r="A69">
        <v>1</v>
      </c>
      <c r="C69">
        <v>30605</v>
      </c>
      <c r="D69">
        <v>822</v>
      </c>
      <c r="E69">
        <v>2023</v>
      </c>
      <c r="F69">
        <v>8301</v>
      </c>
      <c r="G69">
        <v>6989</v>
      </c>
      <c r="H69">
        <v>9952</v>
      </c>
      <c r="I69" s="4">
        <f t="shared" si="8"/>
        <v>2649</v>
      </c>
      <c r="J69">
        <v>7303</v>
      </c>
      <c r="K69">
        <v>809</v>
      </c>
      <c r="L69">
        <f t="shared" si="7"/>
        <v>1709</v>
      </c>
    </row>
    <row r="70" spans="1:12" x14ac:dyDescent="0.25">
      <c r="A70">
        <v>1</v>
      </c>
      <c r="C70">
        <v>29279</v>
      </c>
      <c r="D70">
        <v>1058</v>
      </c>
      <c r="E70">
        <v>1941</v>
      </c>
      <c r="F70">
        <v>7566</v>
      </c>
      <c r="G70">
        <v>7130</v>
      </c>
      <c r="H70">
        <v>8593</v>
      </c>
      <c r="I70" s="4">
        <f t="shared" si="8"/>
        <v>2826</v>
      </c>
      <c r="J70">
        <v>5767</v>
      </c>
      <c r="K70">
        <v>794</v>
      </c>
      <c r="L70">
        <f t="shared" si="7"/>
        <v>2197</v>
      </c>
    </row>
    <row r="71" spans="1:12" x14ac:dyDescent="0.25">
      <c r="A71">
        <v>1</v>
      </c>
      <c r="C71">
        <v>29811</v>
      </c>
      <c r="D71">
        <v>1070</v>
      </c>
      <c r="E71">
        <v>2027</v>
      </c>
      <c r="F71">
        <v>8547</v>
      </c>
      <c r="G71">
        <v>6865</v>
      </c>
      <c r="H71">
        <v>8371</v>
      </c>
      <c r="I71" s="4">
        <f t="shared" si="8"/>
        <v>3307</v>
      </c>
      <c r="J71">
        <v>5064</v>
      </c>
      <c r="K71">
        <v>1170</v>
      </c>
      <c r="L71">
        <f t="shared" si="7"/>
        <v>1761</v>
      </c>
    </row>
    <row r="72" spans="1:12" x14ac:dyDescent="0.25">
      <c r="A72">
        <v>1</v>
      </c>
      <c r="C72">
        <v>34448</v>
      </c>
      <c r="D72">
        <v>1191</v>
      </c>
      <c r="E72">
        <v>1573</v>
      </c>
      <c r="F72">
        <v>8450</v>
      </c>
      <c r="G72">
        <v>7933</v>
      </c>
      <c r="H72">
        <v>12682</v>
      </c>
      <c r="I72" s="4">
        <f t="shared" si="8"/>
        <v>3293</v>
      </c>
      <c r="J72">
        <v>9389</v>
      </c>
      <c r="K72">
        <v>1142</v>
      </c>
      <c r="L72">
        <f t="shared" si="7"/>
        <v>1477</v>
      </c>
    </row>
    <row r="73" spans="1:12" x14ac:dyDescent="0.25">
      <c r="A73">
        <v>1</v>
      </c>
      <c r="C73">
        <v>29624</v>
      </c>
      <c r="D73">
        <v>1349</v>
      </c>
      <c r="E73">
        <v>1603</v>
      </c>
      <c r="F73">
        <v>7936</v>
      </c>
      <c r="G73">
        <v>7112</v>
      </c>
      <c r="H73">
        <v>8880</v>
      </c>
      <c r="I73" s="4">
        <f t="shared" si="8"/>
        <v>2570</v>
      </c>
      <c r="J73">
        <v>6310</v>
      </c>
      <c r="K73">
        <v>1083</v>
      </c>
      <c r="L73">
        <f t="shared" si="7"/>
        <v>1661</v>
      </c>
    </row>
    <row r="74" spans="1:12" x14ac:dyDescent="0.25">
      <c r="A74">
        <v>1</v>
      </c>
      <c r="C74">
        <v>28242</v>
      </c>
      <c r="D74">
        <v>1071</v>
      </c>
      <c r="E74">
        <v>1803</v>
      </c>
      <c r="F74">
        <v>8358</v>
      </c>
      <c r="G74">
        <v>7053</v>
      </c>
      <c r="H74">
        <v>7411</v>
      </c>
      <c r="I74" s="4">
        <f t="shared" si="8"/>
        <v>2948</v>
      </c>
      <c r="J74">
        <v>4463</v>
      </c>
      <c r="K74">
        <v>771</v>
      </c>
      <c r="L74">
        <f t="shared" si="7"/>
        <v>1775</v>
      </c>
    </row>
    <row r="75" spans="1:12" x14ac:dyDescent="0.25">
      <c r="A75">
        <v>1</v>
      </c>
      <c r="C75">
        <v>32560</v>
      </c>
      <c r="D75">
        <v>1022</v>
      </c>
      <c r="E75">
        <v>2098</v>
      </c>
      <c r="F75">
        <v>7723</v>
      </c>
      <c r="G75">
        <v>7399</v>
      </c>
      <c r="H75">
        <v>11753</v>
      </c>
      <c r="I75" s="4">
        <f t="shared" si="8"/>
        <v>3141</v>
      </c>
      <c r="J75">
        <v>8612</v>
      </c>
      <c r="K75">
        <v>768</v>
      </c>
      <c r="L75">
        <f t="shared" si="7"/>
        <v>1797</v>
      </c>
    </row>
    <row r="76" spans="1:12" x14ac:dyDescent="0.25">
      <c r="A76">
        <v>1</v>
      </c>
      <c r="C76">
        <v>29100</v>
      </c>
      <c r="D76">
        <v>813</v>
      </c>
      <c r="E76">
        <v>1724</v>
      </c>
      <c r="F76">
        <v>8357</v>
      </c>
      <c r="G76">
        <v>7063</v>
      </c>
      <c r="H76">
        <v>8862</v>
      </c>
      <c r="I76" s="4">
        <f t="shared" si="8"/>
        <v>3081</v>
      </c>
      <c r="J76">
        <v>5781</v>
      </c>
      <c r="K76">
        <v>658</v>
      </c>
      <c r="L76">
        <f t="shared" si="7"/>
        <v>1623</v>
      </c>
    </row>
    <row r="77" spans="1:12" x14ac:dyDescent="0.25">
      <c r="A77">
        <v>1</v>
      </c>
      <c r="C77">
        <v>33758</v>
      </c>
      <c r="D77">
        <v>1276</v>
      </c>
      <c r="E77">
        <v>1436</v>
      </c>
      <c r="F77">
        <v>7689</v>
      </c>
      <c r="G77">
        <v>7980</v>
      </c>
      <c r="H77">
        <v>12475</v>
      </c>
      <c r="I77" s="4">
        <f t="shared" si="8"/>
        <v>3314</v>
      </c>
      <c r="J77">
        <v>9161</v>
      </c>
      <c r="K77">
        <v>885</v>
      </c>
      <c r="L77">
        <f t="shared" si="7"/>
        <v>2017</v>
      </c>
    </row>
    <row r="78" spans="1:12" x14ac:dyDescent="0.25">
      <c r="A78">
        <v>2</v>
      </c>
      <c r="C78">
        <v>31526</v>
      </c>
      <c r="D78">
        <v>1129</v>
      </c>
      <c r="E78">
        <v>1683</v>
      </c>
      <c r="F78">
        <v>8546</v>
      </c>
      <c r="G78">
        <v>8652</v>
      </c>
      <c r="H78">
        <v>8775</v>
      </c>
      <c r="I78" s="4">
        <f t="shared" si="8"/>
        <v>3441</v>
      </c>
      <c r="J78">
        <v>5334</v>
      </c>
      <c r="K78">
        <v>926</v>
      </c>
      <c r="L78">
        <f t="shared" si="7"/>
        <v>1815</v>
      </c>
    </row>
    <row r="79" spans="1:12" x14ac:dyDescent="0.25">
      <c r="A79">
        <v>2</v>
      </c>
      <c r="C79">
        <v>30309</v>
      </c>
      <c r="D79">
        <v>1011</v>
      </c>
      <c r="E79">
        <v>1583</v>
      </c>
      <c r="F79">
        <v>8403</v>
      </c>
      <c r="G79">
        <v>7658</v>
      </c>
      <c r="H79">
        <v>8993</v>
      </c>
      <c r="I79" s="4">
        <f t="shared" si="8"/>
        <v>3606</v>
      </c>
      <c r="J79">
        <v>5387</v>
      </c>
      <c r="K79">
        <v>764</v>
      </c>
      <c r="L79">
        <f t="shared" si="7"/>
        <v>1897</v>
      </c>
    </row>
    <row r="80" spans="1:12" x14ac:dyDescent="0.25">
      <c r="A80">
        <v>2</v>
      </c>
      <c r="C80">
        <v>33662</v>
      </c>
      <c r="D80">
        <v>1265</v>
      </c>
      <c r="E80">
        <v>1948</v>
      </c>
      <c r="F80">
        <v>9120</v>
      </c>
      <c r="G80">
        <v>7479</v>
      </c>
      <c r="H80">
        <v>11502</v>
      </c>
      <c r="I80" s="4">
        <f t="shared" si="8"/>
        <v>3327</v>
      </c>
      <c r="J80">
        <v>8175</v>
      </c>
      <c r="K80">
        <v>692</v>
      </c>
      <c r="L80">
        <f t="shared" si="7"/>
        <v>1656</v>
      </c>
    </row>
    <row r="81" spans="1:12" x14ac:dyDescent="0.25">
      <c r="A81">
        <v>2</v>
      </c>
      <c r="C81">
        <v>30560</v>
      </c>
      <c r="D81">
        <v>1081</v>
      </c>
      <c r="E81">
        <v>1783</v>
      </c>
      <c r="F81">
        <v>8577</v>
      </c>
      <c r="G81">
        <v>7538</v>
      </c>
      <c r="H81">
        <v>9001</v>
      </c>
      <c r="I81" s="4">
        <f t="shared" si="8"/>
        <v>3391</v>
      </c>
      <c r="J81">
        <v>5610</v>
      </c>
      <c r="K81">
        <v>796</v>
      </c>
      <c r="L81">
        <f t="shared" si="7"/>
        <v>1784</v>
      </c>
    </row>
    <row r="82" spans="1:12" x14ac:dyDescent="0.25">
      <c r="A82">
        <v>2</v>
      </c>
      <c r="C82">
        <v>33182</v>
      </c>
      <c r="D82">
        <v>1284</v>
      </c>
      <c r="E82">
        <v>1463</v>
      </c>
      <c r="F82">
        <v>9373</v>
      </c>
      <c r="G82">
        <v>8903</v>
      </c>
      <c r="H82">
        <v>9326</v>
      </c>
      <c r="I82" s="4">
        <f t="shared" si="8"/>
        <v>2695</v>
      </c>
      <c r="J82">
        <v>6631</v>
      </c>
      <c r="K82">
        <v>840</v>
      </c>
      <c r="L82">
        <f t="shared" si="7"/>
        <v>1993</v>
      </c>
    </row>
    <row r="83" spans="1:12" x14ac:dyDescent="0.25">
      <c r="A83">
        <v>2</v>
      </c>
      <c r="C83">
        <v>28703</v>
      </c>
      <c r="D83">
        <v>1240</v>
      </c>
      <c r="E83">
        <v>1499</v>
      </c>
      <c r="F83">
        <v>8379</v>
      </c>
      <c r="G83">
        <v>7600</v>
      </c>
      <c r="H83">
        <v>7605</v>
      </c>
      <c r="I83" s="4">
        <f t="shared" si="8"/>
        <v>2792</v>
      </c>
      <c r="J83">
        <v>4813</v>
      </c>
      <c r="K83">
        <v>619</v>
      </c>
      <c r="L83">
        <f t="shared" si="7"/>
        <v>1761</v>
      </c>
    </row>
    <row r="84" spans="1:12" x14ac:dyDescent="0.25">
      <c r="A84">
        <v>2</v>
      </c>
      <c r="C84">
        <v>30633</v>
      </c>
      <c r="D84">
        <v>1209</v>
      </c>
      <c r="E84">
        <v>1789</v>
      </c>
      <c r="F84">
        <v>7873</v>
      </c>
      <c r="G84">
        <v>7645</v>
      </c>
      <c r="H84">
        <v>9269</v>
      </c>
      <c r="I84" s="4">
        <f t="shared" si="8"/>
        <v>3755</v>
      </c>
      <c r="J84">
        <v>5514</v>
      </c>
      <c r="K84">
        <v>1137</v>
      </c>
      <c r="L84">
        <f t="shared" si="7"/>
        <v>1711</v>
      </c>
    </row>
    <row r="85" spans="1:12" x14ac:dyDescent="0.25">
      <c r="A85">
        <v>2</v>
      </c>
      <c r="C85">
        <v>30710</v>
      </c>
      <c r="D85">
        <v>875</v>
      </c>
      <c r="E85">
        <v>1845</v>
      </c>
      <c r="F85">
        <v>8946</v>
      </c>
      <c r="G85">
        <v>8846</v>
      </c>
      <c r="H85">
        <v>7457</v>
      </c>
      <c r="I85" s="4">
        <f t="shared" si="8"/>
        <v>2584</v>
      </c>
      <c r="J85">
        <v>4873</v>
      </c>
      <c r="K85">
        <v>917</v>
      </c>
      <c r="L85">
        <f t="shared" si="7"/>
        <v>1824</v>
      </c>
    </row>
    <row r="86" spans="1:12" x14ac:dyDescent="0.25">
      <c r="A86">
        <v>2</v>
      </c>
      <c r="C86">
        <v>28164</v>
      </c>
      <c r="D86">
        <v>919</v>
      </c>
      <c r="E86">
        <v>1544</v>
      </c>
      <c r="F86">
        <v>8320</v>
      </c>
      <c r="G86">
        <v>7566</v>
      </c>
      <c r="H86">
        <v>6735</v>
      </c>
      <c r="I86" s="4">
        <f t="shared" si="8"/>
        <v>2853</v>
      </c>
      <c r="J86">
        <v>3882</v>
      </c>
      <c r="K86">
        <v>1152</v>
      </c>
      <c r="L86">
        <f t="shared" si="7"/>
        <v>1928</v>
      </c>
    </row>
    <row r="87" spans="1:12" x14ac:dyDescent="0.25">
      <c r="A87">
        <v>2</v>
      </c>
      <c r="C87">
        <v>30657</v>
      </c>
      <c r="D87">
        <v>1389</v>
      </c>
      <c r="E87">
        <v>2063</v>
      </c>
      <c r="F87">
        <v>9438</v>
      </c>
      <c r="G87">
        <v>8311</v>
      </c>
      <c r="H87">
        <v>7066</v>
      </c>
      <c r="I87" s="4">
        <f t="shared" si="8"/>
        <v>2733</v>
      </c>
      <c r="J87">
        <v>4333</v>
      </c>
      <c r="K87">
        <v>965</v>
      </c>
      <c r="L87">
        <f t="shared" si="7"/>
        <v>1425</v>
      </c>
    </row>
    <row r="88" spans="1:12" x14ac:dyDescent="0.25">
      <c r="A88">
        <v>2</v>
      </c>
      <c r="C88">
        <v>34706</v>
      </c>
      <c r="D88">
        <v>1047</v>
      </c>
      <c r="E88">
        <v>1895</v>
      </c>
      <c r="F88">
        <v>9551</v>
      </c>
      <c r="G88">
        <v>8616</v>
      </c>
      <c r="H88">
        <v>10874</v>
      </c>
      <c r="I88" s="4">
        <f t="shared" si="8"/>
        <v>3564</v>
      </c>
      <c r="J88">
        <v>7310</v>
      </c>
      <c r="K88">
        <v>853</v>
      </c>
      <c r="L88">
        <f t="shared" si="7"/>
        <v>1870</v>
      </c>
    </row>
    <row r="89" spans="1:12" x14ac:dyDescent="0.25">
      <c r="A89">
        <v>2</v>
      </c>
      <c r="C89">
        <v>31636</v>
      </c>
      <c r="D89">
        <v>1131</v>
      </c>
      <c r="E89">
        <v>2043</v>
      </c>
      <c r="F89">
        <v>9097</v>
      </c>
      <c r="G89">
        <v>8636</v>
      </c>
      <c r="H89">
        <v>8581</v>
      </c>
      <c r="I89" s="4">
        <f t="shared" si="8"/>
        <v>2744</v>
      </c>
      <c r="J89">
        <v>5837</v>
      </c>
      <c r="K89">
        <v>612</v>
      </c>
      <c r="L89">
        <f t="shared" si="7"/>
        <v>1536</v>
      </c>
    </row>
    <row r="90" spans="1:12" x14ac:dyDescent="0.25">
      <c r="A90">
        <v>2</v>
      </c>
      <c r="C90">
        <v>31817</v>
      </c>
      <c r="D90">
        <v>1098</v>
      </c>
      <c r="E90">
        <v>1442</v>
      </c>
      <c r="F90">
        <v>8063</v>
      </c>
      <c r="G90">
        <v>8352</v>
      </c>
      <c r="H90">
        <v>10689</v>
      </c>
      <c r="I90" s="4">
        <f t="shared" si="8"/>
        <v>3024</v>
      </c>
      <c r="J90">
        <v>7665</v>
      </c>
      <c r="K90">
        <v>627</v>
      </c>
      <c r="L90">
        <f t="shared" si="7"/>
        <v>1546</v>
      </c>
    </row>
    <row r="91" spans="1:12" x14ac:dyDescent="0.25">
      <c r="A91">
        <v>2</v>
      </c>
      <c r="C91">
        <v>36435</v>
      </c>
      <c r="D91">
        <v>1307</v>
      </c>
      <c r="E91">
        <v>1437</v>
      </c>
      <c r="F91">
        <v>9599</v>
      </c>
      <c r="G91">
        <v>7736</v>
      </c>
      <c r="H91">
        <v>13548</v>
      </c>
      <c r="I91" s="4">
        <f t="shared" si="8"/>
        <v>3779</v>
      </c>
      <c r="J91">
        <v>9769</v>
      </c>
      <c r="K91">
        <v>1039</v>
      </c>
      <c r="L91">
        <f t="shared" si="7"/>
        <v>1769</v>
      </c>
    </row>
    <row r="92" spans="1:12" x14ac:dyDescent="0.25">
      <c r="A92">
        <v>2</v>
      </c>
      <c r="C92">
        <v>35772</v>
      </c>
      <c r="D92">
        <v>1057</v>
      </c>
      <c r="E92">
        <v>2097</v>
      </c>
      <c r="F92">
        <v>8573</v>
      </c>
      <c r="G92">
        <v>8881</v>
      </c>
      <c r="H92">
        <v>11841</v>
      </c>
      <c r="I92" s="4">
        <f t="shared" si="8"/>
        <v>2990</v>
      </c>
      <c r="J92">
        <v>8851</v>
      </c>
      <c r="K92">
        <v>1189</v>
      </c>
      <c r="L92">
        <f t="shared" si="7"/>
        <v>2134</v>
      </c>
    </row>
    <row r="93" spans="1:12" x14ac:dyDescent="0.25">
      <c r="A93">
        <v>2</v>
      </c>
      <c r="C93">
        <v>34125</v>
      </c>
      <c r="D93">
        <v>1352</v>
      </c>
      <c r="E93">
        <v>1947</v>
      </c>
      <c r="F93">
        <v>8802</v>
      </c>
      <c r="G93">
        <v>8619</v>
      </c>
      <c r="H93">
        <v>10260</v>
      </c>
      <c r="I93" s="4">
        <f t="shared" si="8"/>
        <v>2939</v>
      </c>
      <c r="J93">
        <v>7321</v>
      </c>
      <c r="K93">
        <v>1053</v>
      </c>
      <c r="L93">
        <f t="shared" ref="L93:L156" si="9">C93-(D93+E93+F93+G93+H93+K93)</f>
        <v>2092</v>
      </c>
    </row>
    <row r="94" spans="1:12" x14ac:dyDescent="0.25">
      <c r="A94">
        <v>2</v>
      </c>
      <c r="C94">
        <v>30819</v>
      </c>
      <c r="D94">
        <v>1393</v>
      </c>
      <c r="E94">
        <v>1701</v>
      </c>
      <c r="F94">
        <v>9469</v>
      </c>
      <c r="G94">
        <v>7075</v>
      </c>
      <c r="H94">
        <v>8547</v>
      </c>
      <c r="I94" s="4">
        <f t="shared" si="8"/>
        <v>3309</v>
      </c>
      <c r="J94">
        <v>5238</v>
      </c>
      <c r="K94">
        <v>984</v>
      </c>
      <c r="L94">
        <f t="shared" si="9"/>
        <v>1650</v>
      </c>
    </row>
    <row r="95" spans="1:12" x14ac:dyDescent="0.25">
      <c r="A95">
        <v>2</v>
      </c>
      <c r="C95">
        <v>35857</v>
      </c>
      <c r="D95">
        <v>1219</v>
      </c>
      <c r="E95">
        <v>1813</v>
      </c>
      <c r="F95">
        <v>8628</v>
      </c>
      <c r="G95">
        <v>7991</v>
      </c>
      <c r="H95">
        <v>13163</v>
      </c>
      <c r="I95" s="4">
        <f t="shared" ref="I95:I158" si="10">H95-J95</f>
        <v>3441</v>
      </c>
      <c r="J95">
        <v>9722</v>
      </c>
      <c r="K95">
        <v>1106</v>
      </c>
      <c r="L95">
        <f t="shared" si="9"/>
        <v>1937</v>
      </c>
    </row>
    <row r="96" spans="1:12" x14ac:dyDescent="0.25">
      <c r="A96">
        <v>2</v>
      </c>
      <c r="C96">
        <v>30612</v>
      </c>
      <c r="D96">
        <v>1010</v>
      </c>
      <c r="E96">
        <v>1959</v>
      </c>
      <c r="F96">
        <v>8505</v>
      </c>
      <c r="G96">
        <v>7369</v>
      </c>
      <c r="H96">
        <v>9425</v>
      </c>
      <c r="I96" s="4">
        <f t="shared" si="10"/>
        <v>3421</v>
      </c>
      <c r="J96">
        <v>6004</v>
      </c>
      <c r="K96">
        <v>717</v>
      </c>
      <c r="L96">
        <f t="shared" si="9"/>
        <v>1627</v>
      </c>
    </row>
    <row r="97" spans="1:12" x14ac:dyDescent="0.25">
      <c r="A97">
        <v>2</v>
      </c>
      <c r="C97">
        <v>32648</v>
      </c>
      <c r="D97">
        <v>848</v>
      </c>
      <c r="E97">
        <v>1530</v>
      </c>
      <c r="F97">
        <v>9730</v>
      </c>
      <c r="G97">
        <v>8497</v>
      </c>
      <c r="H97">
        <v>8950</v>
      </c>
      <c r="I97" s="4">
        <f t="shared" si="10"/>
        <v>3346</v>
      </c>
      <c r="J97">
        <v>5604</v>
      </c>
      <c r="K97">
        <v>973</v>
      </c>
      <c r="L97">
        <f t="shared" si="9"/>
        <v>2120</v>
      </c>
    </row>
    <row r="98" spans="1:12" x14ac:dyDescent="0.25">
      <c r="A98">
        <v>2</v>
      </c>
      <c r="C98">
        <v>29425</v>
      </c>
      <c r="D98">
        <v>991</v>
      </c>
      <c r="E98">
        <v>2092</v>
      </c>
      <c r="F98">
        <v>8169</v>
      </c>
      <c r="G98">
        <v>8021</v>
      </c>
      <c r="H98">
        <v>7260</v>
      </c>
      <c r="I98" s="4">
        <f t="shared" si="10"/>
        <v>3593</v>
      </c>
      <c r="J98">
        <v>3667</v>
      </c>
      <c r="K98">
        <v>1159</v>
      </c>
      <c r="L98">
        <f t="shared" si="9"/>
        <v>1733</v>
      </c>
    </row>
    <row r="99" spans="1:12" x14ac:dyDescent="0.25">
      <c r="A99">
        <v>2</v>
      </c>
      <c r="C99">
        <v>33189</v>
      </c>
      <c r="D99">
        <v>923</v>
      </c>
      <c r="E99">
        <v>1920</v>
      </c>
      <c r="F99">
        <v>8095</v>
      </c>
      <c r="G99">
        <v>7141</v>
      </c>
      <c r="H99">
        <v>12350</v>
      </c>
      <c r="I99" s="4">
        <f t="shared" si="10"/>
        <v>3746</v>
      </c>
      <c r="J99">
        <v>8604</v>
      </c>
      <c r="K99">
        <v>676</v>
      </c>
      <c r="L99">
        <f t="shared" si="9"/>
        <v>2084</v>
      </c>
    </row>
    <row r="100" spans="1:12" x14ac:dyDescent="0.25">
      <c r="A100">
        <v>2</v>
      </c>
      <c r="C100">
        <v>32216</v>
      </c>
      <c r="D100">
        <v>950</v>
      </c>
      <c r="E100">
        <v>1786</v>
      </c>
      <c r="F100">
        <v>9376</v>
      </c>
      <c r="G100">
        <v>8577</v>
      </c>
      <c r="H100">
        <v>8650</v>
      </c>
      <c r="I100" s="4">
        <f t="shared" si="10"/>
        <v>3727</v>
      </c>
      <c r="J100">
        <v>4923</v>
      </c>
      <c r="K100">
        <v>757</v>
      </c>
      <c r="L100">
        <f t="shared" si="9"/>
        <v>2120</v>
      </c>
    </row>
    <row r="101" spans="1:12" x14ac:dyDescent="0.25">
      <c r="A101">
        <v>2</v>
      </c>
      <c r="C101">
        <v>30157</v>
      </c>
      <c r="D101">
        <v>890</v>
      </c>
      <c r="E101">
        <v>1648</v>
      </c>
      <c r="F101">
        <v>8282</v>
      </c>
      <c r="G101">
        <v>7493</v>
      </c>
      <c r="H101">
        <v>9159</v>
      </c>
      <c r="I101" s="4">
        <f t="shared" si="10"/>
        <v>3286</v>
      </c>
      <c r="J101">
        <v>5873</v>
      </c>
      <c r="K101">
        <v>696</v>
      </c>
      <c r="L101">
        <f t="shared" si="9"/>
        <v>1989</v>
      </c>
    </row>
    <row r="102" spans="1:12" x14ac:dyDescent="0.25">
      <c r="A102">
        <v>2</v>
      </c>
      <c r="C102">
        <v>28851</v>
      </c>
      <c r="D102">
        <v>805</v>
      </c>
      <c r="E102">
        <v>1644</v>
      </c>
      <c r="F102">
        <v>7712</v>
      </c>
      <c r="G102">
        <v>7662</v>
      </c>
      <c r="H102">
        <v>8455</v>
      </c>
      <c r="I102" s="4">
        <f t="shared" si="10"/>
        <v>2822</v>
      </c>
      <c r="J102">
        <v>5633</v>
      </c>
      <c r="K102">
        <v>1146</v>
      </c>
      <c r="L102">
        <f t="shared" si="9"/>
        <v>1427</v>
      </c>
    </row>
    <row r="103" spans="1:12" x14ac:dyDescent="0.25">
      <c r="A103">
        <v>5</v>
      </c>
      <c r="C103">
        <v>33578</v>
      </c>
      <c r="D103">
        <v>1134</v>
      </c>
      <c r="E103">
        <v>1720</v>
      </c>
      <c r="F103">
        <v>9176</v>
      </c>
      <c r="G103">
        <v>8607</v>
      </c>
      <c r="H103">
        <v>10412</v>
      </c>
      <c r="I103" s="4">
        <f t="shared" si="10"/>
        <v>4105</v>
      </c>
      <c r="J103">
        <v>6307</v>
      </c>
      <c r="K103">
        <v>725</v>
      </c>
      <c r="L103">
        <f t="shared" si="9"/>
        <v>1804</v>
      </c>
    </row>
    <row r="104" spans="1:12" x14ac:dyDescent="0.25">
      <c r="A104">
        <v>5</v>
      </c>
      <c r="C104">
        <v>33259</v>
      </c>
      <c r="D104">
        <v>1561</v>
      </c>
      <c r="E104">
        <v>2106</v>
      </c>
      <c r="F104">
        <v>9103</v>
      </c>
      <c r="G104">
        <v>8427</v>
      </c>
      <c r="H104">
        <v>9895</v>
      </c>
      <c r="I104" s="4">
        <f t="shared" si="10"/>
        <v>3281</v>
      </c>
      <c r="J104">
        <v>6614</v>
      </c>
      <c r="K104">
        <v>785</v>
      </c>
      <c r="L104">
        <f t="shared" si="9"/>
        <v>1382</v>
      </c>
    </row>
    <row r="105" spans="1:12" x14ac:dyDescent="0.25">
      <c r="A105">
        <v>5</v>
      </c>
      <c r="C105">
        <v>34976</v>
      </c>
      <c r="D105">
        <v>1103</v>
      </c>
      <c r="E105">
        <v>1686</v>
      </c>
      <c r="F105">
        <v>9264</v>
      </c>
      <c r="G105">
        <v>8901</v>
      </c>
      <c r="H105">
        <v>11224</v>
      </c>
      <c r="I105" s="4">
        <f t="shared" si="10"/>
        <v>3975</v>
      </c>
      <c r="J105">
        <v>7249</v>
      </c>
      <c r="K105">
        <v>763</v>
      </c>
      <c r="L105">
        <f t="shared" si="9"/>
        <v>2035</v>
      </c>
    </row>
    <row r="106" spans="1:12" x14ac:dyDescent="0.25">
      <c r="A106">
        <v>5</v>
      </c>
      <c r="C106">
        <v>31586</v>
      </c>
      <c r="D106">
        <v>1360</v>
      </c>
      <c r="E106">
        <v>1445</v>
      </c>
      <c r="F106">
        <v>10228</v>
      </c>
      <c r="G106">
        <v>9362</v>
      </c>
      <c r="H106">
        <v>6890</v>
      </c>
      <c r="I106" s="4">
        <f t="shared" si="10"/>
        <v>3019</v>
      </c>
      <c r="J106">
        <v>3871</v>
      </c>
      <c r="K106">
        <v>818</v>
      </c>
      <c r="L106">
        <f t="shared" si="9"/>
        <v>1483</v>
      </c>
    </row>
    <row r="107" spans="1:12" x14ac:dyDescent="0.25">
      <c r="A107">
        <v>5</v>
      </c>
      <c r="C107">
        <v>34246</v>
      </c>
      <c r="D107">
        <v>830</v>
      </c>
      <c r="E107">
        <v>1889</v>
      </c>
      <c r="F107">
        <v>9160</v>
      </c>
      <c r="G107">
        <v>8948</v>
      </c>
      <c r="H107">
        <v>10492</v>
      </c>
      <c r="I107" s="4">
        <f t="shared" si="10"/>
        <v>3175</v>
      </c>
      <c r="J107">
        <v>7317</v>
      </c>
      <c r="K107">
        <v>1021</v>
      </c>
      <c r="L107">
        <f t="shared" si="9"/>
        <v>1906</v>
      </c>
    </row>
    <row r="108" spans="1:12" x14ac:dyDescent="0.25">
      <c r="A108">
        <v>5</v>
      </c>
      <c r="C108">
        <v>32658</v>
      </c>
      <c r="D108">
        <v>1342</v>
      </c>
      <c r="E108">
        <v>1581</v>
      </c>
      <c r="F108">
        <v>10132</v>
      </c>
      <c r="G108">
        <v>7881</v>
      </c>
      <c r="H108">
        <v>9355</v>
      </c>
      <c r="I108" s="4">
        <f t="shared" si="10"/>
        <v>4258</v>
      </c>
      <c r="J108">
        <v>5097</v>
      </c>
      <c r="K108">
        <v>918</v>
      </c>
      <c r="L108">
        <f t="shared" si="9"/>
        <v>1449</v>
      </c>
    </row>
    <row r="109" spans="1:12" x14ac:dyDescent="0.25">
      <c r="A109">
        <v>5</v>
      </c>
      <c r="C109">
        <v>34137</v>
      </c>
      <c r="D109">
        <v>1377</v>
      </c>
      <c r="E109">
        <v>1806</v>
      </c>
      <c r="F109">
        <v>10451</v>
      </c>
      <c r="G109">
        <v>8242</v>
      </c>
      <c r="H109">
        <v>9878</v>
      </c>
      <c r="I109" s="4">
        <f t="shared" si="10"/>
        <v>3275</v>
      </c>
      <c r="J109">
        <v>6603</v>
      </c>
      <c r="K109">
        <v>661</v>
      </c>
      <c r="L109">
        <f t="shared" si="9"/>
        <v>1722</v>
      </c>
    </row>
    <row r="110" spans="1:12" x14ac:dyDescent="0.25">
      <c r="A110">
        <v>5</v>
      </c>
      <c r="C110">
        <v>33730</v>
      </c>
      <c r="D110">
        <v>1214</v>
      </c>
      <c r="E110">
        <v>1430</v>
      </c>
      <c r="F110">
        <v>9464</v>
      </c>
      <c r="G110">
        <v>8838</v>
      </c>
      <c r="H110">
        <v>10330</v>
      </c>
      <c r="I110" s="4">
        <f t="shared" si="10"/>
        <v>3913</v>
      </c>
      <c r="J110">
        <v>6417</v>
      </c>
      <c r="K110">
        <v>888</v>
      </c>
      <c r="L110">
        <f t="shared" si="9"/>
        <v>1566</v>
      </c>
    </row>
    <row r="111" spans="1:12" x14ac:dyDescent="0.25">
      <c r="A111">
        <v>5</v>
      </c>
      <c r="C111">
        <v>33072</v>
      </c>
      <c r="D111">
        <v>1308</v>
      </c>
      <c r="E111">
        <v>1939</v>
      </c>
      <c r="F111">
        <v>8825</v>
      </c>
      <c r="G111">
        <v>8491</v>
      </c>
      <c r="H111">
        <v>9857</v>
      </c>
      <c r="I111" s="4">
        <f t="shared" si="10"/>
        <v>4013</v>
      </c>
      <c r="J111">
        <v>5844</v>
      </c>
      <c r="K111">
        <v>876</v>
      </c>
      <c r="L111">
        <f t="shared" si="9"/>
        <v>1776</v>
      </c>
    </row>
    <row r="112" spans="1:12" x14ac:dyDescent="0.25">
      <c r="A112">
        <v>5</v>
      </c>
      <c r="C112">
        <v>32860</v>
      </c>
      <c r="D112">
        <v>1194</v>
      </c>
      <c r="E112">
        <v>1433</v>
      </c>
      <c r="F112">
        <v>9246</v>
      </c>
      <c r="G112">
        <v>8094</v>
      </c>
      <c r="H112">
        <v>10486</v>
      </c>
      <c r="I112" s="4">
        <f t="shared" si="10"/>
        <v>3935</v>
      </c>
      <c r="J112">
        <v>6551</v>
      </c>
      <c r="K112">
        <v>915</v>
      </c>
      <c r="L112">
        <f t="shared" si="9"/>
        <v>1492</v>
      </c>
    </row>
    <row r="113" spans="1:12" x14ac:dyDescent="0.25">
      <c r="A113">
        <v>5</v>
      </c>
      <c r="C113">
        <v>30117</v>
      </c>
      <c r="D113">
        <v>965</v>
      </c>
      <c r="E113">
        <v>1990</v>
      </c>
      <c r="F113">
        <v>9466</v>
      </c>
      <c r="G113">
        <v>8166</v>
      </c>
      <c r="H113">
        <v>7064</v>
      </c>
      <c r="I113" s="4">
        <f t="shared" si="10"/>
        <v>3019</v>
      </c>
      <c r="J113">
        <v>4045</v>
      </c>
      <c r="K113">
        <v>652</v>
      </c>
      <c r="L113">
        <f t="shared" si="9"/>
        <v>1814</v>
      </c>
    </row>
    <row r="114" spans="1:12" x14ac:dyDescent="0.25">
      <c r="A114">
        <v>5</v>
      </c>
      <c r="C114">
        <v>37318</v>
      </c>
      <c r="D114">
        <v>1193</v>
      </c>
      <c r="E114">
        <v>1854</v>
      </c>
      <c r="F114">
        <v>10161</v>
      </c>
      <c r="G114">
        <v>8641</v>
      </c>
      <c r="H114">
        <v>12868</v>
      </c>
      <c r="I114" s="4">
        <f t="shared" si="10"/>
        <v>3602</v>
      </c>
      <c r="J114">
        <v>9266</v>
      </c>
      <c r="K114">
        <v>1179</v>
      </c>
      <c r="L114">
        <f t="shared" si="9"/>
        <v>1422</v>
      </c>
    </row>
    <row r="115" spans="1:12" x14ac:dyDescent="0.25">
      <c r="A115">
        <v>5</v>
      </c>
      <c r="C115">
        <v>33744</v>
      </c>
      <c r="D115">
        <v>1000</v>
      </c>
      <c r="E115">
        <v>1485</v>
      </c>
      <c r="F115">
        <v>8639</v>
      </c>
      <c r="G115">
        <v>9466</v>
      </c>
      <c r="H115">
        <v>10362</v>
      </c>
      <c r="I115" s="4">
        <f t="shared" si="10"/>
        <v>4361</v>
      </c>
      <c r="J115">
        <v>6001</v>
      </c>
      <c r="K115">
        <v>1057</v>
      </c>
      <c r="L115">
        <f t="shared" si="9"/>
        <v>1735</v>
      </c>
    </row>
    <row r="116" spans="1:12" x14ac:dyDescent="0.25">
      <c r="A116">
        <v>5</v>
      </c>
      <c r="C116">
        <v>33459</v>
      </c>
      <c r="D116">
        <v>1122</v>
      </c>
      <c r="E116">
        <v>1521</v>
      </c>
      <c r="F116">
        <v>9963</v>
      </c>
      <c r="G116">
        <v>8441</v>
      </c>
      <c r="H116">
        <v>9735</v>
      </c>
      <c r="I116" s="4">
        <f t="shared" si="10"/>
        <v>3392</v>
      </c>
      <c r="J116">
        <v>6343</v>
      </c>
      <c r="K116">
        <v>962</v>
      </c>
      <c r="L116">
        <f t="shared" si="9"/>
        <v>1715</v>
      </c>
    </row>
    <row r="117" spans="1:12" x14ac:dyDescent="0.25">
      <c r="A117">
        <v>5</v>
      </c>
      <c r="C117">
        <v>31678</v>
      </c>
      <c r="D117">
        <v>1121</v>
      </c>
      <c r="E117">
        <v>1975</v>
      </c>
      <c r="F117">
        <v>9211</v>
      </c>
      <c r="G117">
        <v>7870</v>
      </c>
      <c r="H117">
        <v>8525</v>
      </c>
      <c r="I117" s="4">
        <f t="shared" si="10"/>
        <v>4497</v>
      </c>
      <c r="J117">
        <v>4028</v>
      </c>
      <c r="K117">
        <v>787</v>
      </c>
      <c r="L117">
        <f t="shared" si="9"/>
        <v>2189</v>
      </c>
    </row>
    <row r="118" spans="1:12" x14ac:dyDescent="0.25">
      <c r="A118">
        <v>5</v>
      </c>
      <c r="C118">
        <v>36330</v>
      </c>
      <c r="D118">
        <v>1354</v>
      </c>
      <c r="E118">
        <v>2006</v>
      </c>
      <c r="F118">
        <v>9604</v>
      </c>
      <c r="G118">
        <v>7877</v>
      </c>
      <c r="H118">
        <v>12764</v>
      </c>
      <c r="I118" s="4">
        <f t="shared" si="10"/>
        <v>3788</v>
      </c>
      <c r="J118">
        <v>8976</v>
      </c>
      <c r="K118">
        <v>640</v>
      </c>
      <c r="L118">
        <f t="shared" si="9"/>
        <v>2085</v>
      </c>
    </row>
    <row r="119" spans="1:12" x14ac:dyDescent="0.25">
      <c r="A119">
        <v>5</v>
      </c>
      <c r="C119">
        <v>36523</v>
      </c>
      <c r="D119">
        <v>1358</v>
      </c>
      <c r="E119">
        <v>1500</v>
      </c>
      <c r="F119">
        <v>9290</v>
      </c>
      <c r="G119">
        <v>7896</v>
      </c>
      <c r="H119">
        <v>13467</v>
      </c>
      <c r="I119" s="4">
        <f t="shared" si="10"/>
        <v>3909</v>
      </c>
      <c r="J119">
        <v>9558</v>
      </c>
      <c r="K119">
        <v>1035</v>
      </c>
      <c r="L119">
        <f t="shared" si="9"/>
        <v>1977</v>
      </c>
    </row>
    <row r="120" spans="1:12" x14ac:dyDescent="0.25">
      <c r="A120">
        <v>5</v>
      </c>
      <c r="C120">
        <v>34789</v>
      </c>
      <c r="D120">
        <v>1379</v>
      </c>
      <c r="E120">
        <v>1526</v>
      </c>
      <c r="F120">
        <v>10264</v>
      </c>
      <c r="G120">
        <v>8259</v>
      </c>
      <c r="H120">
        <v>10760</v>
      </c>
      <c r="I120" s="4">
        <f t="shared" si="10"/>
        <v>3927</v>
      </c>
      <c r="J120">
        <v>6833</v>
      </c>
      <c r="K120">
        <v>859</v>
      </c>
      <c r="L120">
        <f t="shared" si="9"/>
        <v>1742</v>
      </c>
    </row>
    <row r="121" spans="1:12" x14ac:dyDescent="0.25">
      <c r="A121">
        <v>5</v>
      </c>
      <c r="C121">
        <v>34956</v>
      </c>
      <c r="D121">
        <v>1325</v>
      </c>
      <c r="E121">
        <v>1785</v>
      </c>
      <c r="F121">
        <v>10089</v>
      </c>
      <c r="G121">
        <v>7516</v>
      </c>
      <c r="H121">
        <v>12018</v>
      </c>
      <c r="I121" s="4">
        <f t="shared" si="10"/>
        <v>3163</v>
      </c>
      <c r="J121">
        <v>8855</v>
      </c>
      <c r="K121">
        <v>823</v>
      </c>
      <c r="L121">
        <f t="shared" si="9"/>
        <v>1400</v>
      </c>
    </row>
    <row r="122" spans="1:12" x14ac:dyDescent="0.25">
      <c r="A122">
        <v>5</v>
      </c>
      <c r="C122">
        <v>29383</v>
      </c>
      <c r="D122">
        <v>849</v>
      </c>
      <c r="E122">
        <v>1709</v>
      </c>
      <c r="F122">
        <v>8646</v>
      </c>
      <c r="G122">
        <v>7558</v>
      </c>
      <c r="H122">
        <v>7856</v>
      </c>
      <c r="I122" s="4">
        <f t="shared" si="10"/>
        <v>3219</v>
      </c>
      <c r="J122">
        <v>4637</v>
      </c>
      <c r="K122">
        <v>696</v>
      </c>
      <c r="L122">
        <f t="shared" si="9"/>
        <v>2069</v>
      </c>
    </row>
    <row r="123" spans="1:12" x14ac:dyDescent="0.25">
      <c r="A123">
        <v>5</v>
      </c>
      <c r="C123">
        <v>33743</v>
      </c>
      <c r="D123">
        <v>1055</v>
      </c>
      <c r="E123">
        <v>1614</v>
      </c>
      <c r="F123">
        <v>8521</v>
      </c>
      <c r="G123">
        <v>9442</v>
      </c>
      <c r="H123">
        <v>10702</v>
      </c>
      <c r="I123" s="4">
        <f t="shared" si="10"/>
        <v>3479</v>
      </c>
      <c r="J123">
        <v>7223</v>
      </c>
      <c r="K123">
        <v>967</v>
      </c>
      <c r="L123">
        <f t="shared" si="9"/>
        <v>1442</v>
      </c>
    </row>
    <row r="124" spans="1:12" x14ac:dyDescent="0.25">
      <c r="A124">
        <v>5</v>
      </c>
      <c r="C124">
        <v>35581</v>
      </c>
      <c r="D124">
        <v>1009</v>
      </c>
      <c r="E124">
        <v>1666</v>
      </c>
      <c r="F124">
        <v>9311</v>
      </c>
      <c r="G124">
        <v>8180</v>
      </c>
      <c r="H124">
        <v>12807</v>
      </c>
      <c r="I124" s="4">
        <f t="shared" si="10"/>
        <v>3743</v>
      </c>
      <c r="J124">
        <v>9064</v>
      </c>
      <c r="K124">
        <v>1104</v>
      </c>
      <c r="L124">
        <f t="shared" si="9"/>
        <v>1504</v>
      </c>
    </row>
    <row r="125" spans="1:12" x14ac:dyDescent="0.25">
      <c r="A125">
        <v>5</v>
      </c>
      <c r="C125">
        <v>35009</v>
      </c>
      <c r="D125">
        <v>1294</v>
      </c>
      <c r="E125">
        <v>1496</v>
      </c>
      <c r="F125">
        <v>9341</v>
      </c>
      <c r="G125">
        <v>9407</v>
      </c>
      <c r="H125">
        <v>10583</v>
      </c>
      <c r="I125" s="4">
        <f t="shared" si="10"/>
        <v>4058</v>
      </c>
      <c r="J125">
        <v>6525</v>
      </c>
      <c r="K125">
        <v>884</v>
      </c>
      <c r="L125">
        <f t="shared" si="9"/>
        <v>2004</v>
      </c>
    </row>
    <row r="126" spans="1:12" x14ac:dyDescent="0.25">
      <c r="A126">
        <v>5</v>
      </c>
      <c r="C126">
        <v>38416</v>
      </c>
      <c r="D126">
        <v>1239</v>
      </c>
      <c r="E126">
        <v>1996</v>
      </c>
      <c r="F126">
        <v>10248</v>
      </c>
      <c r="G126">
        <v>8939</v>
      </c>
      <c r="H126">
        <v>13003</v>
      </c>
      <c r="I126" s="4">
        <f t="shared" si="10"/>
        <v>4439</v>
      </c>
      <c r="J126">
        <v>8564</v>
      </c>
      <c r="K126">
        <v>1145</v>
      </c>
      <c r="L126">
        <f t="shared" si="9"/>
        <v>1846</v>
      </c>
    </row>
    <row r="127" spans="1:12" x14ac:dyDescent="0.25">
      <c r="A127">
        <v>5</v>
      </c>
      <c r="C127">
        <v>35134</v>
      </c>
      <c r="D127">
        <v>951</v>
      </c>
      <c r="E127">
        <v>1800</v>
      </c>
      <c r="F127">
        <v>10311</v>
      </c>
      <c r="G127">
        <v>8293</v>
      </c>
      <c r="H127">
        <v>11478</v>
      </c>
      <c r="I127" s="4">
        <f t="shared" si="10"/>
        <v>3437</v>
      </c>
      <c r="J127">
        <v>8041</v>
      </c>
      <c r="K127">
        <v>823</v>
      </c>
      <c r="L127">
        <f t="shared" si="9"/>
        <v>1478</v>
      </c>
    </row>
    <row r="128" spans="1:12" x14ac:dyDescent="0.25">
      <c r="A128">
        <v>10</v>
      </c>
      <c r="C128">
        <v>35617</v>
      </c>
      <c r="D128">
        <v>1119</v>
      </c>
      <c r="E128">
        <v>1823</v>
      </c>
      <c r="F128">
        <v>10871</v>
      </c>
      <c r="G128">
        <v>10056</v>
      </c>
      <c r="H128">
        <v>9093</v>
      </c>
      <c r="I128" s="4">
        <f t="shared" si="10"/>
        <v>3412</v>
      </c>
      <c r="J128">
        <v>5681</v>
      </c>
      <c r="K128">
        <v>693</v>
      </c>
      <c r="L128">
        <f t="shared" si="9"/>
        <v>1962</v>
      </c>
    </row>
    <row r="129" spans="1:12" x14ac:dyDescent="0.25">
      <c r="A129">
        <v>10</v>
      </c>
      <c r="C129">
        <v>35574</v>
      </c>
      <c r="D129">
        <v>1076</v>
      </c>
      <c r="E129">
        <v>1640</v>
      </c>
      <c r="F129">
        <v>10198</v>
      </c>
      <c r="G129">
        <v>10617</v>
      </c>
      <c r="H129">
        <v>9444</v>
      </c>
      <c r="I129" s="4">
        <f t="shared" si="10"/>
        <v>4609</v>
      </c>
      <c r="J129">
        <v>4835</v>
      </c>
      <c r="K129">
        <v>725</v>
      </c>
      <c r="L129">
        <f t="shared" si="9"/>
        <v>1874</v>
      </c>
    </row>
    <row r="130" spans="1:12" x14ac:dyDescent="0.25">
      <c r="A130">
        <v>10</v>
      </c>
      <c r="C130">
        <v>35760</v>
      </c>
      <c r="D130">
        <v>1630</v>
      </c>
      <c r="E130">
        <v>2201</v>
      </c>
      <c r="F130">
        <v>10109</v>
      </c>
      <c r="G130">
        <v>10863</v>
      </c>
      <c r="H130">
        <v>8814</v>
      </c>
      <c r="I130" s="4">
        <f t="shared" si="10"/>
        <v>3765</v>
      </c>
      <c r="J130">
        <v>5049</v>
      </c>
      <c r="K130">
        <v>835</v>
      </c>
      <c r="L130">
        <f t="shared" si="9"/>
        <v>1308</v>
      </c>
    </row>
    <row r="131" spans="1:12" x14ac:dyDescent="0.25">
      <c r="A131">
        <v>10</v>
      </c>
      <c r="C131">
        <v>38297</v>
      </c>
      <c r="D131">
        <v>1125</v>
      </c>
      <c r="E131">
        <v>1654</v>
      </c>
      <c r="F131">
        <v>10247</v>
      </c>
      <c r="G131">
        <v>11054</v>
      </c>
      <c r="H131">
        <v>11311</v>
      </c>
      <c r="I131" s="4">
        <f t="shared" si="10"/>
        <v>4173</v>
      </c>
      <c r="J131">
        <v>7138</v>
      </c>
      <c r="K131">
        <v>1116</v>
      </c>
      <c r="L131">
        <f t="shared" si="9"/>
        <v>1790</v>
      </c>
    </row>
    <row r="132" spans="1:12" x14ac:dyDescent="0.25">
      <c r="A132">
        <v>10</v>
      </c>
      <c r="C132">
        <v>36181</v>
      </c>
      <c r="D132">
        <v>1188</v>
      </c>
      <c r="E132">
        <v>1570</v>
      </c>
      <c r="F132">
        <v>10770</v>
      </c>
      <c r="G132">
        <v>11830</v>
      </c>
      <c r="H132">
        <v>8687</v>
      </c>
      <c r="I132" s="4">
        <f t="shared" si="10"/>
        <v>3277</v>
      </c>
      <c r="J132">
        <v>5410</v>
      </c>
      <c r="K132">
        <v>686</v>
      </c>
      <c r="L132">
        <f t="shared" si="9"/>
        <v>1450</v>
      </c>
    </row>
    <row r="133" spans="1:12" x14ac:dyDescent="0.25">
      <c r="A133">
        <v>10</v>
      </c>
      <c r="C133">
        <v>35885</v>
      </c>
      <c r="D133">
        <v>1083</v>
      </c>
      <c r="E133">
        <v>1638</v>
      </c>
      <c r="F133">
        <v>10861</v>
      </c>
      <c r="G133">
        <v>11467</v>
      </c>
      <c r="H133">
        <v>8633</v>
      </c>
      <c r="I133" s="4">
        <f t="shared" si="10"/>
        <v>3130</v>
      </c>
      <c r="J133">
        <v>5503</v>
      </c>
      <c r="K133">
        <v>747</v>
      </c>
      <c r="L133">
        <f t="shared" si="9"/>
        <v>1456</v>
      </c>
    </row>
    <row r="134" spans="1:12" x14ac:dyDescent="0.25">
      <c r="A134">
        <v>10</v>
      </c>
      <c r="C134">
        <v>39989</v>
      </c>
      <c r="D134">
        <v>940</v>
      </c>
      <c r="E134">
        <v>1897</v>
      </c>
      <c r="F134">
        <v>10678</v>
      </c>
      <c r="G134">
        <v>10278</v>
      </c>
      <c r="H134">
        <v>13436</v>
      </c>
      <c r="I134" s="4">
        <f t="shared" si="10"/>
        <v>4647</v>
      </c>
      <c r="J134">
        <v>8789</v>
      </c>
      <c r="K134">
        <v>664</v>
      </c>
      <c r="L134">
        <f t="shared" si="9"/>
        <v>2096</v>
      </c>
    </row>
    <row r="135" spans="1:12" x14ac:dyDescent="0.25">
      <c r="A135">
        <v>10</v>
      </c>
      <c r="C135">
        <v>35374</v>
      </c>
      <c r="D135">
        <v>833</v>
      </c>
      <c r="E135">
        <v>1659</v>
      </c>
      <c r="F135">
        <v>9649</v>
      </c>
      <c r="G135">
        <v>11591</v>
      </c>
      <c r="H135">
        <v>8809</v>
      </c>
      <c r="I135" s="4">
        <f t="shared" si="10"/>
        <v>3424</v>
      </c>
      <c r="J135">
        <v>5385</v>
      </c>
      <c r="K135">
        <v>1061</v>
      </c>
      <c r="L135">
        <f t="shared" si="9"/>
        <v>1772</v>
      </c>
    </row>
    <row r="136" spans="1:12" x14ac:dyDescent="0.25">
      <c r="A136">
        <v>10</v>
      </c>
      <c r="C136">
        <v>37411</v>
      </c>
      <c r="D136">
        <v>896</v>
      </c>
      <c r="E136">
        <v>1441</v>
      </c>
      <c r="F136">
        <v>10434</v>
      </c>
      <c r="G136">
        <v>10113</v>
      </c>
      <c r="H136">
        <v>12178</v>
      </c>
      <c r="I136" s="4">
        <f t="shared" si="10"/>
        <v>3327</v>
      </c>
      <c r="J136">
        <v>8851</v>
      </c>
      <c r="K136">
        <v>839</v>
      </c>
      <c r="L136">
        <f t="shared" si="9"/>
        <v>1510</v>
      </c>
    </row>
    <row r="137" spans="1:12" x14ac:dyDescent="0.25">
      <c r="A137">
        <v>10</v>
      </c>
      <c r="C137">
        <v>36573</v>
      </c>
      <c r="D137">
        <v>1186</v>
      </c>
      <c r="E137">
        <v>1775</v>
      </c>
      <c r="F137">
        <v>10651</v>
      </c>
      <c r="G137">
        <v>9936</v>
      </c>
      <c r="H137">
        <v>10499</v>
      </c>
      <c r="I137" s="4">
        <f t="shared" si="10"/>
        <v>3524</v>
      </c>
      <c r="J137">
        <v>6975</v>
      </c>
      <c r="K137">
        <v>1033</v>
      </c>
      <c r="L137">
        <f t="shared" si="9"/>
        <v>1493</v>
      </c>
    </row>
    <row r="138" spans="1:12" x14ac:dyDescent="0.25">
      <c r="A138">
        <v>10</v>
      </c>
      <c r="C138">
        <v>38060</v>
      </c>
      <c r="D138">
        <v>1117</v>
      </c>
      <c r="E138">
        <v>1878</v>
      </c>
      <c r="F138">
        <v>11449</v>
      </c>
      <c r="G138">
        <v>10621</v>
      </c>
      <c r="H138">
        <v>10303</v>
      </c>
      <c r="I138" s="4">
        <f t="shared" si="10"/>
        <v>3075</v>
      </c>
      <c r="J138">
        <v>7228</v>
      </c>
      <c r="K138">
        <v>999</v>
      </c>
      <c r="L138">
        <f t="shared" si="9"/>
        <v>1693</v>
      </c>
    </row>
    <row r="139" spans="1:12" x14ac:dyDescent="0.25">
      <c r="A139">
        <v>10</v>
      </c>
      <c r="C139">
        <v>36423</v>
      </c>
      <c r="D139">
        <v>1101</v>
      </c>
      <c r="E139">
        <v>1798</v>
      </c>
      <c r="F139">
        <v>9905</v>
      </c>
      <c r="G139">
        <v>9682</v>
      </c>
      <c r="H139">
        <v>11225</v>
      </c>
      <c r="I139" s="4">
        <f t="shared" si="10"/>
        <v>3127</v>
      </c>
      <c r="J139">
        <v>8098</v>
      </c>
      <c r="K139">
        <v>815</v>
      </c>
      <c r="L139">
        <f t="shared" si="9"/>
        <v>1897</v>
      </c>
    </row>
    <row r="140" spans="1:12" x14ac:dyDescent="0.25">
      <c r="A140">
        <v>10</v>
      </c>
      <c r="C140">
        <v>34206</v>
      </c>
      <c r="D140">
        <v>918</v>
      </c>
      <c r="E140">
        <v>1963</v>
      </c>
      <c r="F140">
        <v>11289</v>
      </c>
      <c r="G140">
        <v>10181</v>
      </c>
      <c r="H140">
        <v>7341</v>
      </c>
      <c r="I140" s="4">
        <f t="shared" si="10"/>
        <v>3281</v>
      </c>
      <c r="J140">
        <v>4060</v>
      </c>
      <c r="K140">
        <v>990</v>
      </c>
      <c r="L140">
        <f t="shared" si="9"/>
        <v>1524</v>
      </c>
    </row>
    <row r="141" spans="1:12" x14ac:dyDescent="0.25">
      <c r="A141">
        <v>10</v>
      </c>
      <c r="C141">
        <v>40549</v>
      </c>
      <c r="D141">
        <v>1367</v>
      </c>
      <c r="E141">
        <v>1652</v>
      </c>
      <c r="F141">
        <v>10967</v>
      </c>
      <c r="G141">
        <v>10696</v>
      </c>
      <c r="H141">
        <v>13333</v>
      </c>
      <c r="I141" s="4">
        <f t="shared" si="10"/>
        <v>3715</v>
      </c>
      <c r="J141">
        <v>9618</v>
      </c>
      <c r="K141">
        <v>766</v>
      </c>
      <c r="L141">
        <f t="shared" si="9"/>
        <v>1768</v>
      </c>
    </row>
    <row r="142" spans="1:12" x14ac:dyDescent="0.25">
      <c r="A142">
        <v>10</v>
      </c>
      <c r="C142">
        <v>36078</v>
      </c>
      <c r="D142">
        <v>1313</v>
      </c>
      <c r="E142">
        <v>2014</v>
      </c>
      <c r="F142">
        <v>10150</v>
      </c>
      <c r="G142">
        <v>10807</v>
      </c>
      <c r="H142">
        <v>8998</v>
      </c>
      <c r="I142" s="4">
        <f t="shared" si="10"/>
        <v>3129</v>
      </c>
      <c r="J142">
        <v>5869</v>
      </c>
      <c r="K142">
        <v>663</v>
      </c>
      <c r="L142">
        <f t="shared" si="9"/>
        <v>2133</v>
      </c>
    </row>
    <row r="143" spans="1:12" x14ac:dyDescent="0.25">
      <c r="A143">
        <v>10</v>
      </c>
      <c r="C143">
        <v>35053</v>
      </c>
      <c r="D143">
        <v>1018</v>
      </c>
      <c r="E143">
        <v>1541</v>
      </c>
      <c r="F143">
        <v>11000</v>
      </c>
      <c r="G143">
        <v>10708</v>
      </c>
      <c r="H143">
        <v>8232</v>
      </c>
      <c r="I143" s="4">
        <f t="shared" si="10"/>
        <v>4519</v>
      </c>
      <c r="J143">
        <v>3713</v>
      </c>
      <c r="K143">
        <v>697</v>
      </c>
      <c r="L143">
        <f t="shared" si="9"/>
        <v>1857</v>
      </c>
    </row>
    <row r="144" spans="1:12" x14ac:dyDescent="0.25">
      <c r="A144">
        <v>10</v>
      </c>
      <c r="C144">
        <v>35015</v>
      </c>
      <c r="D144">
        <v>1133</v>
      </c>
      <c r="E144">
        <v>1765</v>
      </c>
      <c r="F144">
        <v>10140</v>
      </c>
      <c r="G144">
        <v>11361</v>
      </c>
      <c r="H144">
        <v>8208</v>
      </c>
      <c r="I144" s="4">
        <f t="shared" si="10"/>
        <v>4476</v>
      </c>
      <c r="J144">
        <v>3732</v>
      </c>
      <c r="K144">
        <v>855</v>
      </c>
      <c r="L144">
        <f t="shared" si="9"/>
        <v>1553</v>
      </c>
    </row>
    <row r="145" spans="1:12" x14ac:dyDescent="0.25">
      <c r="A145">
        <v>10</v>
      </c>
      <c r="C145">
        <v>38900</v>
      </c>
      <c r="D145">
        <v>878</v>
      </c>
      <c r="E145">
        <v>1566</v>
      </c>
      <c r="F145">
        <v>9939</v>
      </c>
      <c r="G145">
        <v>9894</v>
      </c>
      <c r="H145">
        <v>13889</v>
      </c>
      <c r="I145" s="4">
        <f t="shared" si="10"/>
        <v>4091</v>
      </c>
      <c r="J145">
        <v>9798</v>
      </c>
      <c r="K145">
        <v>607</v>
      </c>
      <c r="L145">
        <f t="shared" si="9"/>
        <v>2127</v>
      </c>
    </row>
    <row r="146" spans="1:12" x14ac:dyDescent="0.25">
      <c r="A146">
        <v>10</v>
      </c>
      <c r="C146">
        <v>36910</v>
      </c>
      <c r="D146">
        <v>1156</v>
      </c>
      <c r="E146">
        <v>1931</v>
      </c>
      <c r="F146">
        <v>10791</v>
      </c>
      <c r="G146">
        <v>10380</v>
      </c>
      <c r="H146">
        <v>10359</v>
      </c>
      <c r="I146" s="4">
        <f t="shared" si="10"/>
        <v>3136</v>
      </c>
      <c r="J146">
        <v>7223</v>
      </c>
      <c r="K146">
        <v>607</v>
      </c>
      <c r="L146">
        <f t="shared" si="9"/>
        <v>1686</v>
      </c>
    </row>
    <row r="147" spans="1:12" x14ac:dyDescent="0.25">
      <c r="A147">
        <v>10</v>
      </c>
      <c r="C147">
        <v>37358</v>
      </c>
      <c r="D147">
        <v>1359</v>
      </c>
      <c r="E147">
        <v>1657</v>
      </c>
      <c r="F147">
        <v>10517</v>
      </c>
      <c r="G147">
        <v>10245</v>
      </c>
      <c r="H147">
        <v>10589</v>
      </c>
      <c r="I147" s="4">
        <f t="shared" si="10"/>
        <v>4995</v>
      </c>
      <c r="J147">
        <v>5594</v>
      </c>
      <c r="K147">
        <v>1086</v>
      </c>
      <c r="L147">
        <f t="shared" si="9"/>
        <v>1905</v>
      </c>
    </row>
    <row r="148" spans="1:12" x14ac:dyDescent="0.25">
      <c r="A148">
        <v>10</v>
      </c>
      <c r="C148">
        <v>34627</v>
      </c>
      <c r="D148">
        <v>1213</v>
      </c>
      <c r="E148">
        <v>2029</v>
      </c>
      <c r="F148">
        <v>11290</v>
      </c>
      <c r="G148">
        <v>9594</v>
      </c>
      <c r="H148">
        <v>7764</v>
      </c>
      <c r="I148" s="4">
        <f t="shared" si="10"/>
        <v>3639</v>
      </c>
      <c r="J148">
        <v>4125</v>
      </c>
      <c r="K148">
        <v>1093</v>
      </c>
      <c r="L148">
        <f t="shared" si="9"/>
        <v>1644</v>
      </c>
    </row>
    <row r="149" spans="1:12" x14ac:dyDescent="0.25">
      <c r="A149">
        <v>10</v>
      </c>
      <c r="C149">
        <v>40612</v>
      </c>
      <c r="D149">
        <v>1085</v>
      </c>
      <c r="E149">
        <v>1931</v>
      </c>
      <c r="F149">
        <v>11165</v>
      </c>
      <c r="G149">
        <v>10556</v>
      </c>
      <c r="H149">
        <v>13431</v>
      </c>
      <c r="I149" s="4">
        <f t="shared" si="10"/>
        <v>3602</v>
      </c>
      <c r="J149">
        <v>9829</v>
      </c>
      <c r="K149">
        <v>691</v>
      </c>
      <c r="L149">
        <f t="shared" si="9"/>
        <v>1753</v>
      </c>
    </row>
    <row r="150" spans="1:12" x14ac:dyDescent="0.25">
      <c r="A150">
        <v>10</v>
      </c>
      <c r="C150">
        <v>38158</v>
      </c>
      <c r="D150">
        <v>893</v>
      </c>
      <c r="E150">
        <v>1826</v>
      </c>
      <c r="F150">
        <v>11158</v>
      </c>
      <c r="G150">
        <v>11796</v>
      </c>
      <c r="H150">
        <v>9671</v>
      </c>
      <c r="I150" s="4">
        <f t="shared" si="10"/>
        <v>3045</v>
      </c>
      <c r="J150">
        <v>6626</v>
      </c>
      <c r="K150">
        <v>1090</v>
      </c>
      <c r="L150">
        <f t="shared" si="9"/>
        <v>1724</v>
      </c>
    </row>
    <row r="151" spans="1:12" x14ac:dyDescent="0.25">
      <c r="A151">
        <v>10</v>
      </c>
      <c r="C151">
        <v>39884</v>
      </c>
      <c r="D151">
        <v>1134</v>
      </c>
      <c r="E151">
        <v>1424</v>
      </c>
      <c r="F151">
        <v>11353</v>
      </c>
      <c r="G151">
        <v>9763</v>
      </c>
      <c r="H151">
        <v>13112</v>
      </c>
      <c r="I151" s="4">
        <f t="shared" si="10"/>
        <v>4147</v>
      </c>
      <c r="J151">
        <v>8965</v>
      </c>
      <c r="K151">
        <v>999</v>
      </c>
      <c r="L151">
        <f t="shared" si="9"/>
        <v>2099</v>
      </c>
    </row>
    <row r="152" spans="1:12" x14ac:dyDescent="0.25">
      <c r="A152">
        <v>10</v>
      </c>
      <c r="C152">
        <v>40378</v>
      </c>
      <c r="D152">
        <v>1007</v>
      </c>
      <c r="E152">
        <v>1584</v>
      </c>
      <c r="F152">
        <v>11403</v>
      </c>
      <c r="G152">
        <v>11627</v>
      </c>
      <c r="H152">
        <v>11882</v>
      </c>
      <c r="I152" s="4">
        <f t="shared" si="10"/>
        <v>3044</v>
      </c>
      <c r="J152">
        <v>8838</v>
      </c>
      <c r="K152">
        <v>1027</v>
      </c>
      <c r="L152">
        <f t="shared" si="9"/>
        <v>1848</v>
      </c>
    </row>
    <row r="153" spans="1:12" x14ac:dyDescent="0.25">
      <c r="A153">
        <v>20</v>
      </c>
      <c r="C153">
        <v>43709</v>
      </c>
      <c r="D153">
        <v>1184</v>
      </c>
      <c r="E153">
        <v>1789</v>
      </c>
      <c r="F153">
        <v>11922</v>
      </c>
      <c r="G153">
        <v>15369</v>
      </c>
      <c r="H153">
        <v>10917</v>
      </c>
      <c r="I153" s="4">
        <f t="shared" si="10"/>
        <v>5223</v>
      </c>
      <c r="J153">
        <v>5694</v>
      </c>
      <c r="K153">
        <v>831</v>
      </c>
      <c r="L153">
        <f t="shared" si="9"/>
        <v>1697</v>
      </c>
    </row>
    <row r="154" spans="1:12" x14ac:dyDescent="0.25">
      <c r="A154">
        <v>20</v>
      </c>
      <c r="C154">
        <v>44016</v>
      </c>
      <c r="D154">
        <v>1029</v>
      </c>
      <c r="E154">
        <v>1581</v>
      </c>
      <c r="F154">
        <v>11660</v>
      </c>
      <c r="G154">
        <v>14869</v>
      </c>
      <c r="H154">
        <v>12266</v>
      </c>
      <c r="I154" s="4">
        <f t="shared" si="10"/>
        <v>4688</v>
      </c>
      <c r="J154">
        <v>7578</v>
      </c>
      <c r="K154">
        <v>718</v>
      </c>
      <c r="L154">
        <f t="shared" si="9"/>
        <v>1893</v>
      </c>
    </row>
    <row r="155" spans="1:12" x14ac:dyDescent="0.25">
      <c r="A155">
        <v>20</v>
      </c>
      <c r="C155">
        <v>43138</v>
      </c>
      <c r="D155">
        <v>1597</v>
      </c>
      <c r="E155">
        <v>2164</v>
      </c>
      <c r="F155">
        <v>11787</v>
      </c>
      <c r="G155">
        <v>14555</v>
      </c>
      <c r="H155">
        <v>11039</v>
      </c>
      <c r="I155" s="4">
        <f t="shared" si="10"/>
        <v>4581</v>
      </c>
      <c r="J155">
        <v>6458</v>
      </c>
      <c r="K155">
        <v>680</v>
      </c>
      <c r="L155">
        <f t="shared" si="9"/>
        <v>1316</v>
      </c>
    </row>
    <row r="156" spans="1:12" x14ac:dyDescent="0.25">
      <c r="A156">
        <v>20</v>
      </c>
      <c r="C156">
        <v>41962</v>
      </c>
      <c r="D156">
        <v>1333</v>
      </c>
      <c r="E156">
        <v>1845</v>
      </c>
      <c r="F156">
        <v>10854</v>
      </c>
      <c r="G156">
        <v>13822</v>
      </c>
      <c r="H156">
        <v>10787</v>
      </c>
      <c r="I156" s="4">
        <f t="shared" si="10"/>
        <v>4144</v>
      </c>
      <c r="J156">
        <v>6643</v>
      </c>
      <c r="K156">
        <v>1141</v>
      </c>
      <c r="L156">
        <f t="shared" si="9"/>
        <v>2180</v>
      </c>
    </row>
    <row r="157" spans="1:12" x14ac:dyDescent="0.25">
      <c r="A157">
        <v>20</v>
      </c>
      <c r="C157">
        <v>41802</v>
      </c>
      <c r="D157">
        <v>997</v>
      </c>
      <c r="E157">
        <v>1642</v>
      </c>
      <c r="F157">
        <v>11125</v>
      </c>
      <c r="G157">
        <v>14614</v>
      </c>
      <c r="H157">
        <v>11078</v>
      </c>
      <c r="I157" s="4">
        <f t="shared" si="10"/>
        <v>4463</v>
      </c>
      <c r="J157">
        <v>6615</v>
      </c>
      <c r="K157">
        <v>609</v>
      </c>
      <c r="L157">
        <f t="shared" ref="L157:L202" si="11">C157-(D157+E157+F157+G157+H157+K157)</f>
        <v>1737</v>
      </c>
    </row>
    <row r="158" spans="1:12" x14ac:dyDescent="0.25">
      <c r="A158">
        <v>20</v>
      </c>
      <c r="C158">
        <v>41079</v>
      </c>
      <c r="D158">
        <v>1255</v>
      </c>
      <c r="E158">
        <v>1725</v>
      </c>
      <c r="F158">
        <v>11961</v>
      </c>
      <c r="G158">
        <v>13808</v>
      </c>
      <c r="H158">
        <v>9810</v>
      </c>
      <c r="I158" s="4">
        <f t="shared" si="10"/>
        <v>4315</v>
      </c>
      <c r="J158">
        <v>5495</v>
      </c>
      <c r="K158">
        <v>1007</v>
      </c>
      <c r="L158">
        <f t="shared" si="11"/>
        <v>1513</v>
      </c>
    </row>
    <row r="159" spans="1:12" x14ac:dyDescent="0.25">
      <c r="A159">
        <v>20</v>
      </c>
      <c r="C159">
        <v>42539</v>
      </c>
      <c r="D159">
        <v>927</v>
      </c>
      <c r="E159">
        <v>1974</v>
      </c>
      <c r="F159">
        <v>10861</v>
      </c>
      <c r="G159">
        <v>14846</v>
      </c>
      <c r="H159">
        <v>11517</v>
      </c>
      <c r="I159" s="4">
        <f t="shared" ref="I159:I187" si="12">H159-J159</f>
        <v>6422</v>
      </c>
      <c r="J159">
        <v>5095</v>
      </c>
      <c r="K159">
        <v>931</v>
      </c>
      <c r="L159">
        <f t="shared" si="11"/>
        <v>1483</v>
      </c>
    </row>
    <row r="160" spans="1:12" x14ac:dyDescent="0.25">
      <c r="A160">
        <v>20</v>
      </c>
      <c r="C160">
        <v>44100</v>
      </c>
      <c r="D160">
        <v>1113</v>
      </c>
      <c r="E160">
        <v>1589</v>
      </c>
      <c r="F160">
        <v>10971</v>
      </c>
      <c r="G160">
        <v>14726</v>
      </c>
      <c r="H160">
        <v>12962</v>
      </c>
      <c r="I160" s="4">
        <f t="shared" si="12"/>
        <v>5856</v>
      </c>
      <c r="J160">
        <v>7106</v>
      </c>
      <c r="K160">
        <v>636</v>
      </c>
      <c r="L160">
        <f t="shared" si="11"/>
        <v>2103</v>
      </c>
    </row>
    <row r="161" spans="1:12" x14ac:dyDescent="0.25">
      <c r="A161">
        <v>20</v>
      </c>
      <c r="C161">
        <v>42163</v>
      </c>
      <c r="D161">
        <v>1179</v>
      </c>
      <c r="E161">
        <v>1515</v>
      </c>
      <c r="F161">
        <v>12158</v>
      </c>
      <c r="G161">
        <v>13601</v>
      </c>
      <c r="H161">
        <v>11121</v>
      </c>
      <c r="I161" s="4">
        <f t="shared" si="12"/>
        <v>5178</v>
      </c>
      <c r="J161">
        <v>5943</v>
      </c>
      <c r="K161">
        <v>638</v>
      </c>
      <c r="L161">
        <f t="shared" si="11"/>
        <v>1951</v>
      </c>
    </row>
    <row r="162" spans="1:12" x14ac:dyDescent="0.25">
      <c r="A162">
        <v>20</v>
      </c>
      <c r="C162">
        <v>41155</v>
      </c>
      <c r="D162">
        <v>1286</v>
      </c>
      <c r="E162">
        <v>1778</v>
      </c>
      <c r="F162">
        <v>11376</v>
      </c>
      <c r="G162">
        <v>15170</v>
      </c>
      <c r="H162">
        <v>9431</v>
      </c>
      <c r="I162" s="4">
        <f t="shared" si="12"/>
        <v>4253</v>
      </c>
      <c r="J162">
        <v>5178</v>
      </c>
      <c r="K162">
        <v>674</v>
      </c>
      <c r="L162">
        <f t="shared" si="11"/>
        <v>1440</v>
      </c>
    </row>
    <row r="163" spans="1:12" x14ac:dyDescent="0.25">
      <c r="A163">
        <v>20</v>
      </c>
      <c r="C163">
        <v>40568</v>
      </c>
      <c r="D163">
        <v>994</v>
      </c>
      <c r="E163">
        <v>1967</v>
      </c>
      <c r="F163">
        <v>11823</v>
      </c>
      <c r="G163">
        <v>13668</v>
      </c>
      <c r="H163">
        <v>9113</v>
      </c>
      <c r="I163" s="4">
        <f t="shared" si="12"/>
        <v>4824</v>
      </c>
      <c r="J163">
        <v>4289</v>
      </c>
      <c r="K163">
        <v>739</v>
      </c>
      <c r="L163">
        <f t="shared" si="11"/>
        <v>2264</v>
      </c>
    </row>
    <row r="164" spans="1:12" x14ac:dyDescent="0.25">
      <c r="A164">
        <v>20</v>
      </c>
      <c r="C164">
        <v>45431</v>
      </c>
      <c r="D164">
        <v>1216</v>
      </c>
      <c r="E164">
        <v>1791</v>
      </c>
      <c r="F164">
        <v>12272</v>
      </c>
      <c r="G164">
        <v>14739</v>
      </c>
      <c r="H164">
        <v>12798</v>
      </c>
      <c r="I164" s="4">
        <f t="shared" si="12"/>
        <v>4042</v>
      </c>
      <c r="J164">
        <v>8756</v>
      </c>
      <c r="K164">
        <v>870</v>
      </c>
      <c r="L164">
        <f t="shared" si="11"/>
        <v>1745</v>
      </c>
    </row>
    <row r="165" spans="1:12" x14ac:dyDescent="0.25">
      <c r="A165">
        <v>20</v>
      </c>
      <c r="C165">
        <v>43202</v>
      </c>
      <c r="D165">
        <v>1220</v>
      </c>
      <c r="E165">
        <v>1834</v>
      </c>
      <c r="F165">
        <v>11482</v>
      </c>
      <c r="G165">
        <v>14267</v>
      </c>
      <c r="H165">
        <v>11655</v>
      </c>
      <c r="I165" s="4">
        <f t="shared" si="12"/>
        <v>4146</v>
      </c>
      <c r="J165">
        <v>7509</v>
      </c>
      <c r="K165">
        <v>845</v>
      </c>
      <c r="L165">
        <f t="shared" si="11"/>
        <v>1899</v>
      </c>
    </row>
    <row r="166" spans="1:12" x14ac:dyDescent="0.25">
      <c r="A166">
        <v>20</v>
      </c>
      <c r="C166">
        <v>41835</v>
      </c>
      <c r="D166">
        <v>1363</v>
      </c>
      <c r="E166">
        <v>1495</v>
      </c>
      <c r="F166">
        <v>11311</v>
      </c>
      <c r="G166">
        <v>13819</v>
      </c>
      <c r="H166">
        <v>10317</v>
      </c>
      <c r="I166" s="4">
        <f t="shared" si="12"/>
        <v>4311</v>
      </c>
      <c r="J166">
        <v>6006</v>
      </c>
      <c r="K166">
        <v>1127</v>
      </c>
      <c r="L166">
        <f t="shared" si="11"/>
        <v>2403</v>
      </c>
    </row>
    <row r="167" spans="1:12" x14ac:dyDescent="0.25">
      <c r="A167">
        <v>20</v>
      </c>
      <c r="C167">
        <v>45325</v>
      </c>
      <c r="D167">
        <v>925</v>
      </c>
      <c r="E167">
        <v>1446</v>
      </c>
      <c r="F167">
        <v>11821</v>
      </c>
      <c r="G167">
        <v>15903</v>
      </c>
      <c r="H167">
        <v>12254</v>
      </c>
      <c r="I167" s="4">
        <f t="shared" si="12"/>
        <v>6075</v>
      </c>
      <c r="J167">
        <v>6179</v>
      </c>
      <c r="K167">
        <v>810</v>
      </c>
      <c r="L167">
        <f t="shared" si="11"/>
        <v>2166</v>
      </c>
    </row>
    <row r="168" spans="1:12" x14ac:dyDescent="0.25">
      <c r="A168">
        <v>20</v>
      </c>
      <c r="C168">
        <v>42219</v>
      </c>
      <c r="D168">
        <v>1271</v>
      </c>
      <c r="E168">
        <v>1720</v>
      </c>
      <c r="F168">
        <v>11116</v>
      </c>
      <c r="G168">
        <v>14716</v>
      </c>
      <c r="H168">
        <v>9908</v>
      </c>
      <c r="I168" s="4">
        <f t="shared" si="12"/>
        <v>6360</v>
      </c>
      <c r="J168">
        <v>3548</v>
      </c>
      <c r="K168">
        <v>922</v>
      </c>
      <c r="L168">
        <f t="shared" si="11"/>
        <v>2566</v>
      </c>
    </row>
    <row r="169" spans="1:12" x14ac:dyDescent="0.25">
      <c r="A169">
        <v>20</v>
      </c>
      <c r="C169">
        <v>44583</v>
      </c>
      <c r="D169">
        <v>1223</v>
      </c>
      <c r="E169">
        <v>1849</v>
      </c>
      <c r="F169">
        <v>10813</v>
      </c>
      <c r="G169">
        <v>15907</v>
      </c>
      <c r="H169">
        <v>12351</v>
      </c>
      <c r="I169" s="4">
        <f t="shared" si="12"/>
        <v>5705</v>
      </c>
      <c r="J169">
        <v>6646</v>
      </c>
      <c r="K169">
        <v>751</v>
      </c>
      <c r="L169">
        <f t="shared" si="11"/>
        <v>1689</v>
      </c>
    </row>
    <row r="170" spans="1:12" x14ac:dyDescent="0.25">
      <c r="A170">
        <v>20</v>
      </c>
      <c r="C170">
        <v>42998</v>
      </c>
      <c r="D170">
        <v>1265</v>
      </c>
      <c r="E170">
        <v>1942</v>
      </c>
      <c r="F170">
        <v>11062</v>
      </c>
      <c r="G170">
        <v>14975</v>
      </c>
      <c r="H170">
        <v>10681</v>
      </c>
      <c r="I170" s="4">
        <f t="shared" si="12"/>
        <v>5811</v>
      </c>
      <c r="J170">
        <v>4870</v>
      </c>
      <c r="K170">
        <v>894</v>
      </c>
      <c r="L170">
        <f t="shared" si="11"/>
        <v>2179</v>
      </c>
    </row>
    <row r="171" spans="1:12" x14ac:dyDescent="0.25">
      <c r="A171">
        <v>20</v>
      </c>
      <c r="C171">
        <v>45517</v>
      </c>
      <c r="D171">
        <v>934</v>
      </c>
      <c r="E171">
        <v>1592</v>
      </c>
      <c r="F171">
        <v>12212</v>
      </c>
      <c r="G171">
        <v>15071</v>
      </c>
      <c r="H171">
        <v>12996</v>
      </c>
      <c r="I171" s="4">
        <f t="shared" si="12"/>
        <v>6035</v>
      </c>
      <c r="J171">
        <v>6961</v>
      </c>
      <c r="K171">
        <v>1089</v>
      </c>
      <c r="L171">
        <f t="shared" si="11"/>
        <v>1623</v>
      </c>
    </row>
    <row r="172" spans="1:12" x14ac:dyDescent="0.25">
      <c r="A172">
        <v>20</v>
      </c>
      <c r="C172">
        <v>43149</v>
      </c>
      <c r="D172">
        <v>912</v>
      </c>
      <c r="E172">
        <v>1637</v>
      </c>
      <c r="F172">
        <v>10734</v>
      </c>
      <c r="G172">
        <v>15258</v>
      </c>
      <c r="H172">
        <v>11886</v>
      </c>
      <c r="I172" s="4">
        <f t="shared" si="12"/>
        <v>5022</v>
      </c>
      <c r="J172">
        <v>6864</v>
      </c>
      <c r="K172">
        <v>858</v>
      </c>
      <c r="L172">
        <f t="shared" si="11"/>
        <v>1864</v>
      </c>
    </row>
    <row r="173" spans="1:12" x14ac:dyDescent="0.25">
      <c r="A173">
        <v>20</v>
      </c>
      <c r="C173">
        <v>41270</v>
      </c>
      <c r="D173">
        <v>1133</v>
      </c>
      <c r="E173">
        <v>1583</v>
      </c>
      <c r="F173">
        <v>11078</v>
      </c>
      <c r="G173">
        <v>15577</v>
      </c>
      <c r="H173">
        <v>9188</v>
      </c>
      <c r="I173" s="4">
        <f t="shared" si="12"/>
        <v>5357</v>
      </c>
      <c r="J173">
        <v>3831</v>
      </c>
      <c r="K173">
        <v>680</v>
      </c>
      <c r="L173">
        <f t="shared" si="11"/>
        <v>2031</v>
      </c>
    </row>
    <row r="174" spans="1:12" x14ac:dyDescent="0.25">
      <c r="A174">
        <v>20</v>
      </c>
      <c r="C174">
        <v>41012</v>
      </c>
      <c r="D174">
        <v>1276</v>
      </c>
      <c r="E174">
        <v>1811</v>
      </c>
      <c r="F174">
        <v>12220</v>
      </c>
      <c r="G174">
        <v>14746</v>
      </c>
      <c r="H174">
        <v>8406</v>
      </c>
      <c r="I174" s="4">
        <f t="shared" si="12"/>
        <v>4272</v>
      </c>
      <c r="J174">
        <v>4134</v>
      </c>
      <c r="K174">
        <v>803</v>
      </c>
      <c r="L174">
        <f t="shared" si="11"/>
        <v>1750</v>
      </c>
    </row>
    <row r="175" spans="1:12" x14ac:dyDescent="0.25">
      <c r="A175">
        <v>20</v>
      </c>
      <c r="C175">
        <v>46750</v>
      </c>
      <c r="D175">
        <v>905</v>
      </c>
      <c r="E175">
        <v>1906</v>
      </c>
      <c r="F175">
        <v>11388</v>
      </c>
      <c r="G175">
        <v>15641</v>
      </c>
      <c r="H175">
        <v>14010</v>
      </c>
      <c r="I175" s="4">
        <f t="shared" si="12"/>
        <v>6283</v>
      </c>
      <c r="J175">
        <v>7727</v>
      </c>
      <c r="K175">
        <v>786</v>
      </c>
      <c r="L175">
        <f t="shared" si="11"/>
        <v>2114</v>
      </c>
    </row>
    <row r="176" spans="1:12" x14ac:dyDescent="0.25">
      <c r="A176">
        <v>20</v>
      </c>
      <c r="C176">
        <v>48457</v>
      </c>
      <c r="D176">
        <v>1200</v>
      </c>
      <c r="E176">
        <v>1547</v>
      </c>
      <c r="F176">
        <v>11831</v>
      </c>
      <c r="G176">
        <v>15904</v>
      </c>
      <c r="H176">
        <v>15507</v>
      </c>
      <c r="I176" s="4">
        <f t="shared" si="12"/>
        <v>5809</v>
      </c>
      <c r="J176">
        <v>9698</v>
      </c>
      <c r="K176">
        <v>632</v>
      </c>
      <c r="L176">
        <f t="shared" si="11"/>
        <v>1836</v>
      </c>
    </row>
    <row r="177" spans="1:12" x14ac:dyDescent="0.25">
      <c r="A177">
        <v>20</v>
      </c>
      <c r="C177">
        <v>41179</v>
      </c>
      <c r="D177">
        <v>1021</v>
      </c>
      <c r="E177">
        <v>1755</v>
      </c>
      <c r="F177">
        <v>12443</v>
      </c>
      <c r="G177">
        <v>14001</v>
      </c>
      <c r="H177">
        <v>9533</v>
      </c>
      <c r="I177" s="4">
        <f t="shared" si="12"/>
        <v>4763</v>
      </c>
      <c r="J177">
        <v>4770</v>
      </c>
      <c r="K177">
        <v>671</v>
      </c>
      <c r="L177">
        <f t="shared" si="11"/>
        <v>1755</v>
      </c>
    </row>
    <row r="178" spans="1:12" x14ac:dyDescent="0.25">
      <c r="A178">
        <v>30</v>
      </c>
      <c r="C178">
        <v>54053</v>
      </c>
      <c r="D178">
        <v>1128</v>
      </c>
      <c r="E178">
        <v>1731</v>
      </c>
      <c r="F178">
        <v>13529</v>
      </c>
      <c r="G178">
        <v>18598</v>
      </c>
      <c r="H178">
        <v>16505</v>
      </c>
      <c r="I178" s="4">
        <f t="shared" si="12"/>
        <v>6341</v>
      </c>
      <c r="J178">
        <v>10164</v>
      </c>
      <c r="K178">
        <v>715</v>
      </c>
      <c r="L178">
        <f t="shared" si="11"/>
        <v>1847</v>
      </c>
    </row>
    <row r="179" spans="1:12" x14ac:dyDescent="0.25">
      <c r="A179">
        <v>30</v>
      </c>
      <c r="C179">
        <v>49991</v>
      </c>
      <c r="D179">
        <v>1103</v>
      </c>
      <c r="E179">
        <v>1682</v>
      </c>
      <c r="F179">
        <v>13942</v>
      </c>
      <c r="G179">
        <v>17884</v>
      </c>
      <c r="H179">
        <v>12722</v>
      </c>
      <c r="I179" s="4">
        <f t="shared" si="12"/>
        <v>5358</v>
      </c>
      <c r="J179">
        <v>7364</v>
      </c>
      <c r="K179">
        <v>622</v>
      </c>
      <c r="L179">
        <f t="shared" si="11"/>
        <v>2036</v>
      </c>
    </row>
    <row r="180" spans="1:12" x14ac:dyDescent="0.25">
      <c r="A180">
        <v>30</v>
      </c>
      <c r="C180">
        <v>52092</v>
      </c>
      <c r="D180">
        <v>1101</v>
      </c>
      <c r="E180">
        <v>1703</v>
      </c>
      <c r="F180">
        <v>13826</v>
      </c>
      <c r="G180">
        <v>18480</v>
      </c>
      <c r="H180">
        <v>14289</v>
      </c>
      <c r="I180" s="4">
        <f t="shared" si="12"/>
        <v>6183</v>
      </c>
      <c r="J180">
        <v>8106</v>
      </c>
      <c r="K180">
        <v>777</v>
      </c>
      <c r="L180">
        <f t="shared" si="11"/>
        <v>1916</v>
      </c>
    </row>
    <row r="181" spans="1:12" x14ac:dyDescent="0.25">
      <c r="A181">
        <v>30</v>
      </c>
      <c r="C181">
        <v>49315</v>
      </c>
      <c r="D181">
        <v>1230</v>
      </c>
      <c r="E181">
        <v>1878</v>
      </c>
      <c r="F181">
        <v>13995</v>
      </c>
      <c r="G181">
        <v>18943</v>
      </c>
      <c r="H181">
        <v>11013</v>
      </c>
      <c r="I181" s="4">
        <f t="shared" si="12"/>
        <v>6455</v>
      </c>
      <c r="J181">
        <v>4558</v>
      </c>
      <c r="K181">
        <v>687</v>
      </c>
      <c r="L181">
        <f t="shared" si="11"/>
        <v>1569</v>
      </c>
    </row>
    <row r="182" spans="1:12" x14ac:dyDescent="0.25">
      <c r="A182">
        <v>30</v>
      </c>
      <c r="C182">
        <v>51921</v>
      </c>
      <c r="D182">
        <v>1088</v>
      </c>
      <c r="E182">
        <v>1909</v>
      </c>
      <c r="F182">
        <v>13761</v>
      </c>
      <c r="G182">
        <v>16877</v>
      </c>
      <c r="H182">
        <v>15311</v>
      </c>
      <c r="I182" s="4">
        <f t="shared" si="12"/>
        <v>5530</v>
      </c>
      <c r="J182">
        <v>9781</v>
      </c>
      <c r="K182">
        <v>1052</v>
      </c>
      <c r="L182">
        <f t="shared" si="11"/>
        <v>1923</v>
      </c>
    </row>
    <row r="183" spans="1:12" x14ac:dyDescent="0.25">
      <c r="A183">
        <v>30</v>
      </c>
      <c r="C183">
        <v>49883</v>
      </c>
      <c r="D183">
        <v>837</v>
      </c>
      <c r="E183">
        <v>1540</v>
      </c>
      <c r="F183">
        <v>12196</v>
      </c>
      <c r="G183">
        <v>18792</v>
      </c>
      <c r="H183">
        <v>13344</v>
      </c>
      <c r="I183" s="4">
        <f t="shared" si="12"/>
        <v>5246</v>
      </c>
      <c r="J183">
        <v>8098</v>
      </c>
      <c r="K183">
        <v>996</v>
      </c>
      <c r="L183">
        <f t="shared" si="11"/>
        <v>2178</v>
      </c>
    </row>
    <row r="184" spans="1:12" x14ac:dyDescent="0.25">
      <c r="A184">
        <v>30</v>
      </c>
      <c r="C184">
        <v>49113</v>
      </c>
      <c r="D184">
        <v>1064</v>
      </c>
      <c r="E184">
        <v>1858</v>
      </c>
      <c r="F184">
        <v>13750</v>
      </c>
      <c r="G184">
        <v>17960</v>
      </c>
      <c r="H184">
        <v>11936</v>
      </c>
      <c r="I184" s="4">
        <f t="shared" si="12"/>
        <v>5220</v>
      </c>
      <c r="J184">
        <v>6716</v>
      </c>
      <c r="K184">
        <v>799</v>
      </c>
      <c r="L184">
        <f t="shared" si="11"/>
        <v>1746</v>
      </c>
    </row>
    <row r="185" spans="1:12" x14ac:dyDescent="0.25">
      <c r="A185">
        <v>30</v>
      </c>
      <c r="C185">
        <v>48836</v>
      </c>
      <c r="D185">
        <v>935</v>
      </c>
      <c r="E185">
        <v>2074</v>
      </c>
      <c r="F185">
        <v>13505</v>
      </c>
      <c r="G185">
        <v>16633</v>
      </c>
      <c r="H185">
        <v>13170</v>
      </c>
      <c r="I185" s="4">
        <f t="shared" si="12"/>
        <v>6382</v>
      </c>
      <c r="J185">
        <v>6788</v>
      </c>
      <c r="K185">
        <v>1023</v>
      </c>
      <c r="L185">
        <f t="shared" si="11"/>
        <v>1496</v>
      </c>
    </row>
    <row r="186" spans="1:12" x14ac:dyDescent="0.25">
      <c r="A186">
        <v>30</v>
      </c>
      <c r="C186">
        <v>49137</v>
      </c>
      <c r="D186">
        <v>1374</v>
      </c>
      <c r="E186">
        <v>1502</v>
      </c>
      <c r="F186">
        <v>12100</v>
      </c>
      <c r="G186">
        <v>16271</v>
      </c>
      <c r="H186">
        <v>15047</v>
      </c>
      <c r="I186" s="4">
        <f t="shared" si="12"/>
        <v>6464</v>
      </c>
      <c r="J186">
        <v>8583</v>
      </c>
      <c r="K186">
        <v>1166</v>
      </c>
      <c r="L186">
        <f t="shared" si="11"/>
        <v>1677</v>
      </c>
    </row>
    <row r="187" spans="1:12" x14ac:dyDescent="0.25">
      <c r="A187">
        <v>30</v>
      </c>
      <c r="C187">
        <v>43934</v>
      </c>
      <c r="D187">
        <v>1065</v>
      </c>
      <c r="E187">
        <v>1487</v>
      </c>
      <c r="F187">
        <v>12342</v>
      </c>
      <c r="G187">
        <v>17579</v>
      </c>
      <c r="H187">
        <v>9163</v>
      </c>
      <c r="I187" s="4">
        <f t="shared" si="12"/>
        <v>5368</v>
      </c>
      <c r="J187">
        <v>3795</v>
      </c>
      <c r="K187">
        <v>637</v>
      </c>
      <c r="L187">
        <f t="shared" si="11"/>
        <v>1661</v>
      </c>
    </row>
    <row r="188" spans="1:12" x14ac:dyDescent="0.25">
      <c r="A188">
        <v>30</v>
      </c>
      <c r="C188">
        <v>52971</v>
      </c>
      <c r="D188">
        <v>913</v>
      </c>
      <c r="E188">
        <v>1628</v>
      </c>
      <c r="F188">
        <v>13663</v>
      </c>
      <c r="G188">
        <v>17860</v>
      </c>
      <c r="H188">
        <v>16380</v>
      </c>
      <c r="I188" s="4">
        <f>H188-J188</f>
        <v>6461</v>
      </c>
      <c r="J188">
        <v>9919</v>
      </c>
      <c r="K188">
        <v>939</v>
      </c>
      <c r="L188">
        <f t="shared" si="11"/>
        <v>1588</v>
      </c>
    </row>
    <row r="189" spans="1:12" x14ac:dyDescent="0.25">
      <c r="A189">
        <v>30</v>
      </c>
      <c r="C189">
        <v>47979</v>
      </c>
      <c r="D189">
        <v>1213</v>
      </c>
      <c r="E189">
        <v>1733</v>
      </c>
      <c r="F189">
        <v>13708</v>
      </c>
      <c r="G189">
        <v>17180</v>
      </c>
      <c r="H189">
        <v>11641</v>
      </c>
      <c r="I189" s="4">
        <f t="shared" ref="I189:I202" si="13">H189-J189</f>
        <v>6255</v>
      </c>
      <c r="J189">
        <v>5386</v>
      </c>
      <c r="K189">
        <v>652</v>
      </c>
      <c r="L189">
        <f t="shared" si="11"/>
        <v>1852</v>
      </c>
    </row>
    <row r="190" spans="1:12" x14ac:dyDescent="0.25">
      <c r="A190">
        <v>30</v>
      </c>
      <c r="C190">
        <v>48615</v>
      </c>
      <c r="D190">
        <v>1279</v>
      </c>
      <c r="E190">
        <v>1482</v>
      </c>
      <c r="F190">
        <v>12803</v>
      </c>
      <c r="G190">
        <v>17438</v>
      </c>
      <c r="H190">
        <v>12724</v>
      </c>
      <c r="I190" s="4">
        <f t="shared" si="13"/>
        <v>5147</v>
      </c>
      <c r="J190">
        <v>7577</v>
      </c>
      <c r="K190">
        <v>848</v>
      </c>
      <c r="L190">
        <f t="shared" si="11"/>
        <v>2041</v>
      </c>
    </row>
    <row r="191" spans="1:12" x14ac:dyDescent="0.25">
      <c r="A191">
        <v>30</v>
      </c>
      <c r="C191">
        <v>49793</v>
      </c>
      <c r="D191">
        <v>880</v>
      </c>
      <c r="E191">
        <v>1923</v>
      </c>
      <c r="F191">
        <v>13299</v>
      </c>
      <c r="G191">
        <v>15984</v>
      </c>
      <c r="H191">
        <v>15386</v>
      </c>
      <c r="I191" s="4">
        <f t="shared" si="13"/>
        <v>6203</v>
      </c>
      <c r="J191">
        <v>9183</v>
      </c>
      <c r="K191">
        <v>717</v>
      </c>
      <c r="L191">
        <f t="shared" si="11"/>
        <v>1604</v>
      </c>
    </row>
    <row r="192" spans="1:12" x14ac:dyDescent="0.25">
      <c r="A192">
        <v>30</v>
      </c>
      <c r="C192">
        <v>52470</v>
      </c>
      <c r="D192">
        <v>1061</v>
      </c>
      <c r="E192">
        <v>2004</v>
      </c>
      <c r="F192">
        <v>13670</v>
      </c>
      <c r="G192">
        <v>17160</v>
      </c>
      <c r="H192">
        <v>16049</v>
      </c>
      <c r="I192" s="4">
        <f t="shared" si="13"/>
        <v>6777</v>
      </c>
      <c r="J192">
        <v>9272</v>
      </c>
      <c r="K192">
        <v>935</v>
      </c>
      <c r="L192">
        <f t="shared" si="11"/>
        <v>1591</v>
      </c>
    </row>
    <row r="193" spans="1:12" x14ac:dyDescent="0.25">
      <c r="A193">
        <v>30</v>
      </c>
      <c r="C193">
        <v>47828</v>
      </c>
      <c r="D193">
        <v>861</v>
      </c>
      <c r="E193">
        <v>1667</v>
      </c>
      <c r="F193">
        <v>13532</v>
      </c>
      <c r="G193">
        <v>16917</v>
      </c>
      <c r="H193">
        <v>12158</v>
      </c>
      <c r="I193" s="4">
        <f t="shared" si="13"/>
        <v>6466</v>
      </c>
      <c r="J193">
        <v>5692</v>
      </c>
      <c r="K193">
        <v>878</v>
      </c>
      <c r="L193">
        <f t="shared" si="11"/>
        <v>1815</v>
      </c>
    </row>
    <row r="194" spans="1:12" x14ac:dyDescent="0.25">
      <c r="A194">
        <v>30</v>
      </c>
      <c r="C194">
        <v>46527</v>
      </c>
      <c r="D194">
        <v>1112</v>
      </c>
      <c r="E194">
        <v>1944</v>
      </c>
      <c r="F194">
        <v>13365</v>
      </c>
      <c r="G194">
        <v>15690</v>
      </c>
      <c r="H194">
        <v>12123</v>
      </c>
      <c r="I194" s="4">
        <f t="shared" si="13"/>
        <v>5939</v>
      </c>
      <c r="J194">
        <v>6184</v>
      </c>
      <c r="K194">
        <v>785</v>
      </c>
      <c r="L194">
        <f t="shared" si="11"/>
        <v>1508</v>
      </c>
    </row>
    <row r="195" spans="1:12" x14ac:dyDescent="0.25">
      <c r="A195">
        <v>30</v>
      </c>
      <c r="C195">
        <v>47219</v>
      </c>
      <c r="D195">
        <v>1138</v>
      </c>
      <c r="E195">
        <v>1780</v>
      </c>
      <c r="F195">
        <v>13243</v>
      </c>
      <c r="G195">
        <v>17284</v>
      </c>
      <c r="H195">
        <v>11077</v>
      </c>
      <c r="I195" s="4">
        <f t="shared" si="13"/>
        <v>5129</v>
      </c>
      <c r="J195">
        <v>5948</v>
      </c>
      <c r="K195">
        <v>955</v>
      </c>
      <c r="L195">
        <f t="shared" si="11"/>
        <v>1742</v>
      </c>
    </row>
    <row r="196" spans="1:12" x14ac:dyDescent="0.25">
      <c r="A196">
        <v>30</v>
      </c>
      <c r="C196">
        <v>51109</v>
      </c>
      <c r="D196">
        <v>1181</v>
      </c>
      <c r="E196">
        <v>2042</v>
      </c>
      <c r="F196">
        <v>12355</v>
      </c>
      <c r="G196">
        <v>17931</v>
      </c>
      <c r="H196">
        <v>14482</v>
      </c>
      <c r="I196" s="4">
        <f t="shared" si="13"/>
        <v>5881</v>
      </c>
      <c r="J196">
        <v>8601</v>
      </c>
      <c r="K196">
        <v>1192</v>
      </c>
      <c r="L196">
        <f t="shared" si="11"/>
        <v>1926</v>
      </c>
    </row>
    <row r="197" spans="1:12" x14ac:dyDescent="0.25">
      <c r="A197">
        <v>30</v>
      </c>
      <c r="C197">
        <v>51442</v>
      </c>
      <c r="D197">
        <v>914</v>
      </c>
      <c r="E197">
        <v>1827</v>
      </c>
      <c r="F197">
        <v>12225</v>
      </c>
      <c r="G197">
        <v>17453</v>
      </c>
      <c r="H197">
        <v>16368</v>
      </c>
      <c r="I197" s="4">
        <f t="shared" si="13"/>
        <v>6611</v>
      </c>
      <c r="J197">
        <v>9757</v>
      </c>
      <c r="K197">
        <v>866</v>
      </c>
      <c r="L197">
        <f t="shared" si="11"/>
        <v>1789</v>
      </c>
    </row>
    <row r="198" spans="1:12" x14ac:dyDescent="0.25">
      <c r="A198">
        <v>30</v>
      </c>
      <c r="C198">
        <v>50070</v>
      </c>
      <c r="D198">
        <v>871</v>
      </c>
      <c r="E198">
        <v>1829</v>
      </c>
      <c r="F198">
        <v>13203</v>
      </c>
      <c r="G198">
        <v>15938</v>
      </c>
      <c r="H198">
        <v>15496</v>
      </c>
      <c r="I198" s="4">
        <f t="shared" si="13"/>
        <v>6559</v>
      </c>
      <c r="J198">
        <v>8937</v>
      </c>
      <c r="K198">
        <v>633</v>
      </c>
      <c r="L198">
        <f t="shared" si="11"/>
        <v>2100</v>
      </c>
    </row>
    <row r="199" spans="1:12" x14ac:dyDescent="0.25">
      <c r="A199">
        <v>30</v>
      </c>
      <c r="C199">
        <v>49579</v>
      </c>
      <c r="D199">
        <v>1186</v>
      </c>
      <c r="E199">
        <v>1609</v>
      </c>
      <c r="F199">
        <v>13816</v>
      </c>
      <c r="G199">
        <v>16989</v>
      </c>
      <c r="H199">
        <v>12990</v>
      </c>
      <c r="I199" s="4">
        <f t="shared" si="13"/>
        <v>6724</v>
      </c>
      <c r="J199">
        <v>6266</v>
      </c>
      <c r="K199">
        <v>847</v>
      </c>
      <c r="L199">
        <f t="shared" si="11"/>
        <v>2142</v>
      </c>
    </row>
    <row r="200" spans="1:12" x14ac:dyDescent="0.25">
      <c r="A200">
        <v>30</v>
      </c>
      <c r="C200">
        <v>46849</v>
      </c>
      <c r="D200">
        <v>1111</v>
      </c>
      <c r="E200">
        <v>2075</v>
      </c>
      <c r="F200">
        <v>13001</v>
      </c>
      <c r="G200">
        <v>17199</v>
      </c>
      <c r="H200">
        <v>10571</v>
      </c>
      <c r="I200" s="4">
        <f t="shared" si="13"/>
        <v>6613</v>
      </c>
      <c r="J200">
        <v>3958</v>
      </c>
      <c r="K200">
        <v>1029</v>
      </c>
      <c r="L200">
        <f t="shared" si="11"/>
        <v>1863</v>
      </c>
    </row>
    <row r="201" spans="1:12" x14ac:dyDescent="0.25">
      <c r="A201">
        <v>30</v>
      </c>
      <c r="C201">
        <v>49404</v>
      </c>
      <c r="D201">
        <v>1330</v>
      </c>
      <c r="E201">
        <v>2083</v>
      </c>
      <c r="F201">
        <v>12628</v>
      </c>
      <c r="G201">
        <v>16049</v>
      </c>
      <c r="H201">
        <v>14851</v>
      </c>
      <c r="I201" s="4">
        <f t="shared" si="13"/>
        <v>6411</v>
      </c>
      <c r="J201">
        <v>8440</v>
      </c>
      <c r="K201">
        <v>891</v>
      </c>
      <c r="L201">
        <f t="shared" si="11"/>
        <v>1572</v>
      </c>
    </row>
    <row r="202" spans="1:12" x14ac:dyDescent="0.25">
      <c r="A202">
        <v>30</v>
      </c>
      <c r="C202">
        <v>49398</v>
      </c>
      <c r="D202">
        <v>1285</v>
      </c>
      <c r="E202">
        <v>1893</v>
      </c>
      <c r="F202">
        <v>13323</v>
      </c>
      <c r="G202">
        <v>15890</v>
      </c>
      <c r="H202">
        <v>14231</v>
      </c>
      <c r="I202" s="4">
        <f t="shared" si="13"/>
        <v>6120</v>
      </c>
      <c r="J202">
        <v>8111</v>
      </c>
      <c r="K202">
        <v>681</v>
      </c>
      <c r="L202">
        <f t="shared" si="11"/>
        <v>2095</v>
      </c>
    </row>
  </sheetData>
  <autoFilter ref="A27:L27"/>
  <mergeCells count="3">
    <mergeCell ref="A4:L4"/>
    <mergeCell ref="A16:L16"/>
    <mergeCell ref="A26:L2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2017-06-07T08:47:43Z</dcterms:modified>
</cp:coreProperties>
</file>