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5200" windowHeight="11460"/>
  </bookViews>
  <sheets>
    <sheet name="Tabelle1" sheetId="1" r:id="rId1"/>
  </sheets>
  <definedNames>
    <definedName name="_xlnm._FilterDatabase" localSheetId="0" hidden="1">Tabelle1!$A$14:$L$14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" i="1" l="1" a="1"/>
  <c r="X5" i="1" s="1"/>
  <c r="R4" i="1" a="1"/>
  <c r="R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R5" i="1" a="1"/>
  <c r="R5" i="1" s="1"/>
  <c r="T5" i="1" a="1"/>
  <c r="T5" i="1" s="1"/>
  <c r="U5" i="1" a="1"/>
  <c r="U5" i="1" s="1"/>
  <c r="V5" i="1" a="1"/>
  <c r="V5" i="1" s="1"/>
  <c r="W5" i="1" a="1"/>
  <c r="W5" i="1" s="1"/>
  <c r="Y5" i="1" a="1"/>
  <c r="Y5" i="1" s="1"/>
  <c r="R6" i="1" a="1"/>
  <c r="R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R7" i="1" a="1"/>
  <c r="R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R8" i="1" a="1"/>
  <c r="R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R9" i="1" a="1"/>
  <c r="R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R10" i="1" a="1"/>
  <c r="R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4" i="1" a="1"/>
  <c r="Q4" i="1" s="1"/>
  <c r="J154" i="1" l="1"/>
  <c r="C154" i="1" s="1"/>
  <c r="J16" i="1"/>
  <c r="J17" i="1"/>
  <c r="J18" i="1"/>
  <c r="J19" i="1"/>
  <c r="J20" i="1"/>
  <c r="J21" i="1"/>
  <c r="J22" i="1"/>
  <c r="J23" i="1"/>
  <c r="C23" i="1" s="1"/>
  <c r="J24" i="1"/>
  <c r="J25" i="1"/>
  <c r="J26" i="1"/>
  <c r="J27" i="1"/>
  <c r="J28" i="1"/>
  <c r="J29" i="1"/>
  <c r="J30" i="1"/>
  <c r="J31" i="1"/>
  <c r="C31" i="1" s="1"/>
  <c r="J32" i="1"/>
  <c r="J33" i="1"/>
  <c r="J34" i="1"/>
  <c r="J35" i="1"/>
  <c r="J36" i="1"/>
  <c r="J37" i="1"/>
  <c r="J38" i="1"/>
  <c r="J39" i="1"/>
  <c r="C39" i="1" s="1"/>
  <c r="J40" i="1"/>
  <c r="J41" i="1"/>
  <c r="J42" i="1"/>
  <c r="J43" i="1"/>
  <c r="J44" i="1"/>
  <c r="J45" i="1"/>
  <c r="J46" i="1"/>
  <c r="J47" i="1"/>
  <c r="C47" i="1" s="1"/>
  <c r="J48" i="1"/>
  <c r="J49" i="1"/>
  <c r="J50" i="1"/>
  <c r="J51" i="1"/>
  <c r="J52" i="1"/>
  <c r="J53" i="1"/>
  <c r="J54" i="1"/>
  <c r="J55" i="1"/>
  <c r="C55" i="1" s="1"/>
  <c r="J56" i="1"/>
  <c r="J57" i="1"/>
  <c r="J58" i="1"/>
  <c r="J59" i="1"/>
  <c r="J60" i="1"/>
  <c r="J61" i="1"/>
  <c r="J62" i="1"/>
  <c r="J63" i="1"/>
  <c r="C63" i="1" s="1"/>
  <c r="J64" i="1"/>
  <c r="J65" i="1"/>
  <c r="J66" i="1"/>
  <c r="J67" i="1"/>
  <c r="J68" i="1"/>
  <c r="J69" i="1"/>
  <c r="J70" i="1"/>
  <c r="J71" i="1"/>
  <c r="C71" i="1" s="1"/>
  <c r="J72" i="1"/>
  <c r="J73" i="1"/>
  <c r="J74" i="1"/>
  <c r="J75" i="1"/>
  <c r="J76" i="1"/>
  <c r="J77" i="1"/>
  <c r="J78" i="1"/>
  <c r="J79" i="1"/>
  <c r="C79" i="1" s="1"/>
  <c r="J80" i="1"/>
  <c r="J81" i="1"/>
  <c r="J82" i="1"/>
  <c r="J83" i="1"/>
  <c r="J84" i="1"/>
  <c r="J85" i="1"/>
  <c r="J86" i="1"/>
  <c r="J87" i="1"/>
  <c r="C87" i="1" s="1"/>
  <c r="J88" i="1"/>
  <c r="J89" i="1"/>
  <c r="J90" i="1"/>
  <c r="J91" i="1"/>
  <c r="J92" i="1"/>
  <c r="J93" i="1"/>
  <c r="J94" i="1"/>
  <c r="J95" i="1"/>
  <c r="C95" i="1" s="1"/>
  <c r="J96" i="1"/>
  <c r="J97" i="1"/>
  <c r="J98" i="1"/>
  <c r="J99" i="1"/>
  <c r="J100" i="1"/>
  <c r="J101" i="1"/>
  <c r="J102" i="1"/>
  <c r="J103" i="1"/>
  <c r="C103" i="1" s="1"/>
  <c r="J104" i="1"/>
  <c r="J105" i="1"/>
  <c r="J106" i="1"/>
  <c r="J107" i="1"/>
  <c r="J108" i="1"/>
  <c r="J109" i="1"/>
  <c r="J110" i="1"/>
  <c r="J111" i="1"/>
  <c r="C111" i="1" s="1"/>
  <c r="J112" i="1"/>
  <c r="J113" i="1"/>
  <c r="J114" i="1"/>
  <c r="J115" i="1"/>
  <c r="J116" i="1"/>
  <c r="J117" i="1"/>
  <c r="J118" i="1"/>
  <c r="J119" i="1"/>
  <c r="C119" i="1" s="1"/>
  <c r="J120" i="1"/>
  <c r="J121" i="1"/>
  <c r="J122" i="1"/>
  <c r="J123" i="1"/>
  <c r="J124" i="1"/>
  <c r="J125" i="1"/>
  <c r="J126" i="1"/>
  <c r="J127" i="1"/>
  <c r="C127" i="1" s="1"/>
  <c r="J128" i="1"/>
  <c r="J129" i="1"/>
  <c r="J130" i="1"/>
  <c r="J131" i="1"/>
  <c r="J132" i="1"/>
  <c r="J133" i="1"/>
  <c r="J134" i="1"/>
  <c r="J135" i="1"/>
  <c r="C135" i="1" s="1"/>
  <c r="J136" i="1"/>
  <c r="J137" i="1"/>
  <c r="J138" i="1"/>
  <c r="J139" i="1"/>
  <c r="J140" i="1"/>
  <c r="J141" i="1"/>
  <c r="J142" i="1"/>
  <c r="J143" i="1"/>
  <c r="C143" i="1" s="1"/>
  <c r="J144" i="1"/>
  <c r="J145" i="1"/>
  <c r="J146" i="1"/>
  <c r="J147" i="1"/>
  <c r="J148" i="1"/>
  <c r="J149" i="1"/>
  <c r="J150" i="1"/>
  <c r="J151" i="1"/>
  <c r="C151" i="1" s="1"/>
  <c r="J152" i="1"/>
  <c r="J153" i="1"/>
  <c r="C16" i="1"/>
  <c r="C17" i="1"/>
  <c r="C18" i="1"/>
  <c r="C19" i="1"/>
  <c r="C20" i="1"/>
  <c r="C21" i="1"/>
  <c r="C22" i="1"/>
  <c r="C24" i="1"/>
  <c r="C25" i="1"/>
  <c r="C26" i="1"/>
  <c r="C27" i="1"/>
  <c r="C28" i="1"/>
  <c r="C29" i="1"/>
  <c r="C30" i="1"/>
  <c r="C32" i="1"/>
  <c r="C33" i="1"/>
  <c r="C34" i="1"/>
  <c r="C35" i="1"/>
  <c r="C36" i="1"/>
  <c r="C37" i="1"/>
  <c r="C38" i="1"/>
  <c r="C40" i="1"/>
  <c r="C41" i="1"/>
  <c r="C42" i="1"/>
  <c r="C43" i="1"/>
  <c r="C44" i="1"/>
  <c r="C45" i="1"/>
  <c r="C46" i="1"/>
  <c r="C48" i="1"/>
  <c r="C49" i="1"/>
  <c r="C50" i="1"/>
  <c r="C51" i="1"/>
  <c r="C52" i="1"/>
  <c r="C53" i="1"/>
  <c r="C54" i="1"/>
  <c r="C56" i="1"/>
  <c r="C57" i="1"/>
  <c r="C58" i="1"/>
  <c r="C59" i="1"/>
  <c r="C60" i="1"/>
  <c r="C61" i="1"/>
  <c r="C62" i="1"/>
  <c r="C64" i="1"/>
  <c r="C65" i="1"/>
  <c r="C66" i="1"/>
  <c r="C67" i="1"/>
  <c r="C68" i="1"/>
  <c r="C69" i="1"/>
  <c r="C70" i="1"/>
  <c r="C72" i="1"/>
  <c r="C73" i="1"/>
  <c r="C74" i="1"/>
  <c r="C75" i="1"/>
  <c r="C76" i="1"/>
  <c r="C77" i="1"/>
  <c r="C78" i="1"/>
  <c r="C80" i="1"/>
  <c r="C81" i="1"/>
  <c r="C82" i="1"/>
  <c r="C83" i="1"/>
  <c r="C84" i="1"/>
  <c r="C85" i="1"/>
  <c r="C86" i="1"/>
  <c r="C88" i="1"/>
  <c r="C89" i="1"/>
  <c r="C90" i="1"/>
  <c r="C91" i="1"/>
  <c r="C92" i="1"/>
  <c r="C93" i="1"/>
  <c r="C94" i="1"/>
  <c r="C96" i="1"/>
  <c r="C97" i="1"/>
  <c r="C98" i="1"/>
  <c r="C99" i="1"/>
  <c r="C100" i="1"/>
  <c r="C101" i="1"/>
  <c r="C102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20" i="1"/>
  <c r="C121" i="1"/>
  <c r="C122" i="1"/>
  <c r="C123" i="1"/>
  <c r="C124" i="1"/>
  <c r="C125" i="1"/>
  <c r="C126" i="1"/>
  <c r="C128" i="1"/>
  <c r="C129" i="1"/>
  <c r="C130" i="1"/>
  <c r="C131" i="1"/>
  <c r="C132" i="1"/>
  <c r="C133" i="1"/>
  <c r="C134" i="1"/>
  <c r="C136" i="1"/>
  <c r="C137" i="1"/>
  <c r="C138" i="1"/>
  <c r="C139" i="1"/>
  <c r="C140" i="1"/>
  <c r="C141" i="1"/>
  <c r="C142" i="1"/>
  <c r="C144" i="1"/>
  <c r="C145" i="1"/>
  <c r="C146" i="1"/>
  <c r="C147" i="1"/>
  <c r="C148" i="1"/>
  <c r="C149" i="1"/>
  <c r="C150" i="1"/>
  <c r="C152" i="1"/>
  <c r="C153" i="1"/>
  <c r="J15" i="1" l="1"/>
  <c r="C15" i="1"/>
  <c r="L10" i="1"/>
  <c r="K10" i="1"/>
  <c r="J10" i="1"/>
  <c r="I10" i="1"/>
  <c r="H10" i="1"/>
  <c r="G10" i="1"/>
  <c r="E10" i="1"/>
  <c r="D10" i="1"/>
  <c r="L9" i="1"/>
  <c r="K9" i="1"/>
  <c r="J9" i="1"/>
  <c r="I9" i="1"/>
  <c r="H9" i="1"/>
  <c r="G9" i="1"/>
  <c r="E9" i="1"/>
  <c r="D9" i="1"/>
  <c r="L8" i="1"/>
  <c r="K8" i="1"/>
  <c r="I8" i="1"/>
  <c r="H8" i="1"/>
  <c r="G8" i="1"/>
  <c r="E8" i="1"/>
  <c r="D8" i="1"/>
  <c r="L7" i="1"/>
  <c r="K7" i="1"/>
  <c r="J7" i="1"/>
  <c r="I7" i="1"/>
  <c r="H7" i="1"/>
  <c r="G7" i="1"/>
  <c r="E7" i="1"/>
  <c r="D7" i="1"/>
  <c r="L6" i="1"/>
  <c r="K6" i="1"/>
  <c r="I6" i="1"/>
  <c r="H6" i="1"/>
  <c r="G6" i="1"/>
  <c r="E6" i="1"/>
  <c r="D6" i="1"/>
  <c r="L5" i="1"/>
  <c r="K5" i="1"/>
  <c r="J5" i="1"/>
  <c r="I5" i="1"/>
  <c r="H5" i="1"/>
  <c r="G5" i="1"/>
  <c r="E5" i="1"/>
  <c r="D5" i="1"/>
  <c r="L4" i="1"/>
  <c r="K4" i="1"/>
  <c r="I4" i="1"/>
  <c r="H4" i="1"/>
  <c r="G4" i="1"/>
  <c r="E4" i="1"/>
  <c r="D4" i="1"/>
  <c r="J4" i="1" l="1"/>
  <c r="J6" i="1"/>
  <c r="J8" i="1"/>
</calcChain>
</file>

<file path=xl/sharedStrings.xml><?xml version="1.0" encoding="utf-8"?>
<sst xmlns="http://schemas.openxmlformats.org/spreadsheetml/2006/main" count="15" uniqueCount="15">
  <si>
    <t>Total</t>
  </si>
  <si>
    <t>Size</t>
  </si>
  <si>
    <t>Raw Data (ms)</t>
  </si>
  <si>
    <t>Median(s)</t>
  </si>
  <si>
    <t>#number of records</t>
  </si>
  <si>
    <t>Request</t>
  </si>
  <si>
    <t>Serialize Local</t>
  </si>
  <si>
    <t>Networking + Cloud</t>
  </si>
  <si>
    <t>Deserialize Cloud</t>
  </si>
  <si>
    <t>Serialize Cloud</t>
  </si>
  <si>
    <t>Computing</t>
  </si>
  <si>
    <t>Networking</t>
  </si>
  <si>
    <t>Deserialize Local</t>
  </si>
  <si>
    <t>Response</t>
  </si>
  <si>
    <t>devination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</si>
</sst>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8"/>
  <sheetViews>
    <sheetView tabSelected="1" topLeftCell="F1" zoomScaleNormal="100" workbookViewId="0">
      <selection activeCell="Q4" sqref="Q4:Y10"/>
    </sheetView>
  </sheetViews>
  <sheetFormatPr baseColWidth="10" defaultRowHeight="15" x14ac:dyDescent="0.25"/>
  <cols>
    <col min="1" max="1" width="19.28515625" style="3" customWidth="1"/>
    <col min="2" max="4" width="11.42578125" style="3"/>
    <col min="5" max="5" width="15.140625" style="3" customWidth="1"/>
    <col min="6" max="6" width="19" style="3" customWidth="1"/>
    <col min="7" max="7" width="16.5703125" style="3" customWidth="1"/>
    <col min="8" max="15" width="11.42578125" style="3"/>
    <col min="16" max="17" width="12" style="3" bestFit="1" customWidth="1"/>
    <col min="18" max="16384" width="11.42578125" style="3"/>
  </cols>
  <sheetData>
    <row r="1" spans="1:25" x14ac:dyDescent="0.25">
      <c r="A1" s="2" t="s">
        <v>4</v>
      </c>
      <c r="B1" s="2">
        <v>20</v>
      </c>
    </row>
    <row r="2" spans="1:25" x14ac:dyDescent="0.25">
      <c r="A2" s="2"/>
      <c r="B2" s="2"/>
    </row>
    <row r="3" spans="1:25" x14ac:dyDescent="0.25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N3" s="9" t="s">
        <v>14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x14ac:dyDescent="0.25">
      <c r="A4" s="4">
        <v>1</v>
      </c>
      <c r="B4" s="2"/>
      <c r="D4" s="3">
        <f>ROUND(SUMIF($A$15:$A1001, $A4,D$15:D1001)/$B$1/1000,3)</f>
        <v>1E-3</v>
      </c>
      <c r="E4" s="3">
        <f>ROUND(SUMIF($A$15:$A1001, $A4,E$15:E1001)/$B$1/1000,3)</f>
        <v>7.0000000000000001E-3</v>
      </c>
      <c r="G4" s="3">
        <f>ROUND(SUMIF($A$15:$A1001, $A4,G$15:G1001)/$B$1/1000,3)</f>
        <v>1E-3</v>
      </c>
      <c r="H4" s="3">
        <f>ROUND(SUMIF($A$15:$A1001, $A4,H$15:H1001)/$B$1/1000,3)</f>
        <v>1E-3</v>
      </c>
      <c r="I4" s="3">
        <f>ROUND(SUMIF($A$15:$A1001, $A4,I$15:I1001)/$B$1/1000,3)</f>
        <v>1E-3</v>
      </c>
      <c r="J4" s="3">
        <f>ROUND(SUMIF($A$15:$A1001, $A4,J$15:J1001)/$B$1/1000,3)</f>
        <v>0.157</v>
      </c>
      <c r="K4" s="3">
        <f>ROUND(SUMIF($A$15:$A1001, $A4,K$15:K1001)/$B$1/1000,3)</f>
        <v>1E-3</v>
      </c>
      <c r="L4" s="3">
        <f>ROUND(SUMIF($A$15:$A1001, $A4,L$15:L1001)/$B$1/1000,3)</f>
        <v>1E-3</v>
      </c>
      <c r="M4" s="2"/>
      <c r="N4" s="4">
        <v>1</v>
      </c>
      <c r="O4"/>
      <c r="P4"/>
      <c r="Q4">
        <f t="array" ref="Q4">ROUND(SUM(($A$15:$A$1000=$A4)*POWER( D$15:D$1000 - D4*1000,2) )/($B$1*POWER(1000,2)),4)</f>
        <v>0</v>
      </c>
      <c r="R4">
        <f t="array" ref="R4">ROUND(SUM(($A$15:$A$1000=$A4)*POWER( E$15:E$1000 - E4*1000,2) )/($B$1*POWER(1000,2)),4)</f>
        <v>0</v>
      </c>
      <c r="S4"/>
      <c r="T4">
        <f t="array" ref="T4">ROUND(SUM(($A$15:$A$1000=$A4)*POWER( G$15:G$1000 - G4*1000,2) )/($B$1*POWER(1000,2)),4)</f>
        <v>0</v>
      </c>
      <c r="U4">
        <f t="array" ref="U4">ROUND(SUM(($A$15:$A$1000=$A4)*POWER( H$15:H$1000 - H4*1000,2) )/($B$1*POWER(1000,2)),4)</f>
        <v>0</v>
      </c>
      <c r="V4">
        <f t="array" ref="V4">ROUND(SUM(($A$15:$A$1000=$A4)*POWER( I$15:I$1000 - I4*1000,2) )/($B$1*POWER(1000,2)),4)</f>
        <v>0</v>
      </c>
      <c r="W4">
        <f t="array" ref="W4">ROUND(SUM(($A$15:$A$1000=$A4)*POWER( J$15:J$1000 - J4*1000,2) )/($B$1*POWER(1000,2)),4)</f>
        <v>1.1999999999999999E-3</v>
      </c>
      <c r="X4">
        <f t="array" ref="X4">ROUND(SUM(($A$15:$A$1000=$A4)*POWER( K$15:K$1000 - K4*1000,2) )/($B$1*POWER(1000,2)),4)</f>
        <v>0</v>
      </c>
      <c r="Y4">
        <f t="array" ref="Y4">ROUND(SUM(($A$15:$A$1000=$A4)*POWER( L$15:L$1000 - L4*1000,2) )/($B$1*POWER(1000,2)),4)</f>
        <v>0</v>
      </c>
    </row>
    <row r="5" spans="1:25" x14ac:dyDescent="0.25">
      <c r="A5" s="3">
        <v>50</v>
      </c>
      <c r="B5" s="2"/>
      <c r="D5" s="3">
        <f>ROUND(SUMIF($A$15:$A1002, $A5,D$15:D1002)/$B$1/1000,3)</f>
        <v>1E-3</v>
      </c>
      <c r="E5" s="3">
        <f>ROUND(SUMIF($A$15:$A1002, $A5,E$15:E1002)/$B$1/1000,3)</f>
        <v>0.04</v>
      </c>
      <c r="G5" s="3">
        <f>ROUND(SUMIF($A$15:$A1002, $A5,G$15:G1002)/$B$1/1000,3)</f>
        <v>4.5999999999999999E-2</v>
      </c>
      <c r="H5" s="3">
        <f>ROUND(SUMIF($A$15:$A1002, $A5,H$15:H1002)/$B$1/1000,3)</f>
        <v>2E-3</v>
      </c>
      <c r="I5" s="3">
        <f>ROUND(SUMIF($A$15:$A1002, $A5,I$15:I1002)/$B$1/1000,3)</f>
        <v>2.4E-2</v>
      </c>
      <c r="J5" s="3">
        <f>ROUND(SUMIF($A$15:$A1002, $A5,J$15:J1002)/$B$1/1000,3)</f>
        <v>0.18099999999999999</v>
      </c>
      <c r="K5" s="3">
        <f>ROUND(SUMIF($A$15:$A1002, $A5,K$15:K1002)/$B$1/1000,3)</f>
        <v>2.4E-2</v>
      </c>
      <c r="L5" s="3">
        <f>ROUND(SUMIF($A$15:$A1002, $A5,L$15:L1002)/$B$1/1000,3)</f>
        <v>1E-3</v>
      </c>
      <c r="M5" s="2"/>
      <c r="N5" s="3">
        <v>50</v>
      </c>
      <c r="O5"/>
      <c r="P5"/>
      <c r="Q5">
        <f t="array" ref="Q5">ROUND(SUM(($A$15:$A$1000=$A5)*POWER( D$15:D$1000 - D5*1000,2) )/($B$1*POWER(1000,2)),4)</f>
        <v>0</v>
      </c>
      <c r="R5">
        <f t="array" ref="R5">ROUND(SUM(($A$15:$A$1000=$A5)*POWER( E$15:E$1000 - E5*1000,2) )/($B$1*POWER(1000,2)),4)</f>
        <v>0</v>
      </c>
      <c r="S5"/>
      <c r="T5">
        <f t="array" ref="T5">ROUND(SUM(($A$15:$A$1000=$A5)*POWER( G$15:G$1000 - G5*1000,2) )/($B$1*POWER(1000,2)),4)</f>
        <v>4.0000000000000002E-4</v>
      </c>
      <c r="U5">
        <f t="array" ref="U5">ROUND(SUM(($A$15:$A$1000=$A5)*POWER( H$15:H$1000 - H5*1000,2) )/($B$1*POWER(1000,2)),4)</f>
        <v>0</v>
      </c>
      <c r="V5">
        <f t="array" ref="V5">ROUND(SUM(($A$15:$A$1000=$A5)*POWER( I$15:I$1000 - I5*1000,2) )/($B$1*POWER(1000,2)),4)</f>
        <v>2.0000000000000001E-4</v>
      </c>
      <c r="W5">
        <f t="array" ref="W5">ROUND(SUM(($A$15:$A$1000=$A5)*POWER( J$15:J$1000 - J5*1000,2) )/($B$1*POWER(1000,2)),4)</f>
        <v>3.0000000000000001E-3</v>
      </c>
      <c r="X5">
        <f t="array" ref="X5">ROUND(SUM(($A$15:$A$1000=$A5)*POWER( K$15:K$1000 - K5*1000,2) )/($B$1*POWER(1000,2)),4)</f>
        <v>0</v>
      </c>
      <c r="Y5">
        <f t="array" ref="Y5">ROUND(SUM(($A$15:$A$1000=$A5)*POWER( L$15:L$1000 - L5*1000,2) )/($B$1*POWER(1000,2)),4)</f>
        <v>0</v>
      </c>
    </row>
    <row r="6" spans="1:25" x14ac:dyDescent="0.25">
      <c r="A6" s="4">
        <v>100</v>
      </c>
      <c r="B6" s="2"/>
      <c r="D6" s="3">
        <f>ROUND(SUMIF($A$15:$A1003, $A6,D$15:D1003)/$B$1/1000,3)</f>
        <v>1E-3</v>
      </c>
      <c r="E6" s="3">
        <f>ROUND(SUMIF($A$15:$A1003, $A6,E$15:E1003)/$B$1/1000,3)</f>
        <v>7.3999999999999996E-2</v>
      </c>
      <c r="G6" s="3">
        <f>ROUND(SUMIF($A$15:$A1003, $A6,G$15:G1003)/$B$1/1000,3)</f>
        <v>5.3999999999999999E-2</v>
      </c>
      <c r="H6" s="3">
        <f>ROUND(SUMIF($A$15:$A1003, $A6,H$15:H1003)/$B$1/1000,3)</f>
        <v>1.4E-2</v>
      </c>
      <c r="I6" s="3">
        <f>ROUND(SUMIF($A$15:$A1003, $A6,I$15:I1003)/$B$1/1000,3)</f>
        <v>3.2000000000000001E-2</v>
      </c>
      <c r="J6" s="3">
        <f>ROUND(SUMIF($A$15:$A1003, $A6,J$15:J1003)/$B$1/1000,3)</f>
        <v>0.20100000000000001</v>
      </c>
      <c r="K6" s="3">
        <f>ROUND(SUMIF($A$15:$A1003, $A6,K$15:K1003)/$B$1/1000,3)</f>
        <v>0.05</v>
      </c>
      <c r="L6" s="3">
        <f>ROUND(SUMIF($A$15:$A1003, $A6,L$15:L1003)/$B$1/1000,3)</f>
        <v>1E-3</v>
      </c>
      <c r="M6" s="2"/>
      <c r="N6" s="4">
        <v>100</v>
      </c>
      <c r="O6"/>
      <c r="P6"/>
      <c r="Q6">
        <f t="array" ref="Q6">ROUND(SUM(($A$15:$A$1000=$A6)*POWER( D$15:D$1000 - D6*1000,2) )/($B$1*POWER(1000,2)),4)</f>
        <v>0</v>
      </c>
      <c r="R6">
        <f t="array" ref="R6">ROUND(SUM(($A$15:$A$1000=$A6)*POWER( E$15:E$1000 - E6*1000,2) )/($B$1*POWER(1000,2)),4)</f>
        <v>1E-4</v>
      </c>
      <c r="S6"/>
      <c r="T6">
        <f t="array" ref="T6">ROUND(SUM(($A$15:$A$1000=$A6)*POWER( G$15:G$1000 - G6*1000,2) )/($B$1*POWER(1000,2)),4)</f>
        <v>1E-4</v>
      </c>
      <c r="U6">
        <f t="array" ref="U6">ROUND(SUM(($A$15:$A$1000=$A6)*POWER( H$15:H$1000 - H6*1000,2) )/($B$1*POWER(1000,2)),4)</f>
        <v>0</v>
      </c>
      <c r="V6">
        <f t="array" ref="V6">ROUND(SUM(($A$15:$A$1000=$A6)*POWER( I$15:I$1000 - I6*1000,2) )/($B$1*POWER(1000,2)),4)</f>
        <v>0</v>
      </c>
      <c r="W6">
        <f t="array" ref="W6">ROUND(SUM(($A$15:$A$1000=$A6)*POWER( J$15:J$1000 - J6*1000,2) )/($B$1*POWER(1000,2)),4)</f>
        <v>5.0000000000000001E-4</v>
      </c>
      <c r="X6">
        <f t="array" ref="X6">ROUND(SUM(($A$15:$A$1000=$A6)*POWER( K$15:K$1000 - K6*1000,2) )/($B$1*POWER(1000,2)),4)</f>
        <v>0</v>
      </c>
      <c r="Y6">
        <f t="array" ref="Y6">ROUND(SUM(($A$15:$A$1000=$A6)*POWER( L$15:L$1000 - L6*1000,2) )/($B$1*POWER(1000,2)),4)</f>
        <v>0</v>
      </c>
    </row>
    <row r="7" spans="1:25" x14ac:dyDescent="0.25">
      <c r="A7" s="4">
        <v>250</v>
      </c>
      <c r="B7" s="2"/>
      <c r="D7" s="3">
        <f>ROUND(SUMIF($A$15:$A1004, $A7,D$15:D1004)/$B$1/1000,3)</f>
        <v>1E-3</v>
      </c>
      <c r="E7" s="3">
        <f>ROUND(SUMIF($A$15:$A1004, $A7,E$15:E1004)/$B$1/1000,3)</f>
        <v>0.21099999999999999</v>
      </c>
      <c r="G7" s="3">
        <f>ROUND(SUMIF($A$15:$A1004, $A7,G$15:G1004)/$B$1/1000,3)</f>
        <v>0.251</v>
      </c>
      <c r="H7" s="3">
        <f>ROUND(SUMIF($A$15:$A1004, $A7,H$15:H1004)/$B$1/1000,3)</f>
        <v>3.7999999999999999E-2</v>
      </c>
      <c r="I7" s="3">
        <f>ROUND(SUMIF($A$15:$A1004, $A7,I$15:I1004)/$B$1/1000,3)</f>
        <v>0.1</v>
      </c>
      <c r="J7" s="3">
        <f>ROUND(SUMIF($A$15:$A1004, $A7,J$15:J1004)/$B$1/1000,3)</f>
        <v>0.52900000000000003</v>
      </c>
      <c r="K7" s="3">
        <f>ROUND(SUMIF($A$15:$A1004, $A7,K$15:K1004)/$B$1/1000,3)</f>
        <v>0.107</v>
      </c>
      <c r="L7" s="3">
        <f>ROUND(SUMIF($A$15:$A1004, $A7,L$15:L1004)/$B$1/1000,3)</f>
        <v>1E-3</v>
      </c>
      <c r="M7" s="2"/>
      <c r="N7" s="4">
        <v>250</v>
      </c>
      <c r="O7"/>
      <c r="P7"/>
      <c r="Q7">
        <f t="array" ref="Q7">ROUND(SUM(($A$15:$A$1000=$A7)*POWER( D$15:D$1000 - D7*1000,2) )/($B$1*POWER(1000,2)),4)</f>
        <v>0</v>
      </c>
      <c r="R7">
        <f t="array" ref="R7">ROUND(SUM(($A$15:$A$1000=$A7)*POWER( E$15:E$1000 - E7*1000,2) )/($B$1*POWER(1000,2)),4)</f>
        <v>2.9999999999999997E-4</v>
      </c>
      <c r="S7"/>
      <c r="T7">
        <f t="array" ref="T7">ROUND(SUM(($A$15:$A$1000=$A7)*POWER( G$15:G$1000 - G7*1000,2) )/($B$1*POWER(1000,2)),4)</f>
        <v>1.2999999999999999E-3</v>
      </c>
      <c r="U7">
        <f t="array" ref="U7">ROUND(SUM(($A$15:$A$1000=$A7)*POWER( H$15:H$1000 - H7*1000,2) )/($B$1*POWER(1000,2)),4)</f>
        <v>0</v>
      </c>
      <c r="V7">
        <f t="array" ref="V7">ROUND(SUM(($A$15:$A$1000=$A7)*POWER( I$15:I$1000 - I7*1000,2) )/($B$1*POWER(1000,2)),4)</f>
        <v>1E-4</v>
      </c>
      <c r="W7">
        <f t="array" ref="W7">ROUND(SUM(($A$15:$A$1000=$A7)*POWER( J$15:J$1000 - J7*1000,2) )/($B$1*POWER(1000,2)),4)</f>
        <v>3.3E-3</v>
      </c>
      <c r="X7">
        <f t="array" ref="X7">ROUND(SUM(($A$15:$A$1000=$A7)*POWER( K$15:K$1000 - K7*1000,2) )/($B$1*POWER(1000,2)),4)</f>
        <v>2.9999999999999997E-4</v>
      </c>
      <c r="Y7">
        <f t="array" ref="Y7">ROUND(SUM(($A$15:$A$1000=$A7)*POWER( L$15:L$1000 - L7*1000,2) )/($B$1*POWER(1000,2)),4)</f>
        <v>0</v>
      </c>
    </row>
    <row r="8" spans="1:25" x14ac:dyDescent="0.25">
      <c r="A8" s="4">
        <v>500</v>
      </c>
      <c r="B8" s="2"/>
      <c r="D8" s="3">
        <f>ROUND(SUMIF($A$15:$A1005, $A8,D$15:D1005)/$B$1/1000,3)</f>
        <v>1E-3</v>
      </c>
      <c r="E8" s="3">
        <f>ROUND(SUMIF($A$15:$A1005, $A8,E$15:E1005)/$B$1/1000,3)</f>
        <v>0.42399999999999999</v>
      </c>
      <c r="G8" s="3">
        <f>ROUND(SUMIF($A$15:$A1005, $A8,G$15:G1005)/$B$1/1000,3)</f>
        <v>0.65</v>
      </c>
      <c r="H8" s="3">
        <f>ROUND(SUMIF($A$15:$A1005, $A8,H$15:H1005)/$B$1/1000,3)</f>
        <v>0.41299999999999998</v>
      </c>
      <c r="I8" s="3">
        <f>ROUND(SUMIF($A$15:$A1005, $A8,I$15:I1005)/$B$1/1000,3)</f>
        <v>0.41199999999999998</v>
      </c>
      <c r="J8" s="3">
        <f>ROUND(SUMIF($A$15:$A1005, $A8,J$15:J1005)/$B$1/1000,3)</f>
        <v>1.361</v>
      </c>
      <c r="K8" s="3">
        <f>ROUND(SUMIF($A$15:$A1005, $A8,K$15:K1005)/$B$1/1000,3)</f>
        <v>0.27400000000000002</v>
      </c>
      <c r="L8" s="3">
        <f>ROUND(SUMIF($A$15:$A1005, $A8,L$15:L1005)/$B$1/1000,3)</f>
        <v>1E-3</v>
      </c>
      <c r="M8" s="2"/>
      <c r="N8" s="4">
        <v>500</v>
      </c>
      <c r="O8"/>
      <c r="P8"/>
      <c r="Q8">
        <f t="array" ref="Q8">ROUND(SUM(($A$15:$A$1000=$A8)*POWER( D$15:D$1000 - D8*1000,2) )/($B$1*POWER(1000,2)),4)</f>
        <v>0</v>
      </c>
      <c r="R8">
        <f t="array" ref="R8">ROUND(SUM(($A$15:$A$1000=$A8)*POWER( E$15:E$1000 - E8*1000,2) )/($B$1*POWER(1000,2)),4)</f>
        <v>2.9999999999999997E-4</v>
      </c>
      <c r="S8"/>
      <c r="T8">
        <f t="array" ref="T8">ROUND(SUM(($A$15:$A$1000=$A8)*POWER( G$15:G$1000 - G8*1000,2) )/($B$1*POWER(1000,2)),4)</f>
        <v>1E-4</v>
      </c>
      <c r="U8">
        <f t="array" ref="U8">ROUND(SUM(($A$15:$A$1000=$A8)*POWER( H$15:H$1000 - H8*1000,2) )/($B$1*POWER(1000,2)),4)</f>
        <v>2.0000000000000001E-4</v>
      </c>
      <c r="V8">
        <f t="array" ref="V8">ROUND(SUM(($A$15:$A$1000=$A8)*POWER( I$15:I$1000 - I8*1000,2) )/($B$1*POWER(1000,2)),4)</f>
        <v>8.0000000000000004E-4</v>
      </c>
      <c r="W8">
        <f t="array" ref="W8">ROUND(SUM(($A$15:$A$1000=$A8)*POWER( J$15:J$1000 - J8*1000,2) )/($B$1*POWER(1000,2)),4)</f>
        <v>0.18529999999999999</v>
      </c>
      <c r="X8">
        <f t="array" ref="X8">ROUND(SUM(($A$15:$A$1000=$A8)*POWER( K$15:K$1000 - K8*1000,2) )/($B$1*POWER(1000,2)),4)</f>
        <v>8.0000000000000004E-4</v>
      </c>
      <c r="Y8">
        <f t="array" ref="Y8">ROUND(SUM(($A$15:$A$1000=$A8)*POWER( L$15:L$1000 - L8*1000,2) )/($B$1*POWER(1000,2)),4)</f>
        <v>0</v>
      </c>
    </row>
    <row r="9" spans="1:25" x14ac:dyDescent="0.25">
      <c r="A9" s="4">
        <v>750</v>
      </c>
      <c r="B9" s="5"/>
      <c r="C9" s="6"/>
      <c r="D9" s="6">
        <f>ROUND(SUMIF($A$15:$A1006, $A9,D$15:D1006)/$B$1/1000,3)</f>
        <v>1E-3</v>
      </c>
      <c r="E9" s="6">
        <f>ROUND(SUMIF($A$15:$A1006, $A9,E$15:E1006)/$B$1/1000,3)</f>
        <v>0.71699999999999997</v>
      </c>
      <c r="F9" s="6"/>
      <c r="G9" s="6">
        <f>ROUND(SUMIF($A$15:$A1006, $A9,G$15:G1006)/$B$1/1000,3)</f>
        <v>1.851</v>
      </c>
      <c r="H9" s="6">
        <f>ROUND(SUMIF($A$15:$A1006, $A9,H$15:H1006)/$B$1/1000,3)</f>
        <v>1.468</v>
      </c>
      <c r="I9" s="6">
        <f>ROUND(SUMIF($A$15:$A1006, $A9,I$15:I1006)/$B$1/1000,3)</f>
        <v>1.0880000000000001</v>
      </c>
      <c r="J9" s="6">
        <f>ROUND(SUMIF($A$15:$A1006, $A9,J$15:J1006)/$B$1/1000,3)</f>
        <v>2.3380000000000001</v>
      </c>
      <c r="K9" s="6">
        <f>ROUND(SUMIF($A$15:$A1006, $A9,K$15:K1006)/$B$1/1000,3)</f>
        <v>0.39500000000000002</v>
      </c>
      <c r="L9" s="6">
        <f>ROUND(SUMIF($A$15:$A1006, $A9,L$15:L1006)/$B$1/1000,3)</f>
        <v>1E-3</v>
      </c>
      <c r="M9" s="2"/>
      <c r="N9" s="4">
        <v>750</v>
      </c>
      <c r="O9"/>
      <c r="P9"/>
      <c r="Q9">
        <f t="array" ref="Q9">ROUND(SUM(($A$15:$A$1000=$A9)*POWER( D$15:D$1000 - D9*1000,2) )/($B$1*POWER(1000,2)),4)</f>
        <v>0</v>
      </c>
      <c r="R9">
        <f t="array" ref="R9">ROUND(SUM(($A$15:$A$1000=$A9)*POWER( E$15:E$1000 - E9*1000,2) )/($B$1*POWER(1000,2)),4)</f>
        <v>5.9999999999999995E-4</v>
      </c>
      <c r="S9"/>
      <c r="T9">
        <f t="array" ref="T9">ROUND(SUM(($A$15:$A$1000=$A9)*POWER( G$15:G$1000 - G9*1000,2) )/($B$1*POWER(1000,2)),4)</f>
        <v>7.5399999999999995E-2</v>
      </c>
      <c r="U9">
        <f t="array" ref="U9">ROUND(SUM(($A$15:$A$1000=$A9)*POWER( H$15:H$1000 - H9*1000,2) )/($B$1*POWER(1000,2)),4)</f>
        <v>3.0000000000000001E-3</v>
      </c>
      <c r="V9">
        <f t="array" ref="V9">ROUND(SUM(($A$15:$A$1000=$A9)*POWER( I$15:I$1000 - I9*1000,2) )/($B$1*POWER(1000,2)),4)</f>
        <v>3.7000000000000002E-3</v>
      </c>
      <c r="W9">
        <f t="array" ref="W9">ROUND(SUM(($A$15:$A$1000=$A9)*POWER( J$15:J$1000 - J9*1000,2) )/($B$1*POWER(1000,2)),4)</f>
        <v>7.3899999999999993E-2</v>
      </c>
      <c r="X9">
        <f t="array" ref="X9">ROUND(SUM(($A$15:$A$1000=$A9)*POWER( K$15:K$1000 - K9*1000,2) )/($B$1*POWER(1000,2)),4)</f>
        <v>1E-3</v>
      </c>
      <c r="Y9">
        <f t="array" ref="Y9">ROUND(SUM(($A$15:$A$1000=$A9)*POWER( L$15:L$1000 - L9*1000,2) )/($B$1*POWER(1000,2)),4)</f>
        <v>0</v>
      </c>
    </row>
    <row r="10" spans="1:25" x14ac:dyDescent="0.25">
      <c r="A10" s="4">
        <v>1000</v>
      </c>
      <c r="B10" s="5"/>
      <c r="C10" s="6"/>
      <c r="D10" s="6">
        <f>ROUND(SUMIF($A$15:$A1007, $A10,D$15:D1007)/$B$1/1000,3)</f>
        <v>1E-3</v>
      </c>
      <c r="E10" s="6">
        <f>ROUND(SUMIF($A$15:$A1007, $A10,E$15:E1007)/$B$1/1000,3)</f>
        <v>1.141</v>
      </c>
      <c r="F10" s="6"/>
      <c r="G10" s="6">
        <f>ROUND(SUMIF($A$15:$A1007, $A10,G$15:G1007)/$B$1/1000,3)</f>
        <v>2.5489999999999999</v>
      </c>
      <c r="H10" s="6">
        <f>ROUND(SUMIF($A$15:$A1007, $A10,H$15:H1007)/$B$1/1000,3)</f>
        <v>7.7249999999999996</v>
      </c>
      <c r="I10" s="6">
        <f>ROUND(SUMIF($A$15:$A1007, $A10,I$15:I1007)/$B$1/1000,3)</f>
        <v>1.887</v>
      </c>
      <c r="J10" s="6">
        <f>ROUND(SUMIF($A$15:$A1007, $A10,J$15:J1007)/$B$1/1000,3)</f>
        <v>6.08</v>
      </c>
      <c r="K10" s="6">
        <f>ROUND(SUMIF($A$15:$A1007, $A10,K$15:K1007)/$B$1/1000,3)</f>
        <v>0.58699999999999997</v>
      </c>
      <c r="L10" s="6">
        <f>ROUND(SUMIF($A$15:$A1007, $A10,L$15:L1007)/$B$1/1000,3)</f>
        <v>1E-3</v>
      </c>
      <c r="M10" s="2"/>
      <c r="N10" s="4">
        <v>1000</v>
      </c>
      <c r="O10"/>
      <c r="P10"/>
      <c r="Q10">
        <f t="array" ref="Q10">ROUND(SUM(($A$15:$A$1000=$A10)*POWER( D$15:D$1000 - D10*1000,2) )/($B$1*POWER(1000,2)),4)</f>
        <v>0</v>
      </c>
      <c r="R10">
        <f t="array" ref="R10">ROUND(SUM(($A$15:$A$1000=$A10)*POWER( E$15:E$1000 - E10*1000,2) )/($B$1*POWER(1000,2)),4)</f>
        <v>2.8999999999999998E-3</v>
      </c>
      <c r="S10"/>
      <c r="T10">
        <f t="array" ref="T10">ROUND(SUM(($A$15:$A$1000=$A10)*POWER( G$15:G$1000 - G10*1000,2) )/($B$1*POWER(1000,2)),4)</f>
        <v>5.4000000000000003E-3</v>
      </c>
      <c r="U10">
        <f t="array" ref="U10">ROUND(SUM(($A$15:$A$1000=$A10)*POWER( H$15:H$1000 - H10*1000,2) )/($B$1*POWER(1000,2)),4)</f>
        <v>0.80330000000000001</v>
      </c>
      <c r="V10">
        <f t="array" ref="V10">ROUND(SUM(($A$15:$A$1000=$A10)*POWER( I$15:I$1000 - I10*1000,2) )/($B$1*POWER(1000,2)),4)</f>
        <v>7.9000000000000008E-3</v>
      </c>
      <c r="W10">
        <f t="array" ref="W10">ROUND(SUM(($A$15:$A$1000=$A10)*POWER( J$15:J$1000 - J10*1000,2) )/($B$1*POWER(1000,2)),4)</f>
        <v>1.7644</v>
      </c>
      <c r="X10">
        <f t="array" ref="X10">ROUND(SUM(($A$15:$A$1000=$A10)*POWER( K$15:K$1000 - K10*1000,2) )/($B$1*POWER(1000,2)),4)</f>
        <v>1.6000000000000001E-3</v>
      </c>
      <c r="Y10">
        <f t="array" ref="Y10">ROUND(SUM(($A$15:$A$1000=$A10)*POWER( L$15:L$1000 - L10*1000,2) )/($B$1*POWER(1000,2)),4)</f>
        <v>0</v>
      </c>
    </row>
    <row r="11" spans="1:25" x14ac:dyDescent="0.2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N11" s="1"/>
      <c r="O11"/>
      <c r="P11"/>
      <c r="Q11"/>
      <c r="R11"/>
      <c r="S11"/>
      <c r="T11"/>
      <c r="U11"/>
      <c r="V11"/>
      <c r="W11"/>
      <c r="X11"/>
      <c r="Y11"/>
    </row>
    <row r="12" spans="1:25" x14ac:dyDescent="0.2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N12" s="1"/>
      <c r="O12"/>
      <c r="P12"/>
      <c r="Q12"/>
      <c r="R12"/>
      <c r="S12"/>
      <c r="T12"/>
      <c r="U12"/>
      <c r="V12"/>
      <c r="W12"/>
      <c r="X12"/>
      <c r="Y12"/>
    </row>
    <row r="13" spans="1:25" x14ac:dyDescent="0.25">
      <c r="A13" s="7" t="s">
        <v>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5" x14ac:dyDescent="0.25">
      <c r="A14" s="6" t="s">
        <v>1</v>
      </c>
      <c r="B14" s="6"/>
      <c r="C14" s="6" t="s">
        <v>0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10</v>
      </c>
      <c r="I14" s="6" t="s">
        <v>9</v>
      </c>
      <c r="J14" s="6" t="s">
        <v>11</v>
      </c>
      <c r="K14" s="6" t="s">
        <v>12</v>
      </c>
      <c r="L14" s="6" t="s">
        <v>13</v>
      </c>
    </row>
    <row r="15" spans="1:25" x14ac:dyDescent="0.25">
      <c r="A15" s="4">
        <v>1</v>
      </c>
      <c r="C15" s="3">
        <f>D15+E15+G15+H15+I15+J15+K15+L15</f>
        <v>223</v>
      </c>
      <c r="D15" s="3">
        <v>1</v>
      </c>
      <c r="E15" s="3">
        <v>5</v>
      </c>
      <c r="F15" s="3">
        <v>215</v>
      </c>
      <c r="G15" s="3">
        <v>1</v>
      </c>
      <c r="H15" s="3">
        <v>1</v>
      </c>
      <c r="I15" s="3">
        <v>1</v>
      </c>
      <c r="J15" s="3">
        <f>F15-G15-H15-I15</f>
        <v>212</v>
      </c>
      <c r="K15" s="3">
        <v>1</v>
      </c>
      <c r="L15" s="3">
        <v>1</v>
      </c>
    </row>
    <row r="16" spans="1:25" x14ac:dyDescent="0.25">
      <c r="A16" s="4">
        <v>1</v>
      </c>
      <c r="C16" s="3">
        <f t="shared" ref="C16:C79" si="0">D16+E16+G16+H16+I16+J16+K16+L16</f>
        <v>111</v>
      </c>
      <c r="D16" s="3">
        <v>1</v>
      </c>
      <c r="E16" s="3">
        <v>4</v>
      </c>
      <c r="F16" s="3">
        <v>104</v>
      </c>
      <c r="G16" s="3">
        <v>1</v>
      </c>
      <c r="H16" s="3">
        <v>1</v>
      </c>
      <c r="I16" s="3">
        <v>1</v>
      </c>
      <c r="J16" s="3">
        <f t="shared" ref="J16:J79" si="1">F16-G16-H16-I16</f>
        <v>101</v>
      </c>
      <c r="K16" s="3">
        <v>1</v>
      </c>
      <c r="L16" s="3">
        <v>1</v>
      </c>
    </row>
    <row r="17" spans="1:12" x14ac:dyDescent="0.25">
      <c r="A17" s="4">
        <v>1</v>
      </c>
      <c r="C17" s="3">
        <f t="shared" si="0"/>
        <v>173</v>
      </c>
      <c r="D17" s="3">
        <v>1</v>
      </c>
      <c r="E17" s="3">
        <v>12</v>
      </c>
      <c r="F17" s="3">
        <v>158</v>
      </c>
      <c r="G17" s="3">
        <v>1</v>
      </c>
      <c r="H17" s="3">
        <v>1</v>
      </c>
      <c r="I17" s="3">
        <v>1</v>
      </c>
      <c r="J17" s="3">
        <f t="shared" si="1"/>
        <v>155</v>
      </c>
      <c r="K17" s="3">
        <v>1</v>
      </c>
      <c r="L17" s="3">
        <v>1</v>
      </c>
    </row>
    <row r="18" spans="1:12" x14ac:dyDescent="0.25">
      <c r="A18" s="4">
        <v>1</v>
      </c>
      <c r="C18" s="3">
        <f t="shared" si="0"/>
        <v>128</v>
      </c>
      <c r="D18" s="3">
        <v>1</v>
      </c>
      <c r="E18" s="3">
        <v>4</v>
      </c>
      <c r="F18" s="3">
        <v>121</v>
      </c>
      <c r="G18" s="3">
        <v>1</v>
      </c>
      <c r="H18" s="3">
        <v>1</v>
      </c>
      <c r="I18" s="3">
        <v>1</v>
      </c>
      <c r="J18" s="3">
        <f t="shared" si="1"/>
        <v>118</v>
      </c>
      <c r="K18" s="3">
        <v>1</v>
      </c>
      <c r="L18" s="3">
        <v>1</v>
      </c>
    </row>
    <row r="19" spans="1:12" x14ac:dyDescent="0.25">
      <c r="A19" s="4">
        <v>1</v>
      </c>
      <c r="C19" s="3">
        <f t="shared" si="0"/>
        <v>132</v>
      </c>
      <c r="D19" s="3">
        <v>1</v>
      </c>
      <c r="E19" s="3">
        <v>6</v>
      </c>
      <c r="F19" s="3">
        <v>122</v>
      </c>
      <c r="G19" s="3">
        <v>1</v>
      </c>
      <c r="H19" s="3">
        <v>1</v>
      </c>
      <c r="I19" s="3">
        <v>1</v>
      </c>
      <c r="J19" s="3">
        <f t="shared" si="1"/>
        <v>119</v>
      </c>
      <c r="K19" s="3">
        <v>1</v>
      </c>
      <c r="L19" s="3">
        <v>2</v>
      </c>
    </row>
    <row r="20" spans="1:12" x14ac:dyDescent="0.25">
      <c r="A20" s="4">
        <v>1</v>
      </c>
      <c r="C20" s="3">
        <f t="shared" si="0"/>
        <v>142</v>
      </c>
      <c r="D20" s="3">
        <v>1</v>
      </c>
      <c r="E20" s="3">
        <v>4</v>
      </c>
      <c r="F20" s="3">
        <v>135</v>
      </c>
      <c r="G20" s="3">
        <v>1</v>
      </c>
      <c r="H20" s="3">
        <v>1</v>
      </c>
      <c r="I20" s="3">
        <v>1</v>
      </c>
      <c r="J20" s="3">
        <f t="shared" si="1"/>
        <v>132</v>
      </c>
      <c r="K20" s="3">
        <v>1</v>
      </c>
      <c r="L20" s="3">
        <v>1</v>
      </c>
    </row>
    <row r="21" spans="1:12" x14ac:dyDescent="0.25">
      <c r="A21" s="4">
        <v>1</v>
      </c>
      <c r="C21" s="3">
        <f t="shared" si="0"/>
        <v>172</v>
      </c>
      <c r="D21" s="3">
        <v>2</v>
      </c>
      <c r="E21" s="3">
        <v>9</v>
      </c>
      <c r="F21" s="3">
        <v>159</v>
      </c>
      <c r="G21" s="3">
        <v>1</v>
      </c>
      <c r="H21" s="3">
        <v>1</v>
      </c>
      <c r="I21" s="3">
        <v>1</v>
      </c>
      <c r="J21" s="3">
        <f t="shared" si="1"/>
        <v>156</v>
      </c>
      <c r="K21" s="3">
        <v>1</v>
      </c>
      <c r="L21" s="3">
        <v>1</v>
      </c>
    </row>
    <row r="22" spans="1:12" x14ac:dyDescent="0.25">
      <c r="A22" s="4">
        <v>1</v>
      </c>
      <c r="C22" s="3">
        <f t="shared" si="0"/>
        <v>163</v>
      </c>
      <c r="D22" s="3">
        <v>1</v>
      </c>
      <c r="E22" s="3">
        <v>4</v>
      </c>
      <c r="F22" s="3">
        <v>156</v>
      </c>
      <c r="G22" s="3">
        <v>1</v>
      </c>
      <c r="H22" s="3">
        <v>1</v>
      </c>
      <c r="I22" s="3">
        <v>1</v>
      </c>
      <c r="J22" s="3">
        <f t="shared" si="1"/>
        <v>153</v>
      </c>
      <c r="K22" s="3">
        <v>1</v>
      </c>
      <c r="L22" s="3">
        <v>1</v>
      </c>
    </row>
    <row r="23" spans="1:12" x14ac:dyDescent="0.25">
      <c r="A23" s="4">
        <v>1</v>
      </c>
      <c r="C23" s="3">
        <f t="shared" si="0"/>
        <v>147</v>
      </c>
      <c r="D23" s="3">
        <v>1</v>
      </c>
      <c r="E23" s="3">
        <v>6</v>
      </c>
      <c r="F23" s="3">
        <v>138</v>
      </c>
      <c r="G23" s="3">
        <v>1</v>
      </c>
      <c r="H23" s="3">
        <v>1</v>
      </c>
      <c r="I23" s="3">
        <v>1</v>
      </c>
      <c r="J23" s="3">
        <f t="shared" si="1"/>
        <v>135</v>
      </c>
      <c r="K23" s="3">
        <v>1</v>
      </c>
      <c r="L23" s="3">
        <v>1</v>
      </c>
    </row>
    <row r="24" spans="1:12" x14ac:dyDescent="0.25">
      <c r="A24" s="4">
        <v>1</v>
      </c>
      <c r="C24" s="3">
        <f t="shared" si="0"/>
        <v>147</v>
      </c>
      <c r="D24" s="3">
        <v>1</v>
      </c>
      <c r="E24" s="3">
        <v>11</v>
      </c>
      <c r="F24" s="3">
        <v>132</v>
      </c>
      <c r="G24" s="3">
        <v>1</v>
      </c>
      <c r="H24" s="3">
        <v>1</v>
      </c>
      <c r="I24" s="3">
        <v>1</v>
      </c>
      <c r="J24" s="3">
        <f t="shared" si="1"/>
        <v>129</v>
      </c>
      <c r="K24" s="3">
        <v>1</v>
      </c>
      <c r="L24" s="3">
        <v>2</v>
      </c>
    </row>
    <row r="25" spans="1:12" x14ac:dyDescent="0.25">
      <c r="A25" s="4">
        <v>1</v>
      </c>
      <c r="C25" s="3">
        <f t="shared" si="0"/>
        <v>114</v>
      </c>
      <c r="D25" s="3">
        <v>1</v>
      </c>
      <c r="E25" s="3">
        <v>5</v>
      </c>
      <c r="F25" s="3">
        <v>106</v>
      </c>
      <c r="G25" s="3">
        <v>1</v>
      </c>
      <c r="H25" s="3">
        <v>1</v>
      </c>
      <c r="I25" s="3">
        <v>1</v>
      </c>
      <c r="J25" s="3">
        <f t="shared" si="1"/>
        <v>103</v>
      </c>
      <c r="K25" s="3">
        <v>1</v>
      </c>
      <c r="L25" s="3">
        <v>1</v>
      </c>
    </row>
    <row r="26" spans="1:12" x14ac:dyDescent="0.25">
      <c r="A26" s="4">
        <v>1</v>
      </c>
      <c r="C26" s="3">
        <f t="shared" si="0"/>
        <v>168</v>
      </c>
      <c r="D26" s="3">
        <v>1</v>
      </c>
      <c r="E26" s="3">
        <v>9</v>
      </c>
      <c r="F26" s="3">
        <v>156</v>
      </c>
      <c r="G26" s="3">
        <v>1</v>
      </c>
      <c r="H26" s="3">
        <v>1</v>
      </c>
      <c r="I26" s="3">
        <v>1</v>
      </c>
      <c r="J26" s="3">
        <f t="shared" si="1"/>
        <v>153</v>
      </c>
      <c r="K26" s="3">
        <v>1</v>
      </c>
      <c r="L26" s="3">
        <v>1</v>
      </c>
    </row>
    <row r="27" spans="1:12" x14ac:dyDescent="0.25">
      <c r="A27" s="4">
        <v>1</v>
      </c>
      <c r="C27" s="3">
        <f t="shared" si="0"/>
        <v>232</v>
      </c>
      <c r="D27" s="3">
        <v>1</v>
      </c>
      <c r="E27" s="3">
        <v>8</v>
      </c>
      <c r="F27" s="3">
        <v>221</v>
      </c>
      <c r="G27" s="3">
        <v>1</v>
      </c>
      <c r="H27" s="3">
        <v>1</v>
      </c>
      <c r="I27" s="3">
        <v>1</v>
      </c>
      <c r="J27" s="3">
        <f t="shared" si="1"/>
        <v>218</v>
      </c>
      <c r="K27" s="3">
        <v>1</v>
      </c>
      <c r="L27" s="3">
        <v>1</v>
      </c>
    </row>
    <row r="28" spans="1:12" x14ac:dyDescent="0.25">
      <c r="A28" s="4">
        <v>1</v>
      </c>
      <c r="C28" s="3">
        <f t="shared" si="0"/>
        <v>190</v>
      </c>
      <c r="D28" s="3">
        <v>1</v>
      </c>
      <c r="E28" s="3">
        <v>5</v>
      </c>
      <c r="F28" s="3">
        <v>182</v>
      </c>
      <c r="G28" s="3">
        <v>1</v>
      </c>
      <c r="H28" s="3">
        <v>1</v>
      </c>
      <c r="I28" s="3">
        <v>1</v>
      </c>
      <c r="J28" s="3">
        <f t="shared" si="1"/>
        <v>179</v>
      </c>
      <c r="K28" s="3">
        <v>1</v>
      </c>
      <c r="L28" s="3">
        <v>1</v>
      </c>
    </row>
    <row r="29" spans="1:12" x14ac:dyDescent="0.25">
      <c r="A29" s="4">
        <v>1</v>
      </c>
      <c r="C29" s="3">
        <f t="shared" si="0"/>
        <v>164</v>
      </c>
      <c r="D29" s="3">
        <v>1</v>
      </c>
      <c r="E29" s="3">
        <v>8</v>
      </c>
      <c r="F29" s="3">
        <v>153</v>
      </c>
      <c r="G29" s="3">
        <v>1</v>
      </c>
      <c r="H29" s="3">
        <v>1</v>
      </c>
      <c r="I29" s="3">
        <v>1</v>
      </c>
      <c r="J29" s="3">
        <f t="shared" si="1"/>
        <v>150</v>
      </c>
      <c r="K29" s="3">
        <v>1</v>
      </c>
      <c r="L29" s="3">
        <v>1</v>
      </c>
    </row>
    <row r="30" spans="1:12" x14ac:dyDescent="0.25">
      <c r="A30" s="4">
        <v>1</v>
      </c>
      <c r="C30" s="3">
        <f t="shared" si="0"/>
        <v>222</v>
      </c>
      <c r="D30" s="3">
        <v>1</v>
      </c>
      <c r="E30" s="3">
        <v>10</v>
      </c>
      <c r="F30" s="3">
        <v>208</v>
      </c>
      <c r="G30" s="3">
        <v>1</v>
      </c>
      <c r="H30" s="3">
        <v>1</v>
      </c>
      <c r="I30" s="3">
        <v>1</v>
      </c>
      <c r="J30" s="3">
        <f t="shared" si="1"/>
        <v>205</v>
      </c>
      <c r="K30" s="3">
        <v>1</v>
      </c>
      <c r="L30" s="3">
        <v>2</v>
      </c>
    </row>
    <row r="31" spans="1:12" x14ac:dyDescent="0.25">
      <c r="A31" s="4">
        <v>1</v>
      </c>
      <c r="C31" s="3">
        <f t="shared" si="0"/>
        <v>204</v>
      </c>
      <c r="D31" s="3">
        <v>1</v>
      </c>
      <c r="E31" s="3">
        <v>11</v>
      </c>
      <c r="F31" s="3">
        <v>190</v>
      </c>
      <c r="G31" s="3">
        <v>1</v>
      </c>
      <c r="H31" s="3">
        <v>1</v>
      </c>
      <c r="I31" s="3">
        <v>1</v>
      </c>
      <c r="J31" s="3">
        <f t="shared" si="1"/>
        <v>187</v>
      </c>
      <c r="K31" s="3">
        <v>1</v>
      </c>
      <c r="L31" s="3">
        <v>1</v>
      </c>
    </row>
    <row r="32" spans="1:12" x14ac:dyDescent="0.25">
      <c r="A32" s="4">
        <v>1</v>
      </c>
      <c r="C32" s="3">
        <f t="shared" si="0"/>
        <v>175</v>
      </c>
      <c r="D32" s="3">
        <v>1</v>
      </c>
      <c r="E32" s="3">
        <v>5</v>
      </c>
      <c r="F32" s="3">
        <v>166</v>
      </c>
      <c r="G32" s="3">
        <v>1</v>
      </c>
      <c r="H32" s="3">
        <v>1</v>
      </c>
      <c r="I32" s="3">
        <v>1</v>
      </c>
      <c r="J32" s="3">
        <f t="shared" si="1"/>
        <v>163</v>
      </c>
      <c r="K32" s="3">
        <v>1</v>
      </c>
      <c r="L32" s="3">
        <v>2</v>
      </c>
    </row>
    <row r="33" spans="1:12" x14ac:dyDescent="0.25">
      <c r="A33" s="4">
        <v>1</v>
      </c>
      <c r="C33" s="3">
        <f t="shared" si="0"/>
        <v>199</v>
      </c>
      <c r="D33" s="3">
        <v>1</v>
      </c>
      <c r="E33" s="3">
        <v>10</v>
      </c>
      <c r="F33" s="3">
        <v>186</v>
      </c>
      <c r="G33" s="3">
        <v>1</v>
      </c>
      <c r="H33" s="3">
        <v>1</v>
      </c>
      <c r="I33" s="3">
        <v>1</v>
      </c>
      <c r="J33" s="3">
        <f t="shared" si="1"/>
        <v>183</v>
      </c>
      <c r="K33" s="3">
        <v>1</v>
      </c>
      <c r="L33" s="3">
        <v>1</v>
      </c>
    </row>
    <row r="34" spans="1:12" x14ac:dyDescent="0.25">
      <c r="A34" s="4">
        <v>1</v>
      </c>
      <c r="C34" s="3">
        <f t="shared" si="0"/>
        <v>201</v>
      </c>
      <c r="D34" s="3">
        <v>1</v>
      </c>
      <c r="E34" s="3">
        <v>6</v>
      </c>
      <c r="F34" s="3">
        <v>192</v>
      </c>
      <c r="G34" s="3">
        <v>1</v>
      </c>
      <c r="H34" s="3">
        <v>1</v>
      </c>
      <c r="I34" s="3">
        <v>1</v>
      </c>
      <c r="J34" s="3">
        <f t="shared" si="1"/>
        <v>189</v>
      </c>
      <c r="K34" s="3">
        <v>1</v>
      </c>
      <c r="L34" s="3">
        <v>1</v>
      </c>
    </row>
    <row r="35" spans="1:12" x14ac:dyDescent="0.25">
      <c r="A35" s="3">
        <v>50</v>
      </c>
      <c r="C35" s="3">
        <f t="shared" si="0"/>
        <v>217</v>
      </c>
      <c r="D35" s="3">
        <v>2</v>
      </c>
      <c r="E35" s="3">
        <v>41</v>
      </c>
      <c r="F35" s="3">
        <v>147</v>
      </c>
      <c r="G35" s="3">
        <v>37</v>
      </c>
      <c r="H35" s="3">
        <v>3</v>
      </c>
      <c r="I35" s="3">
        <v>8</v>
      </c>
      <c r="J35" s="3">
        <f t="shared" si="1"/>
        <v>99</v>
      </c>
      <c r="K35" s="3">
        <v>25</v>
      </c>
      <c r="L35" s="3">
        <v>2</v>
      </c>
    </row>
    <row r="36" spans="1:12" x14ac:dyDescent="0.25">
      <c r="A36" s="3">
        <v>50</v>
      </c>
      <c r="C36" s="3">
        <f t="shared" si="0"/>
        <v>269</v>
      </c>
      <c r="D36" s="3">
        <v>1</v>
      </c>
      <c r="E36" s="3">
        <v>38</v>
      </c>
      <c r="F36" s="3">
        <v>208</v>
      </c>
      <c r="G36" s="3">
        <v>28</v>
      </c>
      <c r="H36" s="3">
        <v>1</v>
      </c>
      <c r="I36" s="3">
        <v>17</v>
      </c>
      <c r="J36" s="3">
        <f t="shared" si="1"/>
        <v>162</v>
      </c>
      <c r="K36" s="3">
        <v>21</v>
      </c>
      <c r="L36" s="3">
        <v>1</v>
      </c>
    </row>
    <row r="37" spans="1:12" x14ac:dyDescent="0.25">
      <c r="A37" s="3">
        <v>50</v>
      </c>
      <c r="C37" s="3">
        <f t="shared" si="0"/>
        <v>485</v>
      </c>
      <c r="D37" s="3">
        <v>1</v>
      </c>
      <c r="E37" s="3">
        <v>34</v>
      </c>
      <c r="F37" s="3">
        <v>430</v>
      </c>
      <c r="G37" s="3">
        <v>103</v>
      </c>
      <c r="H37" s="3">
        <v>1</v>
      </c>
      <c r="I37" s="3">
        <v>39</v>
      </c>
      <c r="J37" s="3">
        <f t="shared" si="1"/>
        <v>287</v>
      </c>
      <c r="K37" s="3">
        <v>19</v>
      </c>
      <c r="L37" s="3">
        <v>1</v>
      </c>
    </row>
    <row r="38" spans="1:12" x14ac:dyDescent="0.25">
      <c r="A38" s="3">
        <v>50</v>
      </c>
      <c r="C38" s="3">
        <f t="shared" si="0"/>
        <v>280</v>
      </c>
      <c r="D38" s="3">
        <v>1</v>
      </c>
      <c r="E38" s="3">
        <v>35</v>
      </c>
      <c r="F38" s="3">
        <v>220</v>
      </c>
      <c r="G38" s="3">
        <v>22</v>
      </c>
      <c r="H38" s="3">
        <v>1</v>
      </c>
      <c r="I38" s="3">
        <v>13</v>
      </c>
      <c r="J38" s="3">
        <f t="shared" si="1"/>
        <v>184</v>
      </c>
      <c r="K38" s="3">
        <v>23</v>
      </c>
      <c r="L38" s="3">
        <v>1</v>
      </c>
    </row>
    <row r="39" spans="1:12" x14ac:dyDescent="0.25">
      <c r="A39" s="3">
        <v>50</v>
      </c>
      <c r="C39" s="3">
        <f t="shared" si="0"/>
        <v>377</v>
      </c>
      <c r="D39" s="3">
        <v>1</v>
      </c>
      <c r="E39" s="3">
        <v>36</v>
      </c>
      <c r="F39" s="3">
        <v>313</v>
      </c>
      <c r="G39" s="3">
        <v>39</v>
      </c>
      <c r="H39" s="3">
        <v>1</v>
      </c>
      <c r="I39" s="3">
        <v>61</v>
      </c>
      <c r="J39" s="3">
        <f t="shared" si="1"/>
        <v>212</v>
      </c>
      <c r="K39" s="3">
        <v>25</v>
      </c>
      <c r="L39" s="3">
        <v>2</v>
      </c>
    </row>
    <row r="40" spans="1:12" x14ac:dyDescent="0.25">
      <c r="A40" s="3">
        <v>50</v>
      </c>
      <c r="C40" s="3">
        <f t="shared" si="0"/>
        <v>361</v>
      </c>
      <c r="D40" s="3">
        <v>1</v>
      </c>
      <c r="E40" s="3">
        <v>45</v>
      </c>
      <c r="F40" s="3">
        <v>286</v>
      </c>
      <c r="G40" s="3">
        <v>30</v>
      </c>
      <c r="H40" s="3">
        <v>2</v>
      </c>
      <c r="I40" s="3">
        <v>36</v>
      </c>
      <c r="J40" s="3">
        <f t="shared" si="1"/>
        <v>218</v>
      </c>
      <c r="K40" s="3">
        <v>28</v>
      </c>
      <c r="L40" s="3">
        <v>1</v>
      </c>
    </row>
    <row r="41" spans="1:12" x14ac:dyDescent="0.25">
      <c r="A41" s="3">
        <v>50</v>
      </c>
      <c r="C41" s="3">
        <f t="shared" si="0"/>
        <v>246</v>
      </c>
      <c r="D41" s="3">
        <v>1</v>
      </c>
      <c r="E41" s="3">
        <v>41</v>
      </c>
      <c r="F41" s="3">
        <v>176</v>
      </c>
      <c r="G41" s="3">
        <v>45</v>
      </c>
      <c r="H41" s="3">
        <v>1</v>
      </c>
      <c r="I41" s="3">
        <v>27</v>
      </c>
      <c r="J41" s="3">
        <f t="shared" si="1"/>
        <v>103</v>
      </c>
      <c r="K41" s="3">
        <v>27</v>
      </c>
      <c r="L41" s="3">
        <v>1</v>
      </c>
    </row>
    <row r="42" spans="1:12" x14ac:dyDescent="0.25">
      <c r="A42" s="3">
        <v>50</v>
      </c>
      <c r="C42" s="3">
        <f t="shared" si="0"/>
        <v>208</v>
      </c>
      <c r="D42" s="3">
        <v>1</v>
      </c>
      <c r="E42" s="3">
        <v>43</v>
      </c>
      <c r="F42" s="3">
        <v>140</v>
      </c>
      <c r="G42" s="3">
        <v>31</v>
      </c>
      <c r="H42" s="3">
        <v>2</v>
      </c>
      <c r="I42" s="3">
        <v>9</v>
      </c>
      <c r="J42" s="3">
        <f t="shared" si="1"/>
        <v>98</v>
      </c>
      <c r="K42" s="3">
        <v>23</v>
      </c>
      <c r="L42" s="3">
        <v>1</v>
      </c>
    </row>
    <row r="43" spans="1:12" x14ac:dyDescent="0.25">
      <c r="A43" s="3">
        <v>50</v>
      </c>
      <c r="C43" s="3">
        <f t="shared" si="0"/>
        <v>380</v>
      </c>
      <c r="D43" s="3">
        <v>1</v>
      </c>
      <c r="E43" s="3">
        <v>38</v>
      </c>
      <c r="F43" s="3">
        <v>317</v>
      </c>
      <c r="G43" s="3">
        <v>22</v>
      </c>
      <c r="H43" s="3">
        <v>1</v>
      </c>
      <c r="I43" s="3">
        <v>34</v>
      </c>
      <c r="J43" s="3">
        <f t="shared" si="1"/>
        <v>260</v>
      </c>
      <c r="K43" s="3">
        <v>23</v>
      </c>
      <c r="L43" s="3">
        <v>1</v>
      </c>
    </row>
    <row r="44" spans="1:12" x14ac:dyDescent="0.25">
      <c r="A44" s="3">
        <v>50</v>
      </c>
      <c r="C44" s="3">
        <f t="shared" si="0"/>
        <v>376</v>
      </c>
      <c r="D44" s="3">
        <v>1</v>
      </c>
      <c r="E44" s="3">
        <v>37</v>
      </c>
      <c r="F44" s="3">
        <v>310</v>
      </c>
      <c r="G44" s="3">
        <v>46</v>
      </c>
      <c r="H44" s="3">
        <v>2</v>
      </c>
      <c r="I44" s="3">
        <v>35</v>
      </c>
      <c r="J44" s="3">
        <f t="shared" si="1"/>
        <v>227</v>
      </c>
      <c r="K44" s="3">
        <v>27</v>
      </c>
      <c r="L44" s="3">
        <v>1</v>
      </c>
    </row>
    <row r="45" spans="1:12" x14ac:dyDescent="0.25">
      <c r="A45" s="3">
        <v>50</v>
      </c>
      <c r="C45" s="3">
        <f t="shared" si="0"/>
        <v>377</v>
      </c>
      <c r="D45" s="3">
        <v>1</v>
      </c>
      <c r="E45" s="3">
        <v>35</v>
      </c>
      <c r="F45" s="3">
        <v>310</v>
      </c>
      <c r="G45" s="3">
        <v>73</v>
      </c>
      <c r="H45" s="3">
        <v>2</v>
      </c>
      <c r="I45" s="3">
        <v>19</v>
      </c>
      <c r="J45" s="3">
        <f t="shared" si="1"/>
        <v>216</v>
      </c>
      <c r="K45" s="3">
        <v>30</v>
      </c>
      <c r="L45" s="3">
        <v>1</v>
      </c>
    </row>
    <row r="46" spans="1:12" x14ac:dyDescent="0.25">
      <c r="A46" s="3">
        <v>50</v>
      </c>
      <c r="C46" s="3">
        <f t="shared" si="0"/>
        <v>362</v>
      </c>
      <c r="D46" s="3">
        <v>2</v>
      </c>
      <c r="E46" s="3">
        <v>45</v>
      </c>
      <c r="F46" s="3">
        <v>290</v>
      </c>
      <c r="G46" s="3">
        <v>76</v>
      </c>
      <c r="H46" s="3">
        <v>1</v>
      </c>
      <c r="I46" s="3">
        <v>21</v>
      </c>
      <c r="J46" s="3">
        <f t="shared" si="1"/>
        <v>192</v>
      </c>
      <c r="K46" s="3">
        <v>24</v>
      </c>
      <c r="L46" s="3">
        <v>1</v>
      </c>
    </row>
    <row r="47" spans="1:12" x14ac:dyDescent="0.25">
      <c r="A47" s="3">
        <v>50</v>
      </c>
      <c r="C47" s="3">
        <f t="shared" si="0"/>
        <v>281</v>
      </c>
      <c r="D47" s="3">
        <v>1</v>
      </c>
      <c r="E47" s="3">
        <v>37</v>
      </c>
      <c r="F47" s="3">
        <v>218</v>
      </c>
      <c r="G47" s="3">
        <v>36</v>
      </c>
      <c r="H47" s="3">
        <v>4</v>
      </c>
      <c r="I47" s="3">
        <v>8</v>
      </c>
      <c r="J47" s="3">
        <f t="shared" si="1"/>
        <v>170</v>
      </c>
      <c r="K47" s="3">
        <v>24</v>
      </c>
      <c r="L47" s="3">
        <v>1</v>
      </c>
    </row>
    <row r="48" spans="1:12" x14ac:dyDescent="0.25">
      <c r="A48" s="3">
        <v>50</v>
      </c>
      <c r="C48" s="3">
        <f t="shared" si="0"/>
        <v>268</v>
      </c>
      <c r="D48" s="3">
        <v>1</v>
      </c>
      <c r="E48" s="3">
        <v>43</v>
      </c>
      <c r="F48" s="3">
        <v>197</v>
      </c>
      <c r="G48" s="3">
        <v>73</v>
      </c>
      <c r="H48" s="3">
        <v>1</v>
      </c>
      <c r="I48" s="3">
        <v>14</v>
      </c>
      <c r="J48" s="3">
        <f t="shared" si="1"/>
        <v>109</v>
      </c>
      <c r="K48" s="3">
        <v>26</v>
      </c>
      <c r="L48" s="3">
        <v>1</v>
      </c>
    </row>
    <row r="49" spans="1:12" x14ac:dyDescent="0.25">
      <c r="A49" s="3">
        <v>50</v>
      </c>
      <c r="C49" s="3">
        <f t="shared" si="0"/>
        <v>330</v>
      </c>
      <c r="D49" s="3">
        <v>1</v>
      </c>
      <c r="E49" s="3">
        <v>42</v>
      </c>
      <c r="F49" s="3">
        <v>267</v>
      </c>
      <c r="G49" s="3">
        <v>49</v>
      </c>
      <c r="H49" s="3">
        <v>2</v>
      </c>
      <c r="I49" s="3">
        <v>43</v>
      </c>
      <c r="J49" s="3">
        <f t="shared" si="1"/>
        <v>173</v>
      </c>
      <c r="K49" s="3">
        <v>19</v>
      </c>
      <c r="L49" s="3">
        <v>1</v>
      </c>
    </row>
    <row r="50" spans="1:12" x14ac:dyDescent="0.25">
      <c r="A50" s="3">
        <v>50</v>
      </c>
      <c r="C50" s="3">
        <f t="shared" si="0"/>
        <v>347</v>
      </c>
      <c r="D50" s="3">
        <v>1</v>
      </c>
      <c r="E50" s="3">
        <v>43</v>
      </c>
      <c r="F50" s="3">
        <v>274</v>
      </c>
      <c r="G50" s="3">
        <v>50</v>
      </c>
      <c r="H50" s="3">
        <v>1</v>
      </c>
      <c r="I50" s="3">
        <v>11</v>
      </c>
      <c r="J50" s="3">
        <f t="shared" si="1"/>
        <v>212</v>
      </c>
      <c r="K50" s="3">
        <v>28</v>
      </c>
      <c r="L50" s="3">
        <v>1</v>
      </c>
    </row>
    <row r="51" spans="1:12" x14ac:dyDescent="0.25">
      <c r="A51" s="3">
        <v>50</v>
      </c>
      <c r="C51" s="3">
        <f t="shared" si="0"/>
        <v>250</v>
      </c>
      <c r="D51" s="3">
        <v>1</v>
      </c>
      <c r="E51" s="3">
        <v>44</v>
      </c>
      <c r="F51" s="3">
        <v>180</v>
      </c>
      <c r="G51" s="3">
        <v>24</v>
      </c>
      <c r="H51" s="3">
        <v>1</v>
      </c>
      <c r="I51" s="3">
        <v>18</v>
      </c>
      <c r="J51" s="3">
        <f t="shared" si="1"/>
        <v>137</v>
      </c>
      <c r="K51" s="3">
        <v>24</v>
      </c>
      <c r="L51" s="3">
        <v>1</v>
      </c>
    </row>
    <row r="52" spans="1:12" x14ac:dyDescent="0.25">
      <c r="A52" s="3">
        <v>50</v>
      </c>
      <c r="C52" s="3">
        <f t="shared" si="0"/>
        <v>276</v>
      </c>
      <c r="D52" s="3">
        <v>1</v>
      </c>
      <c r="E52" s="3">
        <v>38</v>
      </c>
      <c r="F52" s="3">
        <v>215</v>
      </c>
      <c r="G52" s="3">
        <v>54</v>
      </c>
      <c r="H52" s="3">
        <v>2</v>
      </c>
      <c r="I52" s="3">
        <v>18</v>
      </c>
      <c r="J52" s="3">
        <f t="shared" si="1"/>
        <v>141</v>
      </c>
      <c r="K52" s="3">
        <v>20</v>
      </c>
      <c r="L52" s="3">
        <v>2</v>
      </c>
    </row>
    <row r="53" spans="1:12" x14ac:dyDescent="0.25">
      <c r="A53" s="3">
        <v>50</v>
      </c>
      <c r="C53" s="3">
        <f t="shared" si="0"/>
        <v>285</v>
      </c>
      <c r="D53" s="3">
        <v>1</v>
      </c>
      <c r="E53" s="3">
        <v>43</v>
      </c>
      <c r="F53" s="3">
        <v>218</v>
      </c>
      <c r="G53" s="3">
        <v>39</v>
      </c>
      <c r="H53" s="3">
        <v>2</v>
      </c>
      <c r="I53" s="3">
        <v>24</v>
      </c>
      <c r="J53" s="3">
        <f t="shared" si="1"/>
        <v>153</v>
      </c>
      <c r="K53" s="3">
        <v>22</v>
      </c>
      <c r="L53" s="3">
        <v>1</v>
      </c>
    </row>
    <row r="54" spans="1:12" x14ac:dyDescent="0.25">
      <c r="A54" s="3">
        <v>50</v>
      </c>
      <c r="C54" s="3">
        <f t="shared" si="0"/>
        <v>389</v>
      </c>
      <c r="D54" s="3">
        <v>1</v>
      </c>
      <c r="E54" s="3">
        <v>36</v>
      </c>
      <c r="F54" s="3">
        <v>330</v>
      </c>
      <c r="G54" s="3">
        <v>42</v>
      </c>
      <c r="H54" s="3">
        <v>2</v>
      </c>
      <c r="I54" s="3">
        <v>26</v>
      </c>
      <c r="J54" s="3">
        <f t="shared" si="1"/>
        <v>260</v>
      </c>
      <c r="K54" s="3">
        <v>21</v>
      </c>
      <c r="L54" s="3">
        <v>1</v>
      </c>
    </row>
    <row r="55" spans="1:12" x14ac:dyDescent="0.25">
      <c r="A55" s="4">
        <v>100</v>
      </c>
      <c r="C55" s="3">
        <f t="shared" si="0"/>
        <v>415</v>
      </c>
      <c r="D55" s="3">
        <v>1</v>
      </c>
      <c r="E55" s="3">
        <v>85</v>
      </c>
      <c r="F55" s="3">
        <v>281</v>
      </c>
      <c r="G55" s="3">
        <v>61</v>
      </c>
      <c r="H55" s="3">
        <v>6</v>
      </c>
      <c r="I55" s="6">
        <v>28</v>
      </c>
      <c r="J55" s="3">
        <f t="shared" si="1"/>
        <v>186</v>
      </c>
      <c r="K55" s="3">
        <v>47</v>
      </c>
      <c r="L55" s="3">
        <v>1</v>
      </c>
    </row>
    <row r="56" spans="1:12" x14ac:dyDescent="0.25">
      <c r="A56" s="4">
        <v>100</v>
      </c>
      <c r="C56" s="3">
        <f t="shared" si="0"/>
        <v>361</v>
      </c>
      <c r="D56" s="3">
        <v>1</v>
      </c>
      <c r="E56" s="3">
        <v>61</v>
      </c>
      <c r="F56" s="3">
        <v>245</v>
      </c>
      <c r="G56" s="3">
        <v>44</v>
      </c>
      <c r="H56" s="3">
        <v>12</v>
      </c>
      <c r="I56" s="6">
        <v>16</v>
      </c>
      <c r="J56" s="3">
        <f t="shared" si="1"/>
        <v>173</v>
      </c>
      <c r="K56" s="3">
        <v>53</v>
      </c>
      <c r="L56" s="3">
        <v>1</v>
      </c>
    </row>
    <row r="57" spans="1:12" x14ac:dyDescent="0.25">
      <c r="A57" s="4">
        <v>100</v>
      </c>
      <c r="C57" s="3">
        <f t="shared" si="0"/>
        <v>418</v>
      </c>
      <c r="D57" s="3">
        <v>1</v>
      </c>
      <c r="E57" s="3">
        <v>91</v>
      </c>
      <c r="F57" s="3">
        <v>275</v>
      </c>
      <c r="G57" s="3">
        <v>51</v>
      </c>
      <c r="H57" s="3">
        <v>8</v>
      </c>
      <c r="I57" s="3">
        <v>29</v>
      </c>
      <c r="J57" s="3">
        <f t="shared" si="1"/>
        <v>187</v>
      </c>
      <c r="K57" s="3">
        <v>50</v>
      </c>
      <c r="L57" s="3">
        <v>1</v>
      </c>
    </row>
    <row r="58" spans="1:12" x14ac:dyDescent="0.25">
      <c r="A58" s="4">
        <v>100</v>
      </c>
      <c r="C58" s="3">
        <f t="shared" si="0"/>
        <v>423</v>
      </c>
      <c r="D58" s="3">
        <v>1</v>
      </c>
      <c r="E58" s="3">
        <v>56</v>
      </c>
      <c r="F58" s="3">
        <v>324</v>
      </c>
      <c r="G58" s="3">
        <v>63</v>
      </c>
      <c r="H58" s="3">
        <v>12</v>
      </c>
      <c r="I58" s="3">
        <v>41</v>
      </c>
      <c r="J58" s="3">
        <f t="shared" si="1"/>
        <v>208</v>
      </c>
      <c r="K58" s="3">
        <v>41</v>
      </c>
      <c r="L58" s="3">
        <v>1</v>
      </c>
    </row>
    <row r="59" spans="1:12" x14ac:dyDescent="0.25">
      <c r="A59" s="4">
        <v>100</v>
      </c>
      <c r="C59" s="3">
        <f t="shared" si="0"/>
        <v>411</v>
      </c>
      <c r="D59" s="3">
        <v>1</v>
      </c>
      <c r="E59" s="3">
        <v>64</v>
      </c>
      <c r="F59" s="3">
        <v>284</v>
      </c>
      <c r="G59" s="3">
        <v>45</v>
      </c>
      <c r="H59" s="3">
        <v>19</v>
      </c>
      <c r="I59" s="3">
        <v>34</v>
      </c>
      <c r="J59" s="3">
        <f t="shared" si="1"/>
        <v>186</v>
      </c>
      <c r="K59" s="3">
        <v>61</v>
      </c>
      <c r="L59" s="3">
        <v>1</v>
      </c>
    </row>
    <row r="60" spans="1:12" x14ac:dyDescent="0.25">
      <c r="A60" s="3">
        <v>100</v>
      </c>
      <c r="C60" s="3">
        <f t="shared" si="0"/>
        <v>421</v>
      </c>
      <c r="D60" s="3">
        <v>1</v>
      </c>
      <c r="E60" s="3">
        <v>85</v>
      </c>
      <c r="F60" s="3">
        <v>280</v>
      </c>
      <c r="G60" s="3">
        <v>63</v>
      </c>
      <c r="H60" s="3">
        <v>15</v>
      </c>
      <c r="I60" s="3">
        <v>25</v>
      </c>
      <c r="J60" s="3">
        <f t="shared" si="1"/>
        <v>177</v>
      </c>
      <c r="K60" s="3">
        <v>54</v>
      </c>
      <c r="L60" s="3">
        <v>1</v>
      </c>
    </row>
    <row r="61" spans="1:12" x14ac:dyDescent="0.25">
      <c r="A61" s="3">
        <v>100</v>
      </c>
      <c r="C61" s="3">
        <f t="shared" si="0"/>
        <v>453</v>
      </c>
      <c r="D61" s="3">
        <v>2</v>
      </c>
      <c r="E61" s="3">
        <v>60</v>
      </c>
      <c r="F61" s="3">
        <v>332</v>
      </c>
      <c r="G61" s="3">
        <v>40</v>
      </c>
      <c r="H61" s="3">
        <v>17</v>
      </c>
      <c r="I61" s="3">
        <v>35</v>
      </c>
      <c r="J61" s="3">
        <f t="shared" si="1"/>
        <v>240</v>
      </c>
      <c r="K61" s="3">
        <v>58</v>
      </c>
      <c r="L61" s="3">
        <v>1</v>
      </c>
    </row>
    <row r="62" spans="1:12" x14ac:dyDescent="0.25">
      <c r="A62" s="3">
        <v>100</v>
      </c>
      <c r="C62" s="3">
        <f t="shared" si="0"/>
        <v>401</v>
      </c>
      <c r="D62" s="3">
        <v>1</v>
      </c>
      <c r="E62" s="3">
        <v>51</v>
      </c>
      <c r="F62" s="3">
        <v>307</v>
      </c>
      <c r="G62" s="3">
        <v>40</v>
      </c>
      <c r="H62" s="3">
        <v>10</v>
      </c>
      <c r="I62" s="3">
        <v>27</v>
      </c>
      <c r="J62" s="3">
        <f t="shared" si="1"/>
        <v>230</v>
      </c>
      <c r="K62" s="3">
        <v>41</v>
      </c>
      <c r="L62" s="3">
        <v>1</v>
      </c>
    </row>
    <row r="63" spans="1:12" x14ac:dyDescent="0.25">
      <c r="A63" s="3">
        <v>100</v>
      </c>
      <c r="C63" s="3">
        <f t="shared" si="0"/>
        <v>456</v>
      </c>
      <c r="D63" s="3">
        <v>1</v>
      </c>
      <c r="E63" s="3">
        <v>87</v>
      </c>
      <c r="F63" s="3">
        <v>321</v>
      </c>
      <c r="G63" s="3">
        <v>50</v>
      </c>
      <c r="H63" s="3">
        <v>14</v>
      </c>
      <c r="I63" s="3">
        <v>27</v>
      </c>
      <c r="J63" s="3">
        <f t="shared" si="1"/>
        <v>230</v>
      </c>
      <c r="K63" s="3">
        <v>46</v>
      </c>
      <c r="L63" s="3">
        <v>1</v>
      </c>
    </row>
    <row r="64" spans="1:12" x14ac:dyDescent="0.25">
      <c r="A64" s="3">
        <v>100</v>
      </c>
      <c r="C64" s="3">
        <f t="shared" si="0"/>
        <v>426</v>
      </c>
      <c r="D64" s="3">
        <v>1</v>
      </c>
      <c r="E64" s="3">
        <v>77</v>
      </c>
      <c r="F64" s="3">
        <v>292</v>
      </c>
      <c r="G64" s="3">
        <v>59</v>
      </c>
      <c r="H64" s="3">
        <v>15</v>
      </c>
      <c r="I64" s="3">
        <v>32</v>
      </c>
      <c r="J64" s="3">
        <f t="shared" si="1"/>
        <v>186</v>
      </c>
      <c r="K64" s="3">
        <v>55</v>
      </c>
      <c r="L64" s="3">
        <v>1</v>
      </c>
    </row>
    <row r="65" spans="1:12" x14ac:dyDescent="0.25">
      <c r="A65" s="3">
        <v>100</v>
      </c>
      <c r="C65" s="3">
        <f t="shared" si="0"/>
        <v>409</v>
      </c>
      <c r="D65" s="3">
        <v>1</v>
      </c>
      <c r="E65" s="3">
        <v>79</v>
      </c>
      <c r="F65" s="3">
        <v>275</v>
      </c>
      <c r="G65" s="3">
        <v>42</v>
      </c>
      <c r="H65" s="3">
        <v>19</v>
      </c>
      <c r="I65" s="3">
        <v>38</v>
      </c>
      <c r="J65" s="3">
        <f t="shared" si="1"/>
        <v>176</v>
      </c>
      <c r="K65" s="3">
        <v>53</v>
      </c>
      <c r="L65" s="3">
        <v>1</v>
      </c>
    </row>
    <row r="66" spans="1:12" x14ac:dyDescent="0.25">
      <c r="A66" s="3">
        <v>100</v>
      </c>
      <c r="C66" s="3">
        <f t="shared" si="0"/>
        <v>459</v>
      </c>
      <c r="D66" s="3">
        <v>1</v>
      </c>
      <c r="E66" s="3">
        <v>87</v>
      </c>
      <c r="F66" s="3">
        <v>325</v>
      </c>
      <c r="G66" s="3">
        <v>67</v>
      </c>
      <c r="H66" s="3">
        <v>20</v>
      </c>
      <c r="I66" s="3">
        <v>26</v>
      </c>
      <c r="J66" s="3">
        <f t="shared" si="1"/>
        <v>212</v>
      </c>
      <c r="K66" s="3">
        <v>45</v>
      </c>
      <c r="L66" s="3">
        <v>1</v>
      </c>
    </row>
    <row r="67" spans="1:12" x14ac:dyDescent="0.25">
      <c r="A67" s="3">
        <v>100</v>
      </c>
      <c r="C67" s="3">
        <f t="shared" si="0"/>
        <v>408</v>
      </c>
      <c r="D67" s="3">
        <v>1</v>
      </c>
      <c r="E67" s="3">
        <v>54</v>
      </c>
      <c r="F67" s="3">
        <v>301</v>
      </c>
      <c r="G67" s="3">
        <v>53</v>
      </c>
      <c r="H67" s="3">
        <v>19</v>
      </c>
      <c r="I67" s="3">
        <v>40</v>
      </c>
      <c r="J67" s="3">
        <f t="shared" si="1"/>
        <v>189</v>
      </c>
      <c r="K67" s="3">
        <v>51</v>
      </c>
      <c r="L67" s="3">
        <v>1</v>
      </c>
    </row>
    <row r="68" spans="1:12" x14ac:dyDescent="0.25">
      <c r="A68" s="3">
        <v>100</v>
      </c>
      <c r="C68" s="3">
        <f t="shared" si="0"/>
        <v>474</v>
      </c>
      <c r="D68" s="3">
        <v>1</v>
      </c>
      <c r="E68" s="3">
        <v>72</v>
      </c>
      <c r="F68" s="3">
        <v>351</v>
      </c>
      <c r="G68" s="3">
        <v>64</v>
      </c>
      <c r="H68" s="3">
        <v>16</v>
      </c>
      <c r="I68" s="3">
        <v>36</v>
      </c>
      <c r="J68" s="3">
        <f t="shared" si="1"/>
        <v>235</v>
      </c>
      <c r="K68" s="3">
        <v>49</v>
      </c>
      <c r="L68" s="3">
        <v>1</v>
      </c>
    </row>
    <row r="69" spans="1:12" x14ac:dyDescent="0.25">
      <c r="A69" s="3">
        <v>100</v>
      </c>
      <c r="C69" s="3">
        <f t="shared" si="0"/>
        <v>481</v>
      </c>
      <c r="D69" s="3">
        <v>2</v>
      </c>
      <c r="E69" s="3">
        <v>86</v>
      </c>
      <c r="F69" s="3">
        <v>340</v>
      </c>
      <c r="G69" s="3">
        <v>56</v>
      </c>
      <c r="H69" s="3">
        <v>14</v>
      </c>
      <c r="I69" s="3">
        <v>32</v>
      </c>
      <c r="J69" s="3">
        <f t="shared" si="1"/>
        <v>238</v>
      </c>
      <c r="K69" s="3">
        <v>52</v>
      </c>
      <c r="L69" s="3">
        <v>1</v>
      </c>
    </row>
    <row r="70" spans="1:12" x14ac:dyDescent="0.25">
      <c r="A70" s="3">
        <v>100</v>
      </c>
      <c r="C70" s="3">
        <f t="shared" si="0"/>
        <v>422</v>
      </c>
      <c r="D70" s="3">
        <v>1</v>
      </c>
      <c r="E70" s="3">
        <v>75</v>
      </c>
      <c r="F70" s="3">
        <v>294</v>
      </c>
      <c r="G70" s="3">
        <v>57</v>
      </c>
      <c r="H70" s="3">
        <v>13</v>
      </c>
      <c r="I70" s="3">
        <v>29</v>
      </c>
      <c r="J70" s="3">
        <f t="shared" si="1"/>
        <v>195</v>
      </c>
      <c r="K70" s="3">
        <v>51</v>
      </c>
      <c r="L70" s="3">
        <v>1</v>
      </c>
    </row>
    <row r="71" spans="1:12" x14ac:dyDescent="0.25">
      <c r="A71" s="3">
        <v>100</v>
      </c>
      <c r="C71" s="3">
        <f t="shared" si="0"/>
        <v>427</v>
      </c>
      <c r="D71" s="3">
        <v>1</v>
      </c>
      <c r="E71" s="3">
        <v>79</v>
      </c>
      <c r="F71" s="3">
        <v>305</v>
      </c>
      <c r="G71" s="3">
        <v>62</v>
      </c>
      <c r="H71" s="3">
        <v>14</v>
      </c>
      <c r="I71" s="3">
        <v>37</v>
      </c>
      <c r="J71" s="3">
        <f t="shared" si="1"/>
        <v>192</v>
      </c>
      <c r="K71" s="3">
        <v>40</v>
      </c>
      <c r="L71" s="3">
        <v>2</v>
      </c>
    </row>
    <row r="72" spans="1:12" x14ac:dyDescent="0.25">
      <c r="A72" s="3">
        <v>100</v>
      </c>
      <c r="C72" s="3">
        <f t="shared" si="0"/>
        <v>449</v>
      </c>
      <c r="D72" s="3">
        <v>1</v>
      </c>
      <c r="E72" s="3">
        <v>86</v>
      </c>
      <c r="F72" s="3">
        <v>320</v>
      </c>
      <c r="G72" s="3">
        <v>55</v>
      </c>
      <c r="H72" s="3">
        <v>15</v>
      </c>
      <c r="I72" s="3">
        <v>42</v>
      </c>
      <c r="J72" s="3">
        <f t="shared" si="1"/>
        <v>208</v>
      </c>
      <c r="K72" s="3">
        <v>41</v>
      </c>
      <c r="L72" s="3">
        <v>1</v>
      </c>
    </row>
    <row r="73" spans="1:12" x14ac:dyDescent="0.25">
      <c r="A73" s="3">
        <v>100</v>
      </c>
      <c r="C73" s="3">
        <f t="shared" si="0"/>
        <v>420</v>
      </c>
      <c r="D73" s="3">
        <v>1</v>
      </c>
      <c r="E73" s="3">
        <v>80</v>
      </c>
      <c r="F73" s="3">
        <v>286</v>
      </c>
      <c r="G73" s="3">
        <v>50</v>
      </c>
      <c r="H73" s="3">
        <v>11</v>
      </c>
      <c r="I73" s="3">
        <v>39</v>
      </c>
      <c r="J73" s="3">
        <f t="shared" si="1"/>
        <v>186</v>
      </c>
      <c r="K73" s="3">
        <v>52</v>
      </c>
      <c r="L73" s="3">
        <v>1</v>
      </c>
    </row>
    <row r="74" spans="1:12" x14ac:dyDescent="0.25">
      <c r="A74" s="3">
        <v>100</v>
      </c>
      <c r="C74" s="3">
        <f t="shared" si="0"/>
        <v>415</v>
      </c>
      <c r="D74" s="3">
        <v>1</v>
      </c>
      <c r="E74" s="3">
        <v>72</v>
      </c>
      <c r="F74" s="3">
        <v>289</v>
      </c>
      <c r="G74" s="3">
        <v>57</v>
      </c>
      <c r="H74" s="3">
        <v>9</v>
      </c>
      <c r="I74" s="3">
        <v>34</v>
      </c>
      <c r="J74" s="3">
        <f t="shared" si="1"/>
        <v>189</v>
      </c>
      <c r="K74" s="3">
        <v>52</v>
      </c>
      <c r="L74" s="3">
        <v>1</v>
      </c>
    </row>
    <row r="75" spans="1:12" x14ac:dyDescent="0.25">
      <c r="A75" s="4">
        <v>250</v>
      </c>
      <c r="C75" s="3">
        <f t="shared" si="0"/>
        <v>1278</v>
      </c>
      <c r="D75" s="3">
        <v>1</v>
      </c>
      <c r="E75" s="3">
        <v>185</v>
      </c>
      <c r="F75" s="3">
        <v>983</v>
      </c>
      <c r="G75" s="3">
        <v>301</v>
      </c>
      <c r="H75" s="3">
        <v>38</v>
      </c>
      <c r="I75" s="3">
        <v>98</v>
      </c>
      <c r="J75" s="3">
        <f t="shared" si="1"/>
        <v>546</v>
      </c>
      <c r="K75" s="3">
        <v>108</v>
      </c>
      <c r="L75" s="3">
        <v>1</v>
      </c>
    </row>
    <row r="76" spans="1:12" x14ac:dyDescent="0.25">
      <c r="A76" s="4">
        <v>250</v>
      </c>
      <c r="C76" s="3">
        <f t="shared" si="0"/>
        <v>1152</v>
      </c>
      <c r="D76" s="3">
        <v>2</v>
      </c>
      <c r="E76" s="3">
        <v>240</v>
      </c>
      <c r="F76" s="3">
        <v>782</v>
      </c>
      <c r="G76" s="3">
        <v>175</v>
      </c>
      <c r="H76" s="3">
        <v>37</v>
      </c>
      <c r="I76" s="3">
        <v>80</v>
      </c>
      <c r="J76" s="3">
        <f t="shared" si="1"/>
        <v>490</v>
      </c>
      <c r="K76" s="3">
        <v>127</v>
      </c>
      <c r="L76" s="3">
        <v>1</v>
      </c>
    </row>
    <row r="77" spans="1:12" x14ac:dyDescent="0.25">
      <c r="A77" s="4">
        <v>250</v>
      </c>
      <c r="C77" s="3">
        <f t="shared" si="0"/>
        <v>1165</v>
      </c>
      <c r="D77" s="3">
        <v>1</v>
      </c>
      <c r="E77" s="3">
        <v>231</v>
      </c>
      <c r="F77" s="3">
        <v>814</v>
      </c>
      <c r="G77" s="3">
        <v>250</v>
      </c>
      <c r="H77" s="3">
        <v>35</v>
      </c>
      <c r="I77" s="3">
        <v>98</v>
      </c>
      <c r="J77" s="3">
        <f t="shared" si="1"/>
        <v>431</v>
      </c>
      <c r="K77" s="3">
        <v>118</v>
      </c>
      <c r="L77" s="3">
        <v>1</v>
      </c>
    </row>
    <row r="78" spans="1:12" x14ac:dyDescent="0.25">
      <c r="A78" s="4">
        <v>250</v>
      </c>
      <c r="C78" s="3">
        <f t="shared" si="0"/>
        <v>1179</v>
      </c>
      <c r="D78" s="3">
        <v>1</v>
      </c>
      <c r="E78" s="3">
        <v>222</v>
      </c>
      <c r="F78" s="3">
        <v>856</v>
      </c>
      <c r="G78" s="3">
        <v>241</v>
      </c>
      <c r="H78" s="3">
        <v>34</v>
      </c>
      <c r="I78" s="3">
        <v>103</v>
      </c>
      <c r="J78" s="3">
        <f t="shared" si="1"/>
        <v>478</v>
      </c>
      <c r="K78" s="3">
        <v>99</v>
      </c>
      <c r="L78" s="3">
        <v>1</v>
      </c>
    </row>
    <row r="79" spans="1:12" x14ac:dyDescent="0.25">
      <c r="A79" s="4">
        <v>250</v>
      </c>
      <c r="C79" s="3">
        <f t="shared" si="0"/>
        <v>1225</v>
      </c>
      <c r="D79" s="3">
        <v>1</v>
      </c>
      <c r="E79" s="3">
        <v>203</v>
      </c>
      <c r="F79" s="3">
        <v>882</v>
      </c>
      <c r="G79" s="3">
        <v>287</v>
      </c>
      <c r="H79" s="3">
        <v>51</v>
      </c>
      <c r="I79" s="3">
        <v>83</v>
      </c>
      <c r="J79" s="3">
        <f t="shared" si="1"/>
        <v>461</v>
      </c>
      <c r="K79" s="3">
        <v>138</v>
      </c>
      <c r="L79" s="3">
        <v>1</v>
      </c>
    </row>
    <row r="80" spans="1:12" x14ac:dyDescent="0.25">
      <c r="A80" s="3">
        <v>250</v>
      </c>
      <c r="C80" s="3">
        <f t="shared" ref="C80:C143" si="2">D80+E80+G80+H80+I80+J80+K80+L80</f>
        <v>1291</v>
      </c>
      <c r="D80" s="3">
        <v>1</v>
      </c>
      <c r="E80" s="3">
        <v>196</v>
      </c>
      <c r="F80" s="3">
        <v>971</v>
      </c>
      <c r="G80" s="3">
        <v>279</v>
      </c>
      <c r="H80" s="3">
        <v>30</v>
      </c>
      <c r="I80" s="3">
        <v>94</v>
      </c>
      <c r="J80" s="3">
        <f t="shared" ref="J80:J143" si="3">F80-G80-H80-I80</f>
        <v>568</v>
      </c>
      <c r="K80" s="3">
        <v>122</v>
      </c>
      <c r="L80" s="3">
        <v>1</v>
      </c>
    </row>
    <row r="81" spans="1:12" x14ac:dyDescent="0.25">
      <c r="A81" s="3">
        <v>250</v>
      </c>
      <c r="C81" s="3">
        <f t="shared" si="2"/>
        <v>1199</v>
      </c>
      <c r="D81" s="3">
        <v>1</v>
      </c>
      <c r="E81" s="3">
        <v>230</v>
      </c>
      <c r="F81" s="3">
        <v>856</v>
      </c>
      <c r="G81" s="3">
        <v>255</v>
      </c>
      <c r="H81" s="3">
        <v>42</v>
      </c>
      <c r="I81" s="3">
        <v>119</v>
      </c>
      <c r="J81" s="3">
        <f t="shared" si="3"/>
        <v>440</v>
      </c>
      <c r="K81" s="3">
        <v>111</v>
      </c>
      <c r="L81" s="3">
        <v>1</v>
      </c>
    </row>
    <row r="82" spans="1:12" x14ac:dyDescent="0.25">
      <c r="A82" s="3">
        <v>250</v>
      </c>
      <c r="C82" s="3">
        <f t="shared" si="2"/>
        <v>1259</v>
      </c>
      <c r="D82" s="3">
        <v>1</v>
      </c>
      <c r="E82" s="3">
        <v>202</v>
      </c>
      <c r="F82" s="3">
        <v>952</v>
      </c>
      <c r="G82" s="3">
        <v>264</v>
      </c>
      <c r="H82" s="3">
        <v>43</v>
      </c>
      <c r="I82" s="3">
        <v>93</v>
      </c>
      <c r="J82" s="3">
        <f t="shared" si="3"/>
        <v>552</v>
      </c>
      <c r="K82" s="3">
        <v>102</v>
      </c>
      <c r="L82" s="3">
        <v>2</v>
      </c>
    </row>
    <row r="83" spans="1:12" x14ac:dyDescent="0.25">
      <c r="A83" s="3">
        <v>250</v>
      </c>
      <c r="C83" s="3">
        <f t="shared" si="2"/>
        <v>1090</v>
      </c>
      <c r="D83" s="3">
        <v>1</v>
      </c>
      <c r="E83" s="3">
        <v>195</v>
      </c>
      <c r="F83" s="3">
        <v>784</v>
      </c>
      <c r="G83" s="3">
        <v>187</v>
      </c>
      <c r="H83" s="3">
        <v>33</v>
      </c>
      <c r="I83" s="3">
        <v>110</v>
      </c>
      <c r="J83" s="3">
        <f t="shared" si="3"/>
        <v>454</v>
      </c>
      <c r="K83" s="3">
        <v>109</v>
      </c>
      <c r="L83" s="3">
        <v>1</v>
      </c>
    </row>
    <row r="84" spans="1:12" x14ac:dyDescent="0.25">
      <c r="A84" s="3">
        <v>250</v>
      </c>
      <c r="C84" s="3">
        <f t="shared" si="2"/>
        <v>1374</v>
      </c>
      <c r="D84" s="3">
        <v>1</v>
      </c>
      <c r="E84" s="3">
        <v>206</v>
      </c>
      <c r="F84" s="3">
        <v>1048</v>
      </c>
      <c r="G84" s="3">
        <v>297</v>
      </c>
      <c r="H84" s="3">
        <v>45</v>
      </c>
      <c r="I84" s="3">
        <v>93</v>
      </c>
      <c r="J84" s="3">
        <f t="shared" si="3"/>
        <v>613</v>
      </c>
      <c r="K84" s="3">
        <v>118</v>
      </c>
      <c r="L84" s="3">
        <v>1</v>
      </c>
    </row>
    <row r="85" spans="1:12" x14ac:dyDescent="0.25">
      <c r="A85" s="3">
        <v>250</v>
      </c>
      <c r="C85" s="3">
        <f t="shared" si="2"/>
        <v>1231</v>
      </c>
      <c r="D85" s="3">
        <v>1</v>
      </c>
      <c r="E85" s="3">
        <v>244</v>
      </c>
      <c r="F85" s="3">
        <v>897</v>
      </c>
      <c r="G85" s="3">
        <v>277</v>
      </c>
      <c r="H85" s="3">
        <v>35</v>
      </c>
      <c r="I85" s="3">
        <v>105</v>
      </c>
      <c r="J85" s="3">
        <f t="shared" si="3"/>
        <v>480</v>
      </c>
      <c r="K85" s="3">
        <v>88</v>
      </c>
      <c r="L85" s="3">
        <v>1</v>
      </c>
    </row>
    <row r="86" spans="1:12" x14ac:dyDescent="0.25">
      <c r="A86" s="3">
        <v>250</v>
      </c>
      <c r="C86" s="3">
        <f t="shared" si="2"/>
        <v>1329</v>
      </c>
      <c r="D86" s="3">
        <v>1</v>
      </c>
      <c r="E86" s="3">
        <v>195</v>
      </c>
      <c r="F86" s="3">
        <v>1013</v>
      </c>
      <c r="G86" s="3">
        <v>292</v>
      </c>
      <c r="H86" s="3">
        <v>39</v>
      </c>
      <c r="I86" s="3">
        <v>114</v>
      </c>
      <c r="J86" s="3">
        <f t="shared" si="3"/>
        <v>568</v>
      </c>
      <c r="K86" s="3">
        <v>119</v>
      </c>
      <c r="L86" s="3">
        <v>1</v>
      </c>
    </row>
    <row r="87" spans="1:12" x14ac:dyDescent="0.25">
      <c r="A87" s="3">
        <v>250</v>
      </c>
      <c r="C87" s="3">
        <f t="shared" si="2"/>
        <v>1349</v>
      </c>
      <c r="D87" s="3">
        <v>2</v>
      </c>
      <c r="E87" s="3">
        <v>228</v>
      </c>
      <c r="F87" s="3">
        <v>1022</v>
      </c>
      <c r="G87" s="3">
        <v>263</v>
      </c>
      <c r="H87" s="3">
        <v>36</v>
      </c>
      <c r="I87" s="3">
        <v>105</v>
      </c>
      <c r="J87" s="3">
        <f t="shared" si="3"/>
        <v>618</v>
      </c>
      <c r="K87" s="3">
        <v>96</v>
      </c>
      <c r="L87" s="3">
        <v>1</v>
      </c>
    </row>
    <row r="88" spans="1:12" x14ac:dyDescent="0.25">
      <c r="A88" s="3">
        <v>250</v>
      </c>
      <c r="C88" s="3">
        <f t="shared" si="2"/>
        <v>1279</v>
      </c>
      <c r="D88" s="3">
        <v>1</v>
      </c>
      <c r="E88" s="3">
        <v>203</v>
      </c>
      <c r="F88" s="3">
        <v>990</v>
      </c>
      <c r="G88" s="3">
        <v>249</v>
      </c>
      <c r="H88" s="3">
        <v>30</v>
      </c>
      <c r="I88" s="3">
        <v>100</v>
      </c>
      <c r="J88" s="3">
        <f t="shared" si="3"/>
        <v>611</v>
      </c>
      <c r="K88" s="3">
        <v>84</v>
      </c>
      <c r="L88" s="3">
        <v>1</v>
      </c>
    </row>
    <row r="89" spans="1:12" x14ac:dyDescent="0.25">
      <c r="A89" s="3">
        <v>250</v>
      </c>
      <c r="C89" s="3">
        <f t="shared" si="2"/>
        <v>1226</v>
      </c>
      <c r="D89" s="3">
        <v>1</v>
      </c>
      <c r="E89" s="3">
        <v>241</v>
      </c>
      <c r="F89" s="3">
        <v>862</v>
      </c>
      <c r="G89" s="3">
        <v>222</v>
      </c>
      <c r="H89" s="3">
        <v>36</v>
      </c>
      <c r="I89" s="3">
        <v>87</v>
      </c>
      <c r="J89" s="3">
        <f t="shared" si="3"/>
        <v>517</v>
      </c>
      <c r="K89" s="3">
        <v>121</v>
      </c>
      <c r="L89" s="3">
        <v>1</v>
      </c>
    </row>
    <row r="90" spans="1:12" x14ac:dyDescent="0.25">
      <c r="A90" s="3">
        <v>250</v>
      </c>
      <c r="C90" s="3">
        <f t="shared" si="2"/>
        <v>1233</v>
      </c>
      <c r="D90" s="3">
        <v>1</v>
      </c>
      <c r="E90" s="3">
        <v>197</v>
      </c>
      <c r="F90" s="3">
        <v>959</v>
      </c>
      <c r="G90" s="3">
        <v>239</v>
      </c>
      <c r="H90" s="3">
        <v>30</v>
      </c>
      <c r="I90" s="3">
        <v>101</v>
      </c>
      <c r="J90" s="3">
        <f t="shared" si="3"/>
        <v>589</v>
      </c>
      <c r="K90" s="3">
        <v>75</v>
      </c>
      <c r="L90" s="3">
        <v>1</v>
      </c>
    </row>
    <row r="91" spans="1:12" x14ac:dyDescent="0.25">
      <c r="A91" s="3">
        <v>250</v>
      </c>
      <c r="C91" s="3">
        <f t="shared" si="2"/>
        <v>1245</v>
      </c>
      <c r="D91" s="3">
        <v>1</v>
      </c>
      <c r="E91" s="3">
        <v>214</v>
      </c>
      <c r="F91" s="3">
        <v>926</v>
      </c>
      <c r="G91" s="3">
        <v>213</v>
      </c>
      <c r="H91" s="3">
        <v>44</v>
      </c>
      <c r="I91" s="3">
        <v>109</v>
      </c>
      <c r="J91" s="3">
        <f t="shared" si="3"/>
        <v>560</v>
      </c>
      <c r="K91" s="3">
        <v>103</v>
      </c>
      <c r="L91" s="3">
        <v>1</v>
      </c>
    </row>
    <row r="92" spans="1:12" x14ac:dyDescent="0.25">
      <c r="A92" s="3">
        <v>250</v>
      </c>
      <c r="C92" s="3">
        <f t="shared" si="2"/>
        <v>1330</v>
      </c>
      <c r="D92" s="3">
        <v>1</v>
      </c>
      <c r="E92" s="3">
        <v>191</v>
      </c>
      <c r="F92" s="3">
        <v>1011</v>
      </c>
      <c r="G92" s="3">
        <v>296</v>
      </c>
      <c r="H92" s="3">
        <v>38</v>
      </c>
      <c r="I92" s="3">
        <v>109</v>
      </c>
      <c r="J92" s="3">
        <f t="shared" si="3"/>
        <v>568</v>
      </c>
      <c r="K92" s="3">
        <v>126</v>
      </c>
      <c r="L92" s="3">
        <v>1</v>
      </c>
    </row>
    <row r="93" spans="1:12" x14ac:dyDescent="0.25">
      <c r="A93" s="3">
        <v>250</v>
      </c>
      <c r="C93" s="3">
        <f t="shared" si="2"/>
        <v>1220</v>
      </c>
      <c r="D93" s="3">
        <v>1</v>
      </c>
      <c r="E93" s="3">
        <v>217</v>
      </c>
      <c r="F93" s="3">
        <v>910</v>
      </c>
      <c r="G93" s="3">
        <v>215</v>
      </c>
      <c r="H93" s="3">
        <v>45</v>
      </c>
      <c r="I93" s="3">
        <v>116</v>
      </c>
      <c r="J93" s="3">
        <f t="shared" si="3"/>
        <v>534</v>
      </c>
      <c r="K93" s="3">
        <v>91</v>
      </c>
      <c r="L93" s="3">
        <v>1</v>
      </c>
    </row>
    <row r="94" spans="1:12" x14ac:dyDescent="0.25">
      <c r="A94" s="3">
        <v>250</v>
      </c>
      <c r="C94" s="3">
        <f t="shared" si="2"/>
        <v>1107</v>
      </c>
      <c r="D94" s="3">
        <v>1</v>
      </c>
      <c r="E94" s="3">
        <v>185</v>
      </c>
      <c r="F94" s="3">
        <v>845</v>
      </c>
      <c r="G94" s="3">
        <v>221</v>
      </c>
      <c r="H94" s="3">
        <v>36</v>
      </c>
      <c r="I94" s="3">
        <v>85</v>
      </c>
      <c r="J94" s="3">
        <f t="shared" si="3"/>
        <v>503</v>
      </c>
      <c r="K94" s="3">
        <v>75</v>
      </c>
      <c r="L94" s="3">
        <v>1</v>
      </c>
    </row>
    <row r="95" spans="1:12" x14ac:dyDescent="0.25">
      <c r="A95" s="4">
        <v>500</v>
      </c>
      <c r="C95" s="3">
        <f t="shared" si="2"/>
        <v>3384</v>
      </c>
      <c r="D95" s="3">
        <v>1</v>
      </c>
      <c r="E95" s="3">
        <v>442</v>
      </c>
      <c r="F95" s="3">
        <v>2687</v>
      </c>
      <c r="G95" s="3">
        <v>650</v>
      </c>
      <c r="H95" s="3">
        <v>417</v>
      </c>
      <c r="I95" s="3">
        <v>434</v>
      </c>
      <c r="J95" s="3">
        <f t="shared" si="3"/>
        <v>1186</v>
      </c>
      <c r="K95" s="3">
        <v>253</v>
      </c>
      <c r="L95" s="3">
        <v>1</v>
      </c>
    </row>
    <row r="96" spans="1:12" x14ac:dyDescent="0.25">
      <c r="A96" s="4">
        <v>500</v>
      </c>
      <c r="C96" s="3">
        <f t="shared" si="2"/>
        <v>5287</v>
      </c>
      <c r="D96" s="3">
        <v>1</v>
      </c>
      <c r="E96" s="3">
        <v>408</v>
      </c>
      <c r="F96" s="3">
        <v>4533</v>
      </c>
      <c r="G96" s="3">
        <v>630</v>
      </c>
      <c r="H96" s="3">
        <v>414</v>
      </c>
      <c r="I96" s="3">
        <v>406</v>
      </c>
      <c r="J96" s="3">
        <f t="shared" si="3"/>
        <v>3083</v>
      </c>
      <c r="K96" s="3">
        <v>344</v>
      </c>
      <c r="L96" s="3">
        <v>1</v>
      </c>
    </row>
    <row r="97" spans="1:12" x14ac:dyDescent="0.25">
      <c r="A97" s="4">
        <v>500</v>
      </c>
      <c r="C97" s="3">
        <f t="shared" si="2"/>
        <v>3279</v>
      </c>
      <c r="D97" s="3">
        <v>1</v>
      </c>
      <c r="E97" s="3">
        <v>438</v>
      </c>
      <c r="F97" s="3">
        <v>2577</v>
      </c>
      <c r="G97" s="3">
        <v>636</v>
      </c>
      <c r="H97" s="3">
        <v>410</v>
      </c>
      <c r="I97" s="3">
        <v>421</v>
      </c>
      <c r="J97" s="3">
        <f t="shared" si="3"/>
        <v>1110</v>
      </c>
      <c r="K97" s="3">
        <v>262</v>
      </c>
      <c r="L97" s="3">
        <v>1</v>
      </c>
    </row>
    <row r="98" spans="1:12" x14ac:dyDescent="0.25">
      <c r="A98" s="4">
        <v>500</v>
      </c>
      <c r="C98" s="3">
        <f t="shared" si="2"/>
        <v>3251</v>
      </c>
      <c r="D98" s="3">
        <v>1</v>
      </c>
      <c r="E98" s="3">
        <v>422</v>
      </c>
      <c r="F98" s="3">
        <v>2573</v>
      </c>
      <c r="G98" s="3">
        <v>649</v>
      </c>
      <c r="H98" s="3">
        <v>409</v>
      </c>
      <c r="I98" s="3">
        <v>420</v>
      </c>
      <c r="J98" s="3">
        <f t="shared" si="3"/>
        <v>1095</v>
      </c>
      <c r="K98" s="3">
        <v>253</v>
      </c>
      <c r="L98" s="3">
        <v>2</v>
      </c>
    </row>
    <row r="99" spans="1:12" x14ac:dyDescent="0.25">
      <c r="A99" s="4">
        <v>500</v>
      </c>
      <c r="C99" s="3">
        <f t="shared" si="2"/>
        <v>3393</v>
      </c>
      <c r="D99" s="3">
        <v>2</v>
      </c>
      <c r="E99" s="3">
        <v>421</v>
      </c>
      <c r="F99" s="3">
        <v>2722</v>
      </c>
      <c r="G99" s="3">
        <v>661</v>
      </c>
      <c r="H99" s="3">
        <v>393</v>
      </c>
      <c r="I99" s="3">
        <v>374</v>
      </c>
      <c r="J99" s="3">
        <f t="shared" si="3"/>
        <v>1294</v>
      </c>
      <c r="K99" s="3">
        <v>247</v>
      </c>
      <c r="L99" s="3">
        <v>1</v>
      </c>
    </row>
    <row r="100" spans="1:12" x14ac:dyDescent="0.25">
      <c r="A100" s="3">
        <v>500</v>
      </c>
      <c r="C100" s="3">
        <f t="shared" si="2"/>
        <v>3689</v>
      </c>
      <c r="D100" s="3">
        <v>1</v>
      </c>
      <c r="E100" s="3">
        <v>448</v>
      </c>
      <c r="F100" s="3">
        <v>2985</v>
      </c>
      <c r="G100" s="3">
        <v>665</v>
      </c>
      <c r="H100" s="3">
        <v>428</v>
      </c>
      <c r="I100" s="3">
        <v>413</v>
      </c>
      <c r="J100" s="3">
        <f t="shared" si="3"/>
        <v>1479</v>
      </c>
      <c r="K100" s="3">
        <v>254</v>
      </c>
      <c r="L100" s="3">
        <v>1</v>
      </c>
    </row>
    <row r="101" spans="1:12" x14ac:dyDescent="0.25">
      <c r="A101" s="3">
        <v>500</v>
      </c>
      <c r="C101" s="3">
        <f t="shared" si="2"/>
        <v>3199</v>
      </c>
      <c r="D101" s="3">
        <v>1</v>
      </c>
      <c r="E101" s="3">
        <v>410</v>
      </c>
      <c r="F101" s="3">
        <v>2539</v>
      </c>
      <c r="G101" s="3">
        <v>640</v>
      </c>
      <c r="H101" s="3">
        <v>394</v>
      </c>
      <c r="I101" s="3">
        <v>453</v>
      </c>
      <c r="J101" s="3">
        <f t="shared" si="3"/>
        <v>1052</v>
      </c>
      <c r="K101" s="3">
        <v>248</v>
      </c>
      <c r="L101" s="3">
        <v>1</v>
      </c>
    </row>
    <row r="102" spans="1:12" x14ac:dyDescent="0.25">
      <c r="A102" s="3">
        <v>500</v>
      </c>
      <c r="C102" s="3">
        <f t="shared" si="2"/>
        <v>3289</v>
      </c>
      <c r="D102" s="3">
        <v>1</v>
      </c>
      <c r="E102" s="3">
        <v>453</v>
      </c>
      <c r="F102" s="3">
        <v>2533</v>
      </c>
      <c r="G102" s="3">
        <v>651</v>
      </c>
      <c r="H102" s="3">
        <v>436</v>
      </c>
      <c r="I102" s="3">
        <v>418</v>
      </c>
      <c r="J102" s="3">
        <f t="shared" si="3"/>
        <v>1028</v>
      </c>
      <c r="K102" s="3">
        <v>301</v>
      </c>
      <c r="L102" s="3">
        <v>1</v>
      </c>
    </row>
    <row r="103" spans="1:12" x14ac:dyDescent="0.25">
      <c r="A103" s="3">
        <v>500</v>
      </c>
      <c r="C103" s="3">
        <f t="shared" si="2"/>
        <v>3534</v>
      </c>
      <c r="D103" s="3">
        <v>1</v>
      </c>
      <c r="E103" s="3">
        <v>416</v>
      </c>
      <c r="F103" s="3">
        <v>2854</v>
      </c>
      <c r="G103" s="3">
        <v>664</v>
      </c>
      <c r="H103" s="3">
        <v>416</v>
      </c>
      <c r="I103" s="3">
        <v>426</v>
      </c>
      <c r="J103" s="3">
        <f t="shared" si="3"/>
        <v>1348</v>
      </c>
      <c r="K103" s="3">
        <v>262</v>
      </c>
      <c r="L103" s="3">
        <v>1</v>
      </c>
    </row>
    <row r="104" spans="1:12" x14ac:dyDescent="0.25">
      <c r="A104" s="3">
        <v>500</v>
      </c>
      <c r="C104" s="3">
        <f t="shared" si="2"/>
        <v>3212</v>
      </c>
      <c r="D104" s="3">
        <v>1</v>
      </c>
      <c r="E104" s="3">
        <v>395</v>
      </c>
      <c r="F104" s="3">
        <v>2517</v>
      </c>
      <c r="G104" s="3">
        <v>647</v>
      </c>
      <c r="H104" s="3">
        <v>412</v>
      </c>
      <c r="I104" s="3">
        <v>422</v>
      </c>
      <c r="J104" s="3">
        <f t="shared" si="3"/>
        <v>1036</v>
      </c>
      <c r="K104" s="3">
        <v>298</v>
      </c>
      <c r="L104" s="3">
        <v>1</v>
      </c>
    </row>
    <row r="105" spans="1:12" x14ac:dyDescent="0.25">
      <c r="A105" s="3">
        <v>500</v>
      </c>
      <c r="C105" s="3">
        <f t="shared" si="2"/>
        <v>3596</v>
      </c>
      <c r="D105" s="3">
        <v>1</v>
      </c>
      <c r="E105" s="3">
        <v>398</v>
      </c>
      <c r="F105" s="3">
        <v>2907</v>
      </c>
      <c r="G105" s="3">
        <v>646</v>
      </c>
      <c r="H105" s="3">
        <v>415</v>
      </c>
      <c r="I105" s="3">
        <v>363</v>
      </c>
      <c r="J105" s="3">
        <f t="shared" si="3"/>
        <v>1483</v>
      </c>
      <c r="K105" s="3">
        <v>289</v>
      </c>
      <c r="L105" s="3">
        <v>1</v>
      </c>
    </row>
    <row r="106" spans="1:12" x14ac:dyDescent="0.25">
      <c r="A106" s="3">
        <v>500</v>
      </c>
      <c r="C106" s="3">
        <f t="shared" si="2"/>
        <v>3581</v>
      </c>
      <c r="D106" s="3">
        <v>1</v>
      </c>
      <c r="E106" s="3">
        <v>418</v>
      </c>
      <c r="F106" s="3">
        <v>2896</v>
      </c>
      <c r="G106" s="3">
        <v>635</v>
      </c>
      <c r="H106" s="3">
        <v>420</v>
      </c>
      <c r="I106" s="3">
        <v>376</v>
      </c>
      <c r="J106" s="3">
        <f t="shared" si="3"/>
        <v>1465</v>
      </c>
      <c r="K106" s="3">
        <v>265</v>
      </c>
      <c r="L106" s="3">
        <v>1</v>
      </c>
    </row>
    <row r="107" spans="1:12" x14ac:dyDescent="0.25">
      <c r="A107" s="3">
        <v>500</v>
      </c>
      <c r="C107" s="3">
        <f t="shared" si="2"/>
        <v>3370</v>
      </c>
      <c r="D107" s="3">
        <v>1</v>
      </c>
      <c r="E107" s="3">
        <v>440</v>
      </c>
      <c r="F107" s="3">
        <v>2681</v>
      </c>
      <c r="G107" s="3">
        <v>660</v>
      </c>
      <c r="H107" s="3">
        <v>396</v>
      </c>
      <c r="I107" s="3">
        <v>454</v>
      </c>
      <c r="J107" s="3">
        <f t="shared" si="3"/>
        <v>1171</v>
      </c>
      <c r="K107" s="3">
        <v>247</v>
      </c>
      <c r="L107" s="3">
        <v>1</v>
      </c>
    </row>
    <row r="108" spans="1:12" x14ac:dyDescent="0.25">
      <c r="A108" s="3">
        <v>500</v>
      </c>
      <c r="C108" s="3">
        <f t="shared" si="2"/>
        <v>3250</v>
      </c>
      <c r="D108" s="3">
        <v>2</v>
      </c>
      <c r="E108" s="3">
        <v>442</v>
      </c>
      <c r="F108" s="3">
        <v>2572</v>
      </c>
      <c r="G108" s="3">
        <v>658</v>
      </c>
      <c r="H108" s="3">
        <v>393</v>
      </c>
      <c r="I108" s="3">
        <v>432</v>
      </c>
      <c r="J108" s="3">
        <f t="shared" si="3"/>
        <v>1089</v>
      </c>
      <c r="K108" s="3">
        <v>233</v>
      </c>
      <c r="L108" s="3">
        <v>1</v>
      </c>
    </row>
    <row r="109" spans="1:12" x14ac:dyDescent="0.25">
      <c r="A109" s="3">
        <v>500</v>
      </c>
      <c r="C109" s="3">
        <f t="shared" si="2"/>
        <v>3685</v>
      </c>
      <c r="D109" s="3">
        <v>1</v>
      </c>
      <c r="E109" s="3">
        <v>435</v>
      </c>
      <c r="F109" s="3">
        <v>2945</v>
      </c>
      <c r="G109" s="3">
        <v>655</v>
      </c>
      <c r="H109" s="3">
        <v>439</v>
      </c>
      <c r="I109" s="3">
        <v>384</v>
      </c>
      <c r="J109" s="3">
        <f t="shared" si="3"/>
        <v>1467</v>
      </c>
      <c r="K109" s="3">
        <v>303</v>
      </c>
      <c r="L109" s="3">
        <v>1</v>
      </c>
    </row>
    <row r="110" spans="1:12" x14ac:dyDescent="0.25">
      <c r="A110" s="3">
        <v>500</v>
      </c>
      <c r="C110" s="3">
        <f t="shared" si="2"/>
        <v>3444</v>
      </c>
      <c r="D110" s="3">
        <v>2</v>
      </c>
      <c r="E110" s="3">
        <v>394</v>
      </c>
      <c r="F110" s="3">
        <v>2736</v>
      </c>
      <c r="G110" s="3">
        <v>641</v>
      </c>
      <c r="H110" s="3">
        <v>407</v>
      </c>
      <c r="I110" s="3">
        <v>360</v>
      </c>
      <c r="J110" s="3">
        <f t="shared" si="3"/>
        <v>1328</v>
      </c>
      <c r="K110" s="3">
        <v>311</v>
      </c>
      <c r="L110" s="3">
        <v>1</v>
      </c>
    </row>
    <row r="111" spans="1:12" x14ac:dyDescent="0.25">
      <c r="A111" s="3">
        <v>500</v>
      </c>
      <c r="C111" s="3">
        <f t="shared" si="2"/>
        <v>3644</v>
      </c>
      <c r="D111" s="3">
        <v>1</v>
      </c>
      <c r="E111" s="3">
        <v>425</v>
      </c>
      <c r="F111" s="3">
        <v>2962</v>
      </c>
      <c r="G111" s="3">
        <v>650</v>
      </c>
      <c r="H111" s="3">
        <v>417</v>
      </c>
      <c r="I111" s="3">
        <v>404</v>
      </c>
      <c r="J111" s="3">
        <f t="shared" si="3"/>
        <v>1491</v>
      </c>
      <c r="K111" s="3">
        <v>255</v>
      </c>
      <c r="L111" s="3">
        <v>1</v>
      </c>
    </row>
    <row r="112" spans="1:12" x14ac:dyDescent="0.25">
      <c r="A112" s="3">
        <v>500</v>
      </c>
      <c r="C112" s="3">
        <f t="shared" si="2"/>
        <v>3650</v>
      </c>
      <c r="D112" s="3">
        <v>1</v>
      </c>
      <c r="E112" s="3">
        <v>451</v>
      </c>
      <c r="F112" s="3">
        <v>2909</v>
      </c>
      <c r="G112" s="3">
        <v>651</v>
      </c>
      <c r="H112" s="3">
        <v>420</v>
      </c>
      <c r="I112" s="3">
        <v>425</v>
      </c>
      <c r="J112" s="3">
        <f t="shared" si="3"/>
        <v>1413</v>
      </c>
      <c r="K112" s="3">
        <v>288</v>
      </c>
      <c r="L112" s="3">
        <v>1</v>
      </c>
    </row>
    <row r="113" spans="1:12" x14ac:dyDescent="0.25">
      <c r="A113" s="3">
        <v>500</v>
      </c>
      <c r="C113" s="3">
        <f t="shared" si="2"/>
        <v>3322</v>
      </c>
      <c r="D113" s="3">
        <v>1</v>
      </c>
      <c r="E113" s="3">
        <v>424</v>
      </c>
      <c r="F113" s="3">
        <v>2589</v>
      </c>
      <c r="G113" s="3">
        <v>657</v>
      </c>
      <c r="H113" s="3">
        <v>409</v>
      </c>
      <c r="I113" s="3">
        <v>407</v>
      </c>
      <c r="J113" s="3">
        <f t="shared" si="3"/>
        <v>1116</v>
      </c>
      <c r="K113" s="3">
        <v>306</v>
      </c>
      <c r="L113" s="3">
        <v>2</v>
      </c>
    </row>
    <row r="114" spans="1:12" x14ac:dyDescent="0.25">
      <c r="A114" s="3">
        <v>500</v>
      </c>
      <c r="C114" s="3">
        <f t="shared" si="2"/>
        <v>3683</v>
      </c>
      <c r="D114" s="3">
        <v>1</v>
      </c>
      <c r="E114" s="3">
        <v>407</v>
      </c>
      <c r="F114" s="3">
        <v>3010</v>
      </c>
      <c r="G114" s="3">
        <v>646</v>
      </c>
      <c r="H114" s="3">
        <v>422</v>
      </c>
      <c r="I114" s="3">
        <v>448</v>
      </c>
      <c r="J114" s="3">
        <f t="shared" si="3"/>
        <v>1494</v>
      </c>
      <c r="K114" s="3">
        <v>264</v>
      </c>
      <c r="L114" s="3">
        <v>1</v>
      </c>
    </row>
    <row r="115" spans="1:12" x14ac:dyDescent="0.25">
      <c r="A115" s="4">
        <v>750</v>
      </c>
      <c r="C115" s="3">
        <f t="shared" si="2"/>
        <v>8772</v>
      </c>
      <c r="D115" s="3">
        <v>1</v>
      </c>
      <c r="E115" s="3">
        <v>758</v>
      </c>
      <c r="F115" s="3">
        <v>7605</v>
      </c>
      <c r="G115" s="3">
        <v>2402</v>
      </c>
      <c r="H115" s="3">
        <v>1439</v>
      </c>
      <c r="I115" s="3">
        <v>1016</v>
      </c>
      <c r="J115" s="3">
        <f t="shared" si="3"/>
        <v>2748</v>
      </c>
      <c r="K115" s="3">
        <v>407</v>
      </c>
      <c r="L115" s="3">
        <v>1</v>
      </c>
    </row>
    <row r="116" spans="1:12" x14ac:dyDescent="0.25">
      <c r="A116" s="4">
        <v>750</v>
      </c>
      <c r="C116" s="3">
        <f t="shared" si="2"/>
        <v>7434</v>
      </c>
      <c r="D116" s="3">
        <v>1</v>
      </c>
      <c r="E116" s="3">
        <v>685</v>
      </c>
      <c r="F116" s="3">
        <v>6326</v>
      </c>
      <c r="G116" s="3">
        <v>1601</v>
      </c>
      <c r="H116" s="3">
        <v>1370</v>
      </c>
      <c r="I116" s="3">
        <v>1170</v>
      </c>
      <c r="J116" s="3">
        <f t="shared" si="3"/>
        <v>2185</v>
      </c>
      <c r="K116" s="3">
        <v>421</v>
      </c>
      <c r="L116" s="3">
        <v>1</v>
      </c>
    </row>
    <row r="117" spans="1:12" x14ac:dyDescent="0.25">
      <c r="A117" s="4">
        <v>750</v>
      </c>
      <c r="C117" s="3">
        <f t="shared" si="2"/>
        <v>7678</v>
      </c>
      <c r="D117" s="3">
        <v>2</v>
      </c>
      <c r="E117" s="3">
        <v>715</v>
      </c>
      <c r="F117" s="3">
        <v>6568</v>
      </c>
      <c r="G117" s="3">
        <v>2052</v>
      </c>
      <c r="H117" s="3">
        <v>1465</v>
      </c>
      <c r="I117" s="3">
        <v>976</v>
      </c>
      <c r="J117" s="3">
        <f t="shared" si="3"/>
        <v>2075</v>
      </c>
      <c r="K117" s="3">
        <v>392</v>
      </c>
      <c r="L117" s="3">
        <v>1</v>
      </c>
    </row>
    <row r="118" spans="1:12" x14ac:dyDescent="0.25">
      <c r="A118" s="4">
        <v>750</v>
      </c>
      <c r="C118" s="3">
        <f t="shared" si="2"/>
        <v>7654</v>
      </c>
      <c r="D118" s="3">
        <v>1</v>
      </c>
      <c r="E118" s="3">
        <v>709</v>
      </c>
      <c r="F118" s="3">
        <v>6585</v>
      </c>
      <c r="G118" s="3">
        <v>1551</v>
      </c>
      <c r="H118" s="3">
        <v>1502</v>
      </c>
      <c r="I118" s="3">
        <v>1005</v>
      </c>
      <c r="J118" s="3">
        <f t="shared" si="3"/>
        <v>2527</v>
      </c>
      <c r="K118" s="3">
        <v>358</v>
      </c>
      <c r="L118" s="3">
        <v>1</v>
      </c>
    </row>
    <row r="119" spans="1:12" x14ac:dyDescent="0.25">
      <c r="A119" s="4">
        <v>750</v>
      </c>
      <c r="C119" s="3">
        <f t="shared" si="2"/>
        <v>8329</v>
      </c>
      <c r="D119" s="3">
        <v>1</v>
      </c>
      <c r="E119" s="3">
        <v>722</v>
      </c>
      <c r="F119" s="3">
        <v>7252</v>
      </c>
      <c r="G119" s="3">
        <v>2053</v>
      </c>
      <c r="H119" s="3">
        <v>1440</v>
      </c>
      <c r="I119" s="3">
        <v>1146</v>
      </c>
      <c r="J119" s="3">
        <f t="shared" si="3"/>
        <v>2613</v>
      </c>
      <c r="K119" s="3">
        <v>353</v>
      </c>
      <c r="L119" s="3">
        <v>1</v>
      </c>
    </row>
    <row r="120" spans="1:12" x14ac:dyDescent="0.25">
      <c r="A120" s="3">
        <v>750</v>
      </c>
      <c r="C120" s="3">
        <f t="shared" si="2"/>
        <v>7803</v>
      </c>
      <c r="D120" s="3">
        <v>1</v>
      </c>
      <c r="E120" s="3">
        <v>707</v>
      </c>
      <c r="F120" s="3">
        <v>6653</v>
      </c>
      <c r="G120" s="3">
        <v>1452</v>
      </c>
      <c r="H120" s="3">
        <v>1532</v>
      </c>
      <c r="I120" s="3">
        <v>1144</v>
      </c>
      <c r="J120" s="3">
        <f t="shared" si="3"/>
        <v>2525</v>
      </c>
      <c r="K120" s="3">
        <v>441</v>
      </c>
      <c r="L120" s="3">
        <v>1</v>
      </c>
    </row>
    <row r="121" spans="1:12" x14ac:dyDescent="0.25">
      <c r="A121" s="3">
        <v>750</v>
      </c>
      <c r="C121" s="3">
        <f t="shared" si="2"/>
        <v>8589</v>
      </c>
      <c r="D121" s="3">
        <v>1</v>
      </c>
      <c r="E121" s="3">
        <v>723</v>
      </c>
      <c r="F121" s="3">
        <v>7419</v>
      </c>
      <c r="G121" s="3">
        <v>2080</v>
      </c>
      <c r="H121" s="3">
        <v>1455</v>
      </c>
      <c r="I121" s="3">
        <v>1123</v>
      </c>
      <c r="J121" s="3">
        <f t="shared" si="3"/>
        <v>2761</v>
      </c>
      <c r="K121" s="3">
        <v>445</v>
      </c>
      <c r="L121" s="3">
        <v>1</v>
      </c>
    </row>
    <row r="122" spans="1:12" x14ac:dyDescent="0.25">
      <c r="A122" s="3">
        <v>750</v>
      </c>
      <c r="C122" s="3">
        <f t="shared" si="2"/>
        <v>8416</v>
      </c>
      <c r="D122" s="3">
        <v>1</v>
      </c>
      <c r="E122" s="3">
        <v>718</v>
      </c>
      <c r="F122" s="3">
        <v>7332</v>
      </c>
      <c r="G122" s="3">
        <v>2050</v>
      </c>
      <c r="H122" s="3">
        <v>1514</v>
      </c>
      <c r="I122" s="3">
        <v>1060</v>
      </c>
      <c r="J122" s="3">
        <f t="shared" si="3"/>
        <v>2708</v>
      </c>
      <c r="K122" s="3">
        <v>364</v>
      </c>
      <c r="L122" s="3">
        <v>1</v>
      </c>
    </row>
    <row r="123" spans="1:12" x14ac:dyDescent="0.25">
      <c r="A123" s="3">
        <v>750</v>
      </c>
      <c r="C123" s="3">
        <f t="shared" si="2"/>
        <v>7700</v>
      </c>
      <c r="D123" s="3">
        <v>1</v>
      </c>
      <c r="E123" s="3">
        <v>695</v>
      </c>
      <c r="F123" s="3">
        <v>6620</v>
      </c>
      <c r="G123" s="3">
        <v>2027</v>
      </c>
      <c r="H123" s="3">
        <v>1483</v>
      </c>
      <c r="I123" s="3">
        <v>1111</v>
      </c>
      <c r="J123" s="3">
        <f t="shared" si="3"/>
        <v>1999</v>
      </c>
      <c r="K123" s="3">
        <v>383</v>
      </c>
      <c r="L123" s="3">
        <v>1</v>
      </c>
    </row>
    <row r="124" spans="1:12" x14ac:dyDescent="0.25">
      <c r="A124" s="3">
        <v>750</v>
      </c>
      <c r="C124" s="3">
        <f t="shared" si="2"/>
        <v>8208</v>
      </c>
      <c r="D124" s="3">
        <v>1</v>
      </c>
      <c r="E124" s="3">
        <v>700</v>
      </c>
      <c r="F124" s="3">
        <v>7127</v>
      </c>
      <c r="G124" s="3">
        <v>2035</v>
      </c>
      <c r="H124" s="3">
        <v>1513</v>
      </c>
      <c r="I124" s="3">
        <v>1119</v>
      </c>
      <c r="J124" s="3">
        <f t="shared" si="3"/>
        <v>2460</v>
      </c>
      <c r="K124" s="3">
        <v>379</v>
      </c>
      <c r="L124" s="3">
        <v>1</v>
      </c>
    </row>
    <row r="125" spans="1:12" x14ac:dyDescent="0.25">
      <c r="A125" s="3">
        <v>750</v>
      </c>
      <c r="C125" s="3">
        <f t="shared" si="2"/>
        <v>8331</v>
      </c>
      <c r="D125" s="3">
        <v>1</v>
      </c>
      <c r="E125" s="3">
        <v>742</v>
      </c>
      <c r="F125" s="3">
        <v>7225</v>
      </c>
      <c r="G125" s="3">
        <v>2184</v>
      </c>
      <c r="H125" s="3">
        <v>1380</v>
      </c>
      <c r="I125" s="3">
        <v>992</v>
      </c>
      <c r="J125" s="3">
        <f t="shared" si="3"/>
        <v>2669</v>
      </c>
      <c r="K125" s="3">
        <v>362</v>
      </c>
      <c r="L125" s="3">
        <v>1</v>
      </c>
    </row>
    <row r="126" spans="1:12" x14ac:dyDescent="0.25">
      <c r="A126" s="3">
        <v>750</v>
      </c>
      <c r="C126" s="3">
        <f t="shared" si="2"/>
        <v>7154</v>
      </c>
      <c r="D126" s="3">
        <v>1</v>
      </c>
      <c r="E126" s="3">
        <v>693</v>
      </c>
      <c r="F126" s="3">
        <v>6043</v>
      </c>
      <c r="G126" s="3">
        <v>1523</v>
      </c>
      <c r="H126" s="3">
        <v>1463</v>
      </c>
      <c r="I126" s="3">
        <v>1138</v>
      </c>
      <c r="J126" s="3">
        <f t="shared" si="3"/>
        <v>1919</v>
      </c>
      <c r="K126" s="3">
        <v>416</v>
      </c>
      <c r="L126" s="3">
        <v>1</v>
      </c>
    </row>
    <row r="127" spans="1:12" x14ac:dyDescent="0.25">
      <c r="A127" s="3">
        <v>750</v>
      </c>
      <c r="C127" s="3">
        <f t="shared" si="2"/>
        <v>7603</v>
      </c>
      <c r="D127" s="3">
        <v>1</v>
      </c>
      <c r="E127" s="3">
        <v>735</v>
      </c>
      <c r="F127" s="3">
        <v>6427</v>
      </c>
      <c r="G127" s="3">
        <v>1527</v>
      </c>
      <c r="H127" s="3">
        <v>1539</v>
      </c>
      <c r="I127" s="3">
        <v>1108</v>
      </c>
      <c r="J127" s="3">
        <f t="shared" si="3"/>
        <v>2253</v>
      </c>
      <c r="K127" s="3">
        <v>439</v>
      </c>
      <c r="L127" s="3">
        <v>1</v>
      </c>
    </row>
    <row r="128" spans="1:12" x14ac:dyDescent="0.25">
      <c r="A128" s="3">
        <v>750</v>
      </c>
      <c r="C128" s="3">
        <f t="shared" si="2"/>
        <v>7953</v>
      </c>
      <c r="D128" s="3">
        <v>1</v>
      </c>
      <c r="E128" s="3">
        <v>670</v>
      </c>
      <c r="F128" s="3">
        <v>6898</v>
      </c>
      <c r="G128" s="3">
        <v>2017</v>
      </c>
      <c r="H128" s="3">
        <v>1523</v>
      </c>
      <c r="I128" s="3">
        <v>1153</v>
      </c>
      <c r="J128" s="3">
        <f t="shared" si="3"/>
        <v>2205</v>
      </c>
      <c r="K128" s="3">
        <v>383</v>
      </c>
      <c r="L128" s="3">
        <v>1</v>
      </c>
    </row>
    <row r="129" spans="1:12" x14ac:dyDescent="0.25">
      <c r="A129" s="3">
        <v>750</v>
      </c>
      <c r="C129" s="3">
        <f t="shared" si="2"/>
        <v>7230</v>
      </c>
      <c r="D129" s="3">
        <v>1</v>
      </c>
      <c r="E129" s="3">
        <v>724</v>
      </c>
      <c r="F129" s="3">
        <v>6069</v>
      </c>
      <c r="G129" s="3">
        <v>1657</v>
      </c>
      <c r="H129" s="3">
        <v>1418</v>
      </c>
      <c r="I129" s="3">
        <v>1026</v>
      </c>
      <c r="J129" s="3">
        <f t="shared" si="3"/>
        <v>1968</v>
      </c>
      <c r="K129" s="3">
        <v>435</v>
      </c>
      <c r="L129" s="3">
        <v>1</v>
      </c>
    </row>
    <row r="130" spans="1:12" x14ac:dyDescent="0.25">
      <c r="A130" s="3">
        <v>750</v>
      </c>
      <c r="C130" s="3">
        <f t="shared" si="2"/>
        <v>7805</v>
      </c>
      <c r="D130" s="3">
        <v>2</v>
      </c>
      <c r="E130" s="3">
        <v>749</v>
      </c>
      <c r="F130" s="3">
        <v>6700</v>
      </c>
      <c r="G130" s="3">
        <v>1772</v>
      </c>
      <c r="H130" s="3">
        <v>1517</v>
      </c>
      <c r="I130" s="3">
        <v>999</v>
      </c>
      <c r="J130" s="3">
        <f t="shared" si="3"/>
        <v>2412</v>
      </c>
      <c r="K130" s="3">
        <v>353</v>
      </c>
      <c r="L130" s="3">
        <v>1</v>
      </c>
    </row>
    <row r="131" spans="1:12" x14ac:dyDescent="0.25">
      <c r="A131" s="3">
        <v>750</v>
      </c>
      <c r="C131" s="3">
        <f t="shared" si="2"/>
        <v>7658</v>
      </c>
      <c r="D131" s="3">
        <v>1</v>
      </c>
      <c r="E131" s="3">
        <v>756</v>
      </c>
      <c r="F131" s="3">
        <v>6547</v>
      </c>
      <c r="G131" s="3">
        <v>1665</v>
      </c>
      <c r="H131" s="3">
        <v>1495</v>
      </c>
      <c r="I131" s="3">
        <v>1106</v>
      </c>
      <c r="J131" s="3">
        <f t="shared" si="3"/>
        <v>2281</v>
      </c>
      <c r="K131" s="3">
        <v>353</v>
      </c>
      <c r="L131" s="3">
        <v>1</v>
      </c>
    </row>
    <row r="132" spans="1:12" x14ac:dyDescent="0.25">
      <c r="A132" s="3">
        <v>750</v>
      </c>
      <c r="C132" s="3">
        <f t="shared" si="2"/>
        <v>7011</v>
      </c>
      <c r="D132" s="3">
        <v>1</v>
      </c>
      <c r="E132" s="3">
        <v>676</v>
      </c>
      <c r="F132" s="3">
        <v>5916</v>
      </c>
      <c r="G132" s="3">
        <v>1445</v>
      </c>
      <c r="H132" s="3">
        <v>1400</v>
      </c>
      <c r="I132" s="3">
        <v>1125</v>
      </c>
      <c r="J132" s="3">
        <f t="shared" si="3"/>
        <v>1946</v>
      </c>
      <c r="K132" s="3">
        <v>417</v>
      </c>
      <c r="L132" s="3">
        <v>1</v>
      </c>
    </row>
    <row r="133" spans="1:12" x14ac:dyDescent="0.25">
      <c r="A133" s="3">
        <v>750</v>
      </c>
      <c r="C133" s="3">
        <f t="shared" si="2"/>
        <v>7976</v>
      </c>
      <c r="D133" s="3">
        <v>1</v>
      </c>
      <c r="E133" s="3">
        <v>718</v>
      </c>
      <c r="F133" s="3">
        <v>6833</v>
      </c>
      <c r="G133" s="3">
        <v>2094</v>
      </c>
      <c r="H133" s="3">
        <v>1376</v>
      </c>
      <c r="I133" s="3">
        <v>1148</v>
      </c>
      <c r="J133" s="3">
        <f t="shared" si="3"/>
        <v>2215</v>
      </c>
      <c r="K133" s="3">
        <v>422</v>
      </c>
      <c r="L133" s="3">
        <v>2</v>
      </c>
    </row>
    <row r="134" spans="1:12" x14ac:dyDescent="0.25">
      <c r="A134" s="3">
        <v>750</v>
      </c>
      <c r="C134" s="3">
        <f t="shared" si="2"/>
        <v>7884</v>
      </c>
      <c r="D134" s="3">
        <v>1</v>
      </c>
      <c r="E134" s="3">
        <v>752</v>
      </c>
      <c r="F134" s="3">
        <v>6760</v>
      </c>
      <c r="G134" s="3">
        <v>1826</v>
      </c>
      <c r="H134" s="3">
        <v>1534</v>
      </c>
      <c r="I134" s="3">
        <v>1100</v>
      </c>
      <c r="J134" s="3">
        <f t="shared" si="3"/>
        <v>2300</v>
      </c>
      <c r="K134" s="3">
        <v>370</v>
      </c>
      <c r="L134" s="3">
        <v>1</v>
      </c>
    </row>
    <row r="135" spans="1:12" x14ac:dyDescent="0.25">
      <c r="A135" s="4">
        <v>1000</v>
      </c>
      <c r="B135" s="6"/>
      <c r="C135" s="3">
        <f t="shared" si="2"/>
        <v>19887</v>
      </c>
      <c r="D135" s="6">
        <v>1</v>
      </c>
      <c r="E135" s="6">
        <v>1164</v>
      </c>
      <c r="F135" s="6">
        <v>18190</v>
      </c>
      <c r="G135" s="6">
        <v>2672</v>
      </c>
      <c r="H135" s="6">
        <v>9459</v>
      </c>
      <c r="I135" s="6">
        <v>1922</v>
      </c>
      <c r="J135" s="3">
        <f t="shared" si="3"/>
        <v>4137</v>
      </c>
      <c r="K135" s="6">
        <v>531</v>
      </c>
      <c r="L135" s="6">
        <v>1</v>
      </c>
    </row>
    <row r="136" spans="1:12" x14ac:dyDescent="0.25">
      <c r="A136" s="4">
        <v>1000</v>
      </c>
      <c r="B136" s="6"/>
      <c r="C136" s="3">
        <f t="shared" si="2"/>
        <v>19232</v>
      </c>
      <c r="D136" s="6">
        <v>1</v>
      </c>
      <c r="E136" s="6">
        <v>1077</v>
      </c>
      <c r="F136" s="6">
        <v>17504</v>
      </c>
      <c r="G136" s="6">
        <v>2543</v>
      </c>
      <c r="H136" s="6">
        <v>7184</v>
      </c>
      <c r="I136" s="6">
        <v>1864</v>
      </c>
      <c r="J136" s="3">
        <f t="shared" si="3"/>
        <v>5913</v>
      </c>
      <c r="K136" s="6">
        <v>649</v>
      </c>
      <c r="L136" s="6">
        <v>1</v>
      </c>
    </row>
    <row r="137" spans="1:12" x14ac:dyDescent="0.25">
      <c r="A137" s="4">
        <v>1000</v>
      </c>
      <c r="B137" s="6"/>
      <c r="C137" s="3">
        <f t="shared" si="2"/>
        <v>21413</v>
      </c>
      <c r="D137" s="6">
        <v>1</v>
      </c>
      <c r="E137" s="6">
        <v>1218</v>
      </c>
      <c r="F137" s="6">
        <v>19635</v>
      </c>
      <c r="G137" s="6">
        <v>2584</v>
      </c>
      <c r="H137" s="6">
        <v>6361</v>
      </c>
      <c r="I137" s="6">
        <v>1873</v>
      </c>
      <c r="J137" s="3">
        <f t="shared" si="3"/>
        <v>8817</v>
      </c>
      <c r="K137" s="6">
        <v>558</v>
      </c>
      <c r="L137" s="6">
        <v>1</v>
      </c>
    </row>
    <row r="138" spans="1:12" x14ac:dyDescent="0.25">
      <c r="A138" s="4">
        <v>1000</v>
      </c>
      <c r="B138" s="6"/>
      <c r="C138" s="3">
        <f t="shared" si="2"/>
        <v>21487</v>
      </c>
      <c r="D138" s="6">
        <v>1</v>
      </c>
      <c r="E138" s="6">
        <v>1174</v>
      </c>
      <c r="F138" s="6">
        <v>19704</v>
      </c>
      <c r="G138" s="6">
        <v>2663</v>
      </c>
      <c r="H138" s="6">
        <v>7122</v>
      </c>
      <c r="I138" s="6">
        <v>1920</v>
      </c>
      <c r="J138" s="3">
        <f t="shared" si="3"/>
        <v>7999</v>
      </c>
      <c r="K138" s="6">
        <v>607</v>
      </c>
      <c r="L138" s="6">
        <v>1</v>
      </c>
    </row>
    <row r="139" spans="1:12" x14ac:dyDescent="0.25">
      <c r="A139" s="4">
        <v>1000</v>
      </c>
      <c r="B139" s="6"/>
      <c r="C139" s="3">
        <f t="shared" si="2"/>
        <v>19898</v>
      </c>
      <c r="D139" s="6">
        <v>2</v>
      </c>
      <c r="E139" s="6">
        <v>1201</v>
      </c>
      <c r="F139" s="6">
        <v>18121</v>
      </c>
      <c r="G139" s="6">
        <v>2512</v>
      </c>
      <c r="H139" s="6">
        <v>7302</v>
      </c>
      <c r="I139" s="6">
        <v>1808</v>
      </c>
      <c r="J139" s="3">
        <f t="shared" si="3"/>
        <v>6499</v>
      </c>
      <c r="K139" s="6">
        <v>573</v>
      </c>
      <c r="L139" s="6">
        <v>1</v>
      </c>
    </row>
    <row r="140" spans="1:12" x14ac:dyDescent="0.25">
      <c r="A140" s="6">
        <v>1000</v>
      </c>
      <c r="B140" s="6"/>
      <c r="C140" s="3">
        <f t="shared" si="2"/>
        <v>21505</v>
      </c>
      <c r="D140" s="6">
        <v>1</v>
      </c>
      <c r="E140" s="6">
        <v>1076</v>
      </c>
      <c r="F140" s="6">
        <v>19819</v>
      </c>
      <c r="G140" s="6">
        <v>2528</v>
      </c>
      <c r="H140" s="6">
        <v>8499</v>
      </c>
      <c r="I140" s="6">
        <v>1913</v>
      </c>
      <c r="J140" s="3">
        <f t="shared" si="3"/>
        <v>6879</v>
      </c>
      <c r="K140" s="6">
        <v>608</v>
      </c>
      <c r="L140" s="6">
        <v>1</v>
      </c>
    </row>
    <row r="141" spans="1:12" x14ac:dyDescent="0.25">
      <c r="A141" s="6">
        <v>1000</v>
      </c>
      <c r="B141" s="6"/>
      <c r="C141" s="3">
        <f t="shared" si="2"/>
        <v>21594</v>
      </c>
      <c r="D141" s="6">
        <v>1</v>
      </c>
      <c r="E141" s="6">
        <v>1172</v>
      </c>
      <c r="F141" s="6">
        <v>19894</v>
      </c>
      <c r="G141" s="6">
        <v>2638</v>
      </c>
      <c r="H141" s="6">
        <v>8255</v>
      </c>
      <c r="I141" s="6">
        <v>1801</v>
      </c>
      <c r="J141" s="3">
        <f t="shared" si="3"/>
        <v>7200</v>
      </c>
      <c r="K141" s="6">
        <v>526</v>
      </c>
      <c r="L141" s="6">
        <v>1</v>
      </c>
    </row>
    <row r="142" spans="1:12" x14ac:dyDescent="0.25">
      <c r="A142" s="6">
        <v>1000</v>
      </c>
      <c r="B142" s="6"/>
      <c r="C142" s="3">
        <f t="shared" si="2"/>
        <v>19206</v>
      </c>
      <c r="D142" s="6">
        <v>2</v>
      </c>
      <c r="E142" s="6">
        <v>1172</v>
      </c>
      <c r="F142" s="6">
        <v>17408</v>
      </c>
      <c r="G142" s="6">
        <v>2465</v>
      </c>
      <c r="H142" s="6">
        <v>8931</v>
      </c>
      <c r="I142" s="6">
        <v>1751</v>
      </c>
      <c r="J142" s="3">
        <f t="shared" si="3"/>
        <v>4261</v>
      </c>
      <c r="K142" s="6">
        <v>623</v>
      </c>
      <c r="L142" s="6">
        <v>1</v>
      </c>
    </row>
    <row r="143" spans="1:12" x14ac:dyDescent="0.25">
      <c r="A143" s="6">
        <v>1000</v>
      </c>
      <c r="B143" s="6"/>
      <c r="C143" s="3">
        <f t="shared" si="2"/>
        <v>19431</v>
      </c>
      <c r="D143" s="6">
        <v>1</v>
      </c>
      <c r="E143" s="6">
        <v>1082</v>
      </c>
      <c r="F143" s="6">
        <v>17782</v>
      </c>
      <c r="G143" s="6">
        <v>2528</v>
      </c>
      <c r="H143" s="6">
        <v>7591</v>
      </c>
      <c r="I143" s="6">
        <v>1836</v>
      </c>
      <c r="J143" s="3">
        <f t="shared" si="3"/>
        <v>5827</v>
      </c>
      <c r="K143" s="6">
        <v>565</v>
      </c>
      <c r="L143" s="6">
        <v>1</v>
      </c>
    </row>
    <row r="144" spans="1:12" x14ac:dyDescent="0.25">
      <c r="A144" s="4">
        <v>1000</v>
      </c>
      <c r="C144" s="3">
        <f t="shared" ref="C144:C154" si="4">D144+E144+G144+H144+I144+J144+K144+L144</f>
        <v>20078</v>
      </c>
      <c r="D144" s="3">
        <v>2</v>
      </c>
      <c r="E144" s="3">
        <v>1154</v>
      </c>
      <c r="F144" s="3">
        <v>18333</v>
      </c>
      <c r="G144" s="3">
        <v>2567</v>
      </c>
      <c r="H144" s="3">
        <v>8881</v>
      </c>
      <c r="I144" s="3">
        <v>1976</v>
      </c>
      <c r="J144" s="3">
        <f t="shared" ref="J144:J153" si="5">F144-G144-H144-I144</f>
        <v>4909</v>
      </c>
      <c r="K144" s="3">
        <v>588</v>
      </c>
      <c r="L144" s="3">
        <v>1</v>
      </c>
    </row>
    <row r="145" spans="1:12" x14ac:dyDescent="0.25">
      <c r="A145" s="4">
        <v>1000</v>
      </c>
      <c r="C145" s="3">
        <f t="shared" si="4"/>
        <v>20897</v>
      </c>
      <c r="D145" s="3">
        <v>1</v>
      </c>
      <c r="E145" s="3">
        <v>1213</v>
      </c>
      <c r="F145" s="3">
        <v>19150</v>
      </c>
      <c r="G145" s="3">
        <v>2593</v>
      </c>
      <c r="H145" s="3">
        <v>6829</v>
      </c>
      <c r="I145" s="3">
        <v>1833</v>
      </c>
      <c r="J145" s="3">
        <f t="shared" si="5"/>
        <v>7895</v>
      </c>
      <c r="K145" s="3">
        <v>532</v>
      </c>
      <c r="L145" s="3">
        <v>1</v>
      </c>
    </row>
    <row r="146" spans="1:12" x14ac:dyDescent="0.25">
      <c r="A146" s="4">
        <v>1000</v>
      </c>
      <c r="C146" s="3">
        <f t="shared" si="4"/>
        <v>18716</v>
      </c>
      <c r="D146" s="3">
        <v>1</v>
      </c>
      <c r="E146" s="3">
        <v>1131</v>
      </c>
      <c r="F146" s="3">
        <v>16946</v>
      </c>
      <c r="G146" s="3">
        <v>2610</v>
      </c>
      <c r="H146" s="3">
        <v>6657</v>
      </c>
      <c r="I146" s="3">
        <v>1808</v>
      </c>
      <c r="J146" s="3">
        <f t="shared" si="5"/>
        <v>5871</v>
      </c>
      <c r="K146" s="3">
        <v>637</v>
      </c>
      <c r="L146" s="3">
        <v>1</v>
      </c>
    </row>
    <row r="147" spans="1:12" x14ac:dyDescent="0.25">
      <c r="A147" s="4">
        <v>1000</v>
      </c>
      <c r="C147" s="3">
        <f t="shared" si="4"/>
        <v>18690</v>
      </c>
      <c r="D147" s="3">
        <v>1</v>
      </c>
      <c r="E147" s="3">
        <v>1136</v>
      </c>
      <c r="F147" s="3">
        <v>17006</v>
      </c>
      <c r="G147" s="3">
        <v>2572</v>
      </c>
      <c r="H147" s="3">
        <v>6983</v>
      </c>
      <c r="I147" s="3">
        <v>1741</v>
      </c>
      <c r="J147" s="3">
        <f t="shared" si="5"/>
        <v>5710</v>
      </c>
      <c r="K147" s="3">
        <v>545</v>
      </c>
      <c r="L147" s="3">
        <v>2</v>
      </c>
    </row>
    <row r="148" spans="1:12" x14ac:dyDescent="0.25">
      <c r="A148" s="4">
        <v>1000</v>
      </c>
      <c r="C148" s="3">
        <f t="shared" si="4"/>
        <v>21114</v>
      </c>
      <c r="D148" s="3">
        <v>1</v>
      </c>
      <c r="E148" s="3">
        <v>1173</v>
      </c>
      <c r="F148" s="3">
        <v>19326</v>
      </c>
      <c r="G148" s="3">
        <v>2462</v>
      </c>
      <c r="H148" s="3">
        <v>7627</v>
      </c>
      <c r="I148" s="3">
        <v>2011</v>
      </c>
      <c r="J148" s="3">
        <f t="shared" si="5"/>
        <v>7226</v>
      </c>
      <c r="K148" s="3">
        <v>613</v>
      </c>
      <c r="L148" s="3">
        <v>1</v>
      </c>
    </row>
    <row r="149" spans="1:12" x14ac:dyDescent="0.25">
      <c r="A149" s="4">
        <v>1000</v>
      </c>
      <c r="C149" s="3">
        <f t="shared" si="4"/>
        <v>20540</v>
      </c>
      <c r="D149" s="3">
        <v>1</v>
      </c>
      <c r="E149" s="3">
        <v>1246</v>
      </c>
      <c r="F149" s="3">
        <v>18686</v>
      </c>
      <c r="G149" s="3">
        <v>2407</v>
      </c>
      <c r="H149" s="3">
        <v>9032</v>
      </c>
      <c r="I149" s="3">
        <v>1801</v>
      </c>
      <c r="J149" s="3">
        <f t="shared" si="5"/>
        <v>5446</v>
      </c>
      <c r="K149" s="3">
        <v>606</v>
      </c>
      <c r="L149" s="3">
        <v>1</v>
      </c>
    </row>
    <row r="150" spans="1:12" x14ac:dyDescent="0.25">
      <c r="A150" s="4">
        <v>1000</v>
      </c>
      <c r="C150" s="3">
        <f t="shared" si="4"/>
        <v>17507</v>
      </c>
      <c r="D150" s="3">
        <v>1</v>
      </c>
      <c r="E150" s="3">
        <v>1075</v>
      </c>
      <c r="F150" s="3">
        <v>15801</v>
      </c>
      <c r="G150" s="3">
        <v>2408</v>
      </c>
      <c r="H150" s="3">
        <v>6674</v>
      </c>
      <c r="I150" s="3">
        <v>1952</v>
      </c>
      <c r="J150" s="3">
        <f t="shared" si="5"/>
        <v>4767</v>
      </c>
      <c r="K150" s="3">
        <v>629</v>
      </c>
      <c r="L150" s="3">
        <v>1</v>
      </c>
    </row>
    <row r="151" spans="1:12" x14ac:dyDescent="0.25">
      <c r="A151" s="4">
        <v>1000</v>
      </c>
      <c r="C151" s="3">
        <f t="shared" si="4"/>
        <v>20160</v>
      </c>
      <c r="D151" s="3">
        <v>1</v>
      </c>
      <c r="E151" s="3">
        <v>1106</v>
      </c>
      <c r="F151" s="3">
        <v>18451</v>
      </c>
      <c r="G151" s="3">
        <v>2590</v>
      </c>
      <c r="H151" s="3">
        <v>8409</v>
      </c>
      <c r="I151" s="3">
        <v>1869</v>
      </c>
      <c r="J151" s="3">
        <f t="shared" si="5"/>
        <v>5583</v>
      </c>
      <c r="K151" s="3">
        <v>600</v>
      </c>
      <c r="L151" s="3">
        <v>2</v>
      </c>
    </row>
    <row r="152" spans="1:12" x14ac:dyDescent="0.25">
      <c r="A152" s="4">
        <v>1000</v>
      </c>
      <c r="C152" s="3">
        <f t="shared" si="4"/>
        <v>17839</v>
      </c>
      <c r="D152" s="3">
        <v>2</v>
      </c>
      <c r="E152" s="3">
        <v>1058</v>
      </c>
      <c r="F152" s="3">
        <v>16176</v>
      </c>
      <c r="G152" s="3">
        <v>2598</v>
      </c>
      <c r="H152" s="3">
        <v>7105</v>
      </c>
      <c r="I152" s="3">
        <v>2044</v>
      </c>
      <c r="J152" s="3">
        <f t="shared" si="5"/>
        <v>4429</v>
      </c>
      <c r="K152" s="3">
        <v>602</v>
      </c>
      <c r="L152" s="3">
        <v>1</v>
      </c>
    </row>
    <row r="153" spans="1:12" x14ac:dyDescent="0.25">
      <c r="A153" s="4">
        <v>1000</v>
      </c>
      <c r="C153" s="3">
        <f t="shared" si="4"/>
        <v>18388</v>
      </c>
      <c r="D153" s="3">
        <v>1</v>
      </c>
      <c r="E153" s="3">
        <v>1100</v>
      </c>
      <c r="F153" s="3">
        <v>16653</v>
      </c>
      <c r="G153" s="3">
        <v>2544</v>
      </c>
      <c r="H153" s="3">
        <v>7307</v>
      </c>
      <c r="I153" s="3">
        <v>2031</v>
      </c>
      <c r="J153" s="3">
        <f t="shared" si="5"/>
        <v>4771</v>
      </c>
      <c r="K153" s="3">
        <v>633</v>
      </c>
      <c r="L153" s="3">
        <v>1</v>
      </c>
    </row>
    <row r="154" spans="1:12" x14ac:dyDescent="0.25">
      <c r="A154" s="4">
        <v>1000</v>
      </c>
      <c r="C154" s="3">
        <f t="shared" si="4"/>
        <v>21853</v>
      </c>
      <c r="D154" s="3">
        <v>1</v>
      </c>
      <c r="E154" s="3">
        <v>1100</v>
      </c>
      <c r="F154" s="3">
        <v>20235</v>
      </c>
      <c r="G154" s="3">
        <v>2493</v>
      </c>
      <c r="H154" s="3">
        <v>8301</v>
      </c>
      <c r="I154" s="3">
        <v>1983</v>
      </c>
      <c r="J154" s="3">
        <f>F154-G154-H154-I154</f>
        <v>7458</v>
      </c>
      <c r="K154" s="3">
        <v>516</v>
      </c>
      <c r="L154" s="3">
        <v>1</v>
      </c>
    </row>
    <row r="155" spans="1:12" x14ac:dyDescent="0.25">
      <c r="A155" s="4"/>
    </row>
    <row r="156" spans="1:12" x14ac:dyDescent="0.25">
      <c r="A156" s="4"/>
    </row>
    <row r="157" spans="1:12" x14ac:dyDescent="0.25">
      <c r="A157" s="4"/>
    </row>
    <row r="158" spans="1:12" x14ac:dyDescent="0.25">
      <c r="A158" s="4"/>
    </row>
  </sheetData>
  <autoFilter ref="A14:L14"/>
  <mergeCells count="3">
    <mergeCell ref="A13:L13"/>
    <mergeCell ref="A3:L3"/>
    <mergeCell ref="N3:Y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2017-05-25T14:04:39Z</dcterms:created>
  <dcterms:modified xsi:type="dcterms:W3CDTF">2017-06-26T13:01:34Z</dcterms:modified>
</cp:coreProperties>
</file>