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10" fillId="4" borderId="1" applyAlignment="1" pivotButton="0" quotePrefix="0" xfId="0">
      <alignment vertical="top" wrapText="1"/>
    </xf>
    <xf numFmtId="164" fontId="10" fillId="4"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2"/>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ESG – Campus Operations &amp; Sustainability Delivery</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NB1(b)</t>
        </is>
      </c>
      <c r="C16" s="18" t="inlineStr">
        <is>
          <t>Nature and biodiversity</t>
        </is>
      </c>
      <c r="D16" s="18" t="inlineStr">
        <is>
          <t>Achieve an increase of biodiversity relative to defined baseline years for each campus.</t>
        </is>
      </c>
      <c r="E16" s="18" t="inlineStr">
        <is>
          <t>Size, health and diversity of remnant vegetation at the Dookie and Creswick campuses</t>
        </is>
      </c>
      <c r="F16" s="19" t="inlineStr">
        <is>
          <t>In end-2025 reporting your area reported on the related SP2030 target 9a(ii) and rated it 'Not met' (click the ref in Column H to see it in full in Tab 3). Please build on this rather than repeating it, focusing on what is new in 2026.
(Reporting request TBC)</t>
        </is>
      </c>
      <c r="G16" s="19" t="inlineStr">
        <is>
          <t>For internal management reporting only: we will track the size, health and diversity of remnant vegetation at Dookie and Creswick. This information will not be published.</t>
        </is>
      </c>
      <c r="H16" s="20" t="inlineStr">
        <is>
          <t>9a(ii)
→ view SR25 response</t>
        </is>
      </c>
      <c r="I16" s="19" t="inlineStr">
        <is>
          <t>Not met</t>
        </is>
      </c>
      <c r="J16" s="19" t="inlineStr">
        <is>
          <t>Dookie Bush Block Living Lab (case study)
Creswick Vegetation Assessment Capstone Project,  (case study)</t>
        </is>
      </c>
      <c r="K16" s="19" t="inlineStr">
        <is>
          <t>https://unimelbcloud.sharepoint.com/:w:/r/teams/Sustainability/Shared%20Documents/General/Governance/Reporting/2026/2025%20Sustainability%20Report/Biodiversity.docx?d=w7b85fae81d704587910e1e9320a6bf31&amp;csf=1&amp;web=1&amp;e=GCfji1</t>
        </is>
      </c>
      <c r="L16" s="19" t="n"/>
      <c r="M16" s="19" t="n"/>
      <c r="N16" s="19" t="n"/>
      <c r="O16" s="19" t="n"/>
      <c r="P16" s="19" t="n"/>
      <c r="Q16" s="19" t="n"/>
      <c r="R16" s="19" t="n"/>
    </row>
    <row r="17" ht="150" customHeight="1">
      <c r="B17" s="17" t="inlineStr">
        <is>
          <t>NB1(c)</t>
        </is>
      </c>
      <c r="C17" s="18" t="inlineStr">
        <is>
          <t>Nature and biodiversity</t>
        </is>
      </c>
      <c r="D17" s="18" t="inlineStr">
        <is>
          <t>Achieve an increase of biodiversity relative to defined baseline years for each campus.</t>
        </is>
      </c>
      <c r="E17" s="18" t="inlineStr">
        <is>
          <t>Defined quality measurement framework</t>
        </is>
      </c>
      <c r="F17" s="19" t="inlineStr">
        <is>
          <t>In end-2025 reporting your area reported on the related SP2030 target 9a(i) and rated it 'Not met' (click the ref in Column H to see it in full in Tab 3). Please build on this rather than repeating it, focusing on what is new in 2026.
(Reporting request TBC)</t>
        </is>
      </c>
      <c r="G17" s="19" t="inlineStr">
        <is>
          <t>We will report progress on developing the biodiversity quality measurement framework, which will underpin how the biodiversity target is assessed from 2027.</t>
        </is>
      </c>
      <c r="H17" s="20" t="inlineStr">
        <is>
          <t>9a(i)
→ view SR25 response</t>
        </is>
      </c>
      <c r="I17" s="19" t="inlineStr">
        <is>
          <t>Not met</t>
        </is>
      </c>
      <c r="J17" s="19" t="inlineStr">
        <is>
          <t>Two out of seven metrics have achieved net-gain across all campuses. 
Tree Planting Program: 161 trees were planted across three campuses. 
Dookie Community Planting Day, 79 volunteers planted 142 tube stock.</t>
        </is>
      </c>
      <c r="K17" s="19" t="inlineStr">
        <is>
          <t>https://unimelbcloud.sharepoint.com/:w:/r/teams/Sustainability/Shared%20Documents/General/Governance/Reporting/2026/2025%20Sustainability%20Report/Biodiversity.docx?d=w7b85fae81d704587910e1e9320a6bf31&amp;csf=1&amp;web=1&amp;e=GCfji1</t>
        </is>
      </c>
      <c r="L17" s="19" t="n"/>
      <c r="M17" s="19" t="n"/>
      <c r="N17" s="19" t="n"/>
      <c r="O17" s="19" t="n"/>
      <c r="P17" s="19" t="n"/>
      <c r="Q17" s="19" t="n"/>
      <c r="R17" s="19" t="n"/>
    </row>
    <row r="18" ht="150" customHeight="1">
      <c r="B18" s="17" t="inlineStr">
        <is>
          <t>NB1(d)</t>
        </is>
      </c>
      <c r="C18" s="18" t="inlineStr">
        <is>
          <t>Nature and biodiversity</t>
        </is>
      </c>
      <c r="D18" s="18" t="inlineStr">
        <is>
          <t>Achieve an increase of biodiversity relative to defined baseline years for each campus.</t>
        </is>
      </c>
      <c r="E18" s="18" t="inlineStr">
        <is>
          <t>Defined and quantified campus connectivity</t>
        </is>
      </c>
      <c r="F18" s="19"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8" s="19" t="inlineStr">
        <is>
          <t>We will report the definition and baseline for campus ecological connectivity in the 2026 Sustainability Report, to support future tracking against the biodiversity target.</t>
        </is>
      </c>
      <c r="H18" s="20" t="inlineStr">
        <is>
          <t>9b(i)
→ view SR25 response</t>
        </is>
      </c>
      <c r="I18" s="19" t="inlineStr">
        <is>
          <t>Not yet started</t>
        </is>
      </c>
      <c r="J18" s="19" t="inlineStr"/>
      <c r="K18" s="19" t="inlineStr"/>
      <c r="L18" s="19" t="n"/>
      <c r="M18" s="19" t="n"/>
      <c r="N18" s="19" t="n"/>
      <c r="O18" s="19" t="n"/>
      <c r="P18" s="19" t="n"/>
      <c r="Q18" s="19" t="n"/>
      <c r="R18" s="19" t="n"/>
    </row>
    <row r="19" ht="150" customHeight="1">
      <c r="B19" s="17" t="inlineStr">
        <is>
          <t>NB2(b)</t>
        </is>
      </c>
      <c r="C19" s="18" t="inlineStr">
        <is>
          <t>Nature and biodiversity</t>
        </is>
      </c>
      <c r="D19" s="18" t="inlineStr">
        <is>
          <t>Improve our understanding of our supply chain impacts on nature.</t>
        </is>
      </c>
      <c r="E19" s="18" t="inlineStr">
        <is>
          <t>Evidence of established framework to monitor and track supply-chain nature impacts over time</t>
        </is>
      </c>
      <c r="F19" s="19" t="inlineStr">
        <is>
          <t>Please describe the framework established to monitor and track supply-chain impacts on nature over time, could include metrics, data sources, governance/ownership, reporting frequency and current implementation status.</t>
        </is>
      </c>
      <c r="G19" s="19" t="inlineStr">
        <is>
          <t>We will describe the framework for monitoring supply-chain nature impacts, and use it to plan how this target is reported from 2027.</t>
        </is>
      </c>
      <c r="H19" s="19" t="inlineStr">
        <is>
          <t>N/A – new indicator</t>
        </is>
      </c>
      <c r="I19" s="19" t="inlineStr"/>
      <c r="J19" s="19" t="inlineStr"/>
      <c r="K19" s="19" t="inlineStr"/>
      <c r="L19" s="19" t="n"/>
      <c r="M19" s="19" t="n"/>
      <c r="N19" s="19" t="n"/>
      <c r="O19" s="19" t="n"/>
      <c r="P19" s="19" t="n"/>
      <c r="Q19" s="19" t="n"/>
      <c r="R19" s="19" t="n"/>
    </row>
    <row r="20" ht="150" customHeight="1">
      <c r="B20" s="17" t="inlineStr">
        <is>
          <t>NB2(c)</t>
        </is>
      </c>
      <c r="C20" s="18" t="inlineStr">
        <is>
          <t>Nature and biodiversity</t>
        </is>
      </c>
      <c r="D20" s="18" t="inlineStr">
        <is>
          <t>Improve our understanding of our supply chain impacts on nature.</t>
        </is>
      </c>
      <c r="E20" s="18" t="inlineStr">
        <is>
          <t>Evidence of prioritised high risk procurement categories or suppliers for nature impact management</t>
        </is>
      </c>
      <c r="F20" s="19" t="inlineStr">
        <is>
          <t>Please provide the prioritised high-risk procurement categories and/or suppliers identified for nature-impact management, could include the basis for prioritisation and any risk-management, engagement or mitigation actions undertaken or planned.</t>
        </is>
      </c>
      <c r="G20" s="19" t="inlineStr">
        <is>
          <t>We will report on the high-risk procurement categories or suppliers prioritised for nature-impact management, and related actions, in the 2026 Sustainability Report.</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EN1(c)</t>
        </is>
      </c>
      <c r="C21" s="18" t="inlineStr">
        <is>
          <t>Enablers</t>
        </is>
      </c>
      <c r="D21" s="18" t="inlineStr">
        <is>
          <t>Enablers</t>
        </is>
      </c>
      <c r="E21" s="18" t="inlineStr">
        <is>
          <t>Coordinated internal engagement and external partnerships contributing to delivery of sustainability outcomes across priority areas.</t>
        </is>
      </c>
      <c r="F21" s="19" t="inlineStr">
        <is>
          <t>In end-2025 reporting your area reported on the related SP2030 target 7a and rated it 'Partially met'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1" s="19" t="inlineStr">
        <is>
          <t>We will report on internal engagement and partnerships contributing to Sustainability 2030 outcomes, and update our record of sustainability-focused communities of practice and contacts across the University.</t>
        </is>
      </c>
      <c r="H21" s="20" t="inlineStr">
        <is>
          <t>7a
→ view SR25 response</t>
        </is>
      </c>
      <c r="I21" s="19" t="inlineStr">
        <is>
          <t>Partially met</t>
        </is>
      </c>
      <c r="J21" s="19" t="inlineStr">
        <is>
          <t>National Reconciliation Week 2025 – Partnering for Country and community</t>
        </is>
      </c>
      <c r="K21" s="19" t="inlineStr"/>
      <c r="L21" s="19" t="n"/>
      <c r="M21" s="19" t="n"/>
      <c r="N21" s="19" t="n"/>
      <c r="O21" s="19" t="n"/>
      <c r="P21" s="19" t="n"/>
      <c r="Q21" s="19" t="n"/>
      <c r="R21" s="19" t="n"/>
    </row>
    <row r="22" ht="150" customHeight="1">
      <c r="B22" s="17" t="inlineStr">
        <is>
          <t>EN1(d)</t>
        </is>
      </c>
      <c r="C22" s="18" t="inlineStr">
        <is>
          <t>Enablers</t>
        </is>
      </c>
      <c r="D22" s="18" t="inlineStr">
        <is>
          <t>Enablers</t>
        </is>
      </c>
      <c r="E22" s="18" t="inlineStr">
        <is>
          <t>Sustainability objectives integrated into governance and decision‑making processes, supported by transparent reporting.</t>
        </is>
      </c>
      <c r="F22"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2" s="19" t="inlineStr">
        <is>
          <t>We will report on how sustainability is integrated into governance and decision-making across faculties and portfolios, and use responses as a baseline for the governance enabler from 2027.</t>
        </is>
      </c>
      <c r="H22" s="19" t="inlineStr">
        <is>
          <t>N/A – new indicator</t>
        </is>
      </c>
      <c r="I22" s="19" t="inlineStr"/>
      <c r="J22" s="19" t="inlineStr"/>
      <c r="K22" s="19" t="inlineStr"/>
      <c r="L22" s="19" t="n"/>
      <c r="M22" s="19" t="n"/>
      <c r="N22" s="19" t="n"/>
      <c r="O22" s="19" t="n"/>
      <c r="P22" s="19" t="n"/>
      <c r="Q22" s="19" t="n"/>
      <c r="R22"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2" showDropDown="0" showInputMessage="0" showErrorMessage="0" allowBlank="1" errorTitle="Invalid entry" error="Please select from the dropdown" type="list">
      <formula1>=Lists!$B$3:$B$7</formula1>
    </dataValidation>
    <dataValidation sqref="Q16:Q22" showDropDown="0" showInputMessage="0" showErrorMessage="0" allowBlank="1" errorTitle="Invalid entry" error="Please select from the dropdown" type="list">
      <formula1>=Lists!$C$2:$C$4</formula1>
    </dataValidation>
  </dataValidations>
  <hyperlinks>
    <hyperlink ref="H16" location="'3. SR25 responses'!B29"/>
    <hyperlink ref="H17" location="'3. SR25 responses'!B28"/>
    <hyperlink ref="H18" location="'3. SR25 responses'!B30"/>
    <hyperlink ref="H21" location="'3. SR25 responses'!B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Enterprise Services Group (ESG)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Business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efforts to reduce air travel emissions</t>
        </is>
      </c>
      <c r="E7" s="19" t="inlineStr">
        <is>
          <t>Not met</t>
        </is>
      </c>
      <c r="F7" s="19" t="inlineStr"/>
      <c r="G7" s="19" t="inlineStr">
        <is>
          <t>Sustainability team (two members) traveled by car to Canberra for G08. Not relevant (we don't have data on how much carbon emitions we saved)</t>
        </is>
      </c>
      <c r="H7" s="19" t="inlineStr"/>
      <c r="I7" s="19" t="inlineStr"/>
    </row>
    <row r="8" ht="160" customHeight="1">
      <c r="B8" s="17" t="inlineStr">
        <is>
          <t>1a(iv)</t>
        </is>
      </c>
      <c r="C8" s="19" t="inlineStr">
        <is>
          <t>The University is certified carbon neutral by 2025</t>
        </is>
      </c>
      <c r="D8" s="19" t="inlineStr">
        <is>
          <t>Comment on efforts to reduce energy usage and carbon emissions, and improve efficiency</t>
        </is>
      </c>
      <c r="E8" s="19" t="inlineStr">
        <is>
          <t>Partially met</t>
        </is>
      </c>
      <c r="F8" s="19" t="inlineStr">
        <is>
          <t>Electrification
• Successfully electrified UoM's first campus at Dookie, making it gas-free for operations and removing 76 kL of LPG consumption (eq. to 2000-2500 GJ of LPG) from the University's portfolio.
•	Completed the electrification of hot water units at BN262 Queensberry St Childcare Centre and BN887 MTC HQ in Southbank.
•	Successfully audited all relevant assets at the Creswick campus to prepare for scoping and design.
• Electrification of BN139 Babel is underway with construction estimated completion of Q1 2026
•	Electrification of the Burnley campus is in various stages of construction (scoping, detailed design, and construction) 
• Electrification design underway across 5 buildings (BN163 Walter Boas, BN102 David Penington, BN413 Werribee Animal House, BN101 Beaurepaire Centre and BN863 Southbank the Hub).
• Detailed risk analysis underway to inform the future state of the University heating districts.
Energy Efficiency
• Since 2019, the SCEU has facilitated the deployment of $16M across 19 projects, saving 7GWh p.a. (~6% of UoM electricity load) and 8TJ p.a. (~4% of UoM gas load). Project highlights are as follows:
• HVAC &amp; Building Optimisation across BN177 Baillieu Library districts (savings of approx. 3.2 GWh and 3.2 TJ), BN104 Alan Gilbert (approx. 185 MWh and 0.2 TJ), and BN106 Law (approx. 514 MWh and 0.18 TJ)
• Launched multiple Digital Twin projects to improve chiller optimisation algorithms across 14 buildings, resulting in approx. saving 550 MWh per annum
• Commissioned and operated a growing list of Solar PV fleet since 2015. Current portfolio generates 3.8 GWh (3.6 MW in capacity and 11,177 panels) per annum across 55 sites in 7 campuses.
•	Completed Stage 2 Air Compressors replacements (saving approx. 105.91 MWh per annum) across four buildings
• Future projects include (I) Stage 3 Air compressor system upgrades, (ii) Energy storage, (iii) Stage 2 Fume cupboard upgrades, (iv) Building envelope, (v) Building optimisation</t>
        </is>
      </c>
      <c r="G8" s="19" t="inlineStr"/>
      <c r="H8" s="19" t="inlineStr">
        <is>
          <t>Suggest combining electrification and energy projects into one section as there have not been many energy initiatives due to funding constraints. Case stydies TBC
From Edward: About Dookie electrification: I suppose there was a few bits of LPG left at the Dookie campus by the end of 2024. This has now been zeroed out at the end of 2025.
It would probably be a small item to report, I would be ok with it being excluded from the 2025 report, given we have reported in 2024.</t>
        </is>
      </c>
      <c r="I8" s="19" t="inlineStr"/>
    </row>
    <row r="9" ht="160" customHeight="1">
      <c r="B9" s="17" t="inlineStr">
        <is>
          <t>1a(v)</t>
        </is>
      </c>
      <c r="C9" s="19" t="inlineStr">
        <is>
          <t>The University is certified carbon neutral by 2025</t>
        </is>
      </c>
      <c r="D9" s="19" t="inlineStr">
        <is>
          <t>Comment on efforts to reduce energy usage and carbon emissions, and improve efficiency (Travel and transport)</t>
        </is>
      </c>
      <c r="E9" s="19" t="inlineStr">
        <is>
          <t>Partially met</t>
        </is>
      </c>
      <c r="F9" s="19" t="inlineStr"/>
      <c r="G9" s="19" t="inlineStr">
        <is>
          <t>The University's fleet size is now at 147 vehicles, very similar to this time last year in 2024 when we had 148 vehicles. Of the 147 vehicles, 29 are hybrid models, 1 is a Plug-in hybrid, and 1 is an electric vehicle.  
The rest of the fleet are Internal Combustion Engines (ICE) due to the following reasons:_x000B_- Operational requirements from the faculty/department (requiring 4x4 or light commercial vehicles for field work or operational work)_x000B_- Only 44 per cent of our fleet are passenger vehicles, 56 per cent are either light or heavy commercial vehicles_x000B_- Lack of choices in vehicle market for hybrid versions of Utility and commercial vehicles_x000B_- Reluctance of some schools/faculties/departments/affiliates to changeover their older ICE passenger vehicles that are passed the Fleet Services team’s recommended changeover criteria to new hybrid vehicles citing financial/funding concerns.
In 2025, the University installed four EV chargers on campus for internal use. Next year, it will explore acquiring additional electric vehicles, identifying which parts of the fleet are suitable for transition, and assessing the operational requirements for storing vehicles at charging sites.</t>
        </is>
      </c>
      <c r="H9" s="19" t="inlineStr"/>
      <c r="I9" s="19" t="inlineStr"/>
    </row>
    <row r="10" ht="160" customHeight="1">
      <c r="B10" s="17" t="inlineStr">
        <is>
          <t>2a</t>
        </is>
      </c>
      <c r="C10" s="19" t="inlineStr">
        <is>
          <t>The University has curated living labs covering the priority areas of this Plan</t>
        </is>
      </c>
      <c r="D10" s="19" t="inlineStr">
        <is>
          <t>Report on living labs at the University - outputs, outcomes and impact.</t>
        </is>
      </c>
      <c r="E10" s="19" t="inlineStr">
        <is>
          <t>Partially met</t>
        </is>
      </c>
      <c r="F10" s="19" t="inlineStr">
        <is>
          <t>add data from the sust team</t>
        </is>
      </c>
      <c r="G10" s="19" t="inlineStr">
        <is>
          <t>Case study about capstone - Creswick vegetation (Rachael)</t>
        </is>
      </c>
      <c r="H10" s="19" t="inlineStr">
        <is>
          <t>How many subject we supported, and students participated in this capstone</t>
        </is>
      </c>
      <c r="I10" s="19" t="inlineStr">
        <is>
          <t>EN1(b)</t>
        </is>
      </c>
    </row>
    <row r="11" ht="160" customHeight="1">
      <c r="B11" s="17" t="inlineStr">
        <is>
          <t>3b(i)</t>
        </is>
      </c>
      <c r="C11" s="19" t="inlineStr">
        <is>
          <t>The University community shows increased uptake of positive sustainability skills, knowledge and behaviours through non-formal and informal learning</t>
        </is>
      </c>
      <c r="D11" s="19" t="inlineStr">
        <is>
          <t>Summary of key results from the Staff and Student Sustainability Survey</t>
        </is>
      </c>
      <c r="E11" s="19" t="inlineStr">
        <is>
          <t>Not provided</t>
        </is>
      </c>
      <c r="F11" s="19" t="inlineStr"/>
      <c r="G11" s="19" t="inlineStr">
        <is>
          <t>Biennal survey. In 2026 the University will launch a new editon.</t>
        </is>
      </c>
      <c r="H11" s="19" t="inlineStr">
        <is>
          <t>N/A</t>
        </is>
      </c>
      <c r="I11" s="19" t="inlineStr"/>
    </row>
    <row r="12" ht="160" customHeight="1">
      <c r="B12" s="17" t="inlineStr">
        <is>
          <t>3b(ii)</t>
        </is>
      </c>
      <c r="C12" s="19" t="inlineStr">
        <is>
          <t>The University community shows increased uptake of positive sustainability skills, knowledge and behaviours through non-formal and informal learning</t>
        </is>
      </c>
      <c r="D12" s="19" t="inlineStr">
        <is>
          <t>Total number of sustainability focused events and attendees in 2024</t>
        </is>
      </c>
      <c r="E12" s="19" t="inlineStr">
        <is>
          <t>Met or exceeded</t>
        </is>
      </c>
      <c r="F12" s="19" t="inlineStr"/>
      <c r="G12" s="19" t="inlineStr">
        <is>
          <t>In 2025, the University engaged 351 student volunteers, with a strong focus on the Waste Warrior program to further reduce campus waste. The University also hosted its largest Sustainability Week to date, with a total of 2250 attendees across all events. 
Second year delivering the Sustainability Awards, receiving 60 applications across eight categories. In 2025, the program expanded by two additional categories and saw a 27 per cent increase in applications compared to 2024.
The Sustainability Delivery team conducted 93 consultations to ensure events were as sustainable as possible on campus.
The Staff Conference attained the highest level of ACTS Sustainable Event accreditation, achieving a three-star rating.</t>
        </is>
      </c>
      <c r="H12" s="19" t="inlineStr">
        <is>
          <t>Write a case study about the sust week (key activities, partners -200 words)</t>
        </is>
      </c>
      <c r="I12" s="19" t="inlineStr"/>
    </row>
    <row r="13" ht="160" customHeight="1">
      <c r="B13" s="17" t="inlineStr">
        <is>
          <t>3b(iii)</t>
        </is>
      </c>
      <c r="C13" s="19" t="inlineStr">
        <is>
          <t>The University community shows increased uptake of positive sustainability skills, knowledge and behaviours through non-formal and informal learning</t>
        </is>
      </c>
      <c r="D13" s="19" t="inlineStr">
        <is>
          <t>Participation in Green Impact</t>
        </is>
      </c>
      <c r="E13" s="19" t="inlineStr">
        <is>
          <t>Met or exceeded</t>
        </is>
      </c>
      <c r="F13" s="19" t="inlineStr"/>
      <c r="G13" s="19" t="inlineStr">
        <is>
          <t>Eight Green Impact laboratory teams were inducted into the My Green Labs platform and commenced baseline engagement surveys
A total of 360 Green Impact participants completed 1,957 toolkit actions.</t>
        </is>
      </c>
      <c r="H13" s="19" t="inlineStr"/>
      <c r="I13" s="19" t="inlineStr"/>
    </row>
    <row r="14" ht="160" customHeight="1">
      <c r="B14" s="17" t="inlineStr">
        <is>
          <t>3b(iv)</t>
        </is>
      </c>
      <c r="C14" s="19" t="inlineStr">
        <is>
          <t>The University community shows increased uptake of positive sustainability skills, knowledge and behaviours through non-formal and informal learning</t>
        </is>
      </c>
      <c r="D14" s="19" t="inlineStr">
        <is>
          <t>Participation in Sustainability Advocates</t>
        </is>
      </c>
      <c r="E14" s="19" t="inlineStr">
        <is>
          <t>Not met</t>
        </is>
      </c>
      <c r="F14" s="19" t="inlineStr"/>
      <c r="G14" s="19" t="inlineStr">
        <is>
          <t>40 members, and only two meetings held by working group members and led by them (no data available about their faculties or areas of work)</t>
        </is>
      </c>
      <c r="H14" s="19" t="inlineStr"/>
      <c r="I14" s="19" t="inlineStr"/>
    </row>
    <row r="15" ht="160" customHeight="1">
      <c r="B15" s="17" t="inlineStr">
        <is>
          <t>3b(v)</t>
        </is>
      </c>
      <c r="C15" s="19" t="inlineStr">
        <is>
          <t>The University community shows increased uptake of positive sustainability skills, knowledge and behaviours through non-formal and informal learning</t>
        </is>
      </c>
      <c r="D15" s="19" t="inlineStr">
        <is>
          <t>Relevant data from  Staff and Student Sustainability Survey</t>
        </is>
      </c>
      <c r="E15" s="19" t="inlineStr">
        <is>
          <t>Not provided</t>
        </is>
      </c>
      <c r="F15" s="19" t="inlineStr"/>
      <c r="G15" s="19" t="inlineStr">
        <is>
          <t>The survey is biannual - will be run in 2026</t>
        </is>
      </c>
      <c r="H15" s="19" t="inlineStr">
        <is>
          <t>N/A</t>
        </is>
      </c>
      <c r="I15" s="19" t="inlineStr"/>
    </row>
    <row r="16" ht="160" customHeight="1">
      <c r="B16" s="17" t="inlineStr">
        <is>
          <t>3b(vi)</t>
        </is>
      </c>
      <c r="C16" s="19" t="inlineStr">
        <is>
          <t>The University community shows increased uptake of positive sustainability skills, knowledge and behaviours through non-formal and informal learning</t>
        </is>
      </c>
      <c r="D16" s="19" t="inlineStr">
        <is>
          <t>Purchase of sustainably sourced and packaged food* (also being discussed with the Procurement team)</t>
        </is>
      </c>
      <c r="E16" s="19" t="inlineStr">
        <is>
          <t>Not met</t>
        </is>
      </c>
      <c r="F16" s="19" t="inlineStr">
        <is>
          <t>N/A</t>
        </is>
      </c>
      <c r="G16" s="19" t="inlineStr"/>
      <c r="H16" s="19" t="inlineStr"/>
      <c r="I16" s="19" t="inlineStr"/>
    </row>
    <row r="17" ht="160" customHeight="1">
      <c r="B17" s="17" t="inlineStr">
        <is>
          <t>3b(viii)</t>
        </is>
      </c>
      <c r="C17" s="19" t="inlineStr">
        <is>
          <t>The University community shows increased uptake of positive sustainability skills, knowledge and behaviours through non-formal and informal learning</t>
        </is>
      </c>
      <c r="D17" s="19" t="inlineStr">
        <is>
          <t>Increased awareness of and participation in sustainability-focused activities: Communications activities to enhance knowledge, awareness and participation.</t>
        </is>
      </c>
      <c r="E17" s="19" t="inlineStr">
        <is>
          <t>Met or exceeded</t>
        </is>
      </c>
      <c r="F17" s="19" t="inlineStr"/>
      <c r="G17" s="19" t="inlineStr">
        <is>
          <t>With the support of more than 114 student volunteers, the University diverted 353 kilograms of organic waste from landfill and prevented 19,544 single-use items from entering landfill through waste separation and reuse services delivered during Orientation, Open Day and other events throughout the year.
These outcomes were enabled by a new volunteer education program that trained Waste Warriors in circular economy principles and best-practice waste management, supported by the introduction of new signage in 2025 to improve organic waste disposal and reduce bin contamination.
Procurement, Corporate Development, and Campus Delivery and Operations collaborated to deliver the first Labs Hub. The platform provides laboratories with the tools, guidance, and resources needed to embed sustainable practices into both workplace operations and research activities.
The hub covers key focus areas including sustainable procurement, resource efficiency, and waste reduction strategies to help minimise environmental impact. It also serves as a central source of best practice and a first point of reference for laboratories, supporting the adoption of a more sustainable culture across the University’s research community.</t>
        </is>
      </c>
      <c r="H17" s="19" t="inlineStr">
        <is>
          <t>https://sustainablecampus.unimelb.edu.au/sustainability-in-labs</t>
        </is>
      </c>
      <c r="I17" s="19" t="inlineStr"/>
    </row>
    <row r="18" ht="160" customHeight="1">
      <c r="B18" s="17" t="inlineStr">
        <is>
          <t>3c</t>
        </is>
      </c>
      <c r="C18" s="19" t="inlineStr">
        <is>
          <t>The University offers a suite of student-centered, formal and non-formal applied sustainability learning opportunities, informed by inter and trans-disciplinary approaches</t>
        </is>
      </c>
      <c r="D18" s="19" t="inlineStr">
        <is>
          <t>Number of participants in relevant applied learning, internship and volunteering opportunities</t>
        </is>
      </c>
      <c r="E18" s="19" t="inlineStr">
        <is>
          <t>Met or exceeded</t>
        </is>
      </c>
      <c r="F18" s="19" t="inlineStr"/>
      <c r="G18" s="19" t="inlineStr">
        <is>
          <t>9 interns  1816 hours (Faculty of Science, Engineering and Business and Economics)
120 Volunteers received a Melbourne Plus credential
10 collaboration in teaching and learning</t>
        </is>
      </c>
      <c r="H18" s="19" t="inlineStr"/>
      <c r="I18" s="19" t="inlineStr"/>
    </row>
    <row r="19" ht="160" customHeight="1">
      <c r="B19" s="17" t="inlineStr">
        <is>
          <t>3d(i)</t>
        </is>
      </c>
      <c r="C19" s="19" t="inlineStr">
        <is>
          <t>Academic and professional staff have increased their participation in and contribution to formal and non_x0002_formal learning to develop their general and role-specific sustainability skills</t>
        </is>
      </c>
      <c r="D19" s="19" t="e">
        <v>#REF!</v>
      </c>
      <c r="E19" s="19" t="inlineStr">
        <is>
          <t>Partially met</t>
        </is>
      </c>
      <c r="F19" s="19" t="inlineStr"/>
      <c r="G19" s="19" t="inlineStr">
        <is>
          <t>278 staff and students completed the Module in 2025 (239 staff and 39 students)</t>
        </is>
      </c>
      <c r="H19" s="19" t="inlineStr"/>
      <c r="I19" s="19" t="inlineStr"/>
    </row>
    <row r="20" ht="160" customHeight="1">
      <c r="B20" s="17" t="inlineStr">
        <is>
          <t>5a(i)</t>
        </is>
      </c>
      <c r="C20" s="19" t="inlineStr">
        <is>
          <t>Sustainability research is integrated with campus operations and planning, to be an international exemplar of a sustainable community</t>
        </is>
      </c>
      <c r="D20" s="19" t="inlineStr">
        <is>
          <t>As for 2a</t>
        </is>
      </c>
      <c r="E20" s="19" t="inlineStr">
        <is>
          <t>Not provided</t>
        </is>
      </c>
      <c r="F20" s="19" t="inlineStr">
        <is>
          <t>N/A</t>
        </is>
      </c>
      <c r="G20" s="19" t="inlineStr">
        <is>
          <t>N/A</t>
        </is>
      </c>
      <c r="H20" s="19" t="inlineStr">
        <is>
          <t>Faungi Finder was developed in 2025, but will be launch in 2026</t>
        </is>
      </c>
      <c r="I20" s="19" t="inlineStr"/>
    </row>
    <row r="21" ht="160" customHeight="1">
      <c r="B21" s="17" t="inlineStr">
        <is>
          <t>5a(ii)</t>
        </is>
      </c>
      <c r="C21" s="19" t="inlineStr">
        <is>
          <t>Sustainability research is integrated with campus operations and planning, to be an international exemplar of a sustainable community</t>
        </is>
      </c>
      <c r="D21" s="19" t="inlineStr">
        <is>
          <t>As for 2a</t>
        </is>
      </c>
      <c r="E21" s="19" t="inlineStr">
        <is>
          <t>Not provided</t>
        </is>
      </c>
      <c r="F21" s="19" t="inlineStr">
        <is>
          <t>N/A</t>
        </is>
      </c>
      <c r="G21" s="19" t="inlineStr">
        <is>
          <t>N/A</t>
        </is>
      </c>
      <c r="H21" s="19" t="inlineStr"/>
      <c r="I21" s="19" t="inlineStr"/>
    </row>
    <row r="22" ht="160" customHeight="1">
      <c r="B22" s="17" t="inlineStr">
        <is>
          <t>5c(ii)</t>
        </is>
      </c>
      <c r="C22" s="19" t="inlineStr"/>
      <c r="D22" s="19" t="inlineStr"/>
      <c r="E22" s="19" t="inlineStr">
        <is>
          <t>Not provided</t>
        </is>
      </c>
      <c r="F22" s="19" t="inlineStr">
        <is>
          <t>The Sustainability Delivery team supported 8 UoM-affiliated labs with a fully subsidised
opportunity to complete the My Green Labs certification. Current status ​(Jan 2026) 5/8 labs have submitted their baseline engagement​ surveys; 6/8 labs have submitted their Impact Estimators</t>
        </is>
      </c>
      <c r="G22" s="19" t="inlineStr"/>
      <c r="H22" s="19" t="inlineStr"/>
      <c r="I22" s="19" t="inlineStr"/>
    </row>
    <row r="23" ht="160" customHeight="1">
      <c r="B23" s="17" t="inlineStr">
        <is>
          <t>6a</t>
        </is>
      </c>
      <c r="C23" s="19" t="inlineStr">
        <is>
          <t>The University has an increased understanding of sustainability from an Indigenous perspective through co-created or Indigenous-led reciprocal learning</t>
        </is>
      </c>
      <c r="D23" s="19" t="inlineStr">
        <is>
          <t>Please provide a case study on activities in the faculty (related to education, research or partnerships) which operate at the nexus between Indigenous knowledges and the western concept of 'sustainability'.</t>
        </is>
      </c>
      <c r="E23" s="19" t="inlineStr">
        <is>
          <t>Not provided</t>
        </is>
      </c>
      <c r="F23" s="19" t="inlineStr">
        <is>
          <t>N/A</t>
        </is>
      </c>
      <c r="G23" s="19" t="inlineStr">
        <is>
          <t>N/A</t>
        </is>
      </c>
      <c r="H23" s="19" t="inlineStr"/>
      <c r="I23" s="19" t="inlineStr"/>
    </row>
    <row r="24" ht="160" customHeight="1">
      <c r="B24" s="17" t="inlineStr">
        <is>
          <t>7a</t>
        </is>
      </c>
      <c r="C24" s="19" t="inlineStr">
        <is>
          <t>The University’s community partnerships demonstrate localised and co-created approaches to sustainability.</t>
        </is>
      </c>
      <c r="D24" s="19" t="inlineStr">
        <is>
          <t>Case studies reviewing how well, from both the University and partners’ perspectives, sustainability has been embedded for each partnership.</t>
        </is>
      </c>
      <c r="E24" s="19" t="inlineStr">
        <is>
          <t>Partially met</t>
        </is>
      </c>
      <c r="F24" s="19" t="inlineStr"/>
      <c r="G24" s="19" t="inlineStr">
        <is>
          <t>National Reconciliation Week 2025 – Partnering for Country and community</t>
        </is>
      </c>
      <c r="H24" s="19" t="inlineStr"/>
      <c r="I24" s="19" t="inlineStr">
        <is>
          <t>EN1(c)</t>
        </is>
      </c>
    </row>
    <row r="25" ht="160" customHeight="1">
      <c r="B25" s="17" t="inlineStr">
        <is>
          <t>7b</t>
        </is>
      </c>
      <c r="C25" s="19" t="inlineStr">
        <is>
          <t>The University has led or influenced discussions with precinct partners to further precinct-specific approaches to sustainability</t>
        </is>
      </c>
      <c r="D25" s="19" t="inlineStr">
        <is>
          <t>Case studies identifying the nature of the University’s involvement in sustainability issues for each precinct.</t>
        </is>
      </c>
      <c r="E25" s="19" t="inlineStr">
        <is>
          <t>Not provided</t>
        </is>
      </c>
      <c r="F25" s="19" t="inlineStr">
        <is>
          <t>N/A</t>
        </is>
      </c>
      <c r="G25" s="19" t="inlineStr">
        <is>
          <t>N/A</t>
        </is>
      </c>
      <c r="H25" s="19" t="inlineStr"/>
      <c r="I25" s="19" t="inlineStr"/>
    </row>
    <row r="26" ht="160" customHeight="1">
      <c r="B26" s="17" t="inlineStr">
        <is>
          <t>8a(i)</t>
        </is>
      </c>
      <c r="C26" s="19" t="inlineStr">
        <is>
          <t>The University reaches and maintains a 'high' climate change preparedness level</t>
        </is>
      </c>
      <c r="D26" s="19" t="inlineStr">
        <is>
          <t>Assessment based on the Climate Change Preparedness Framework</t>
        </is>
      </c>
      <c r="E26" s="19" t="inlineStr">
        <is>
          <t>Not provided</t>
        </is>
      </c>
      <c r="F26" s="19" t="inlineStr">
        <is>
          <t>N/A</t>
        </is>
      </c>
      <c r="G26" s="19" t="inlineStr">
        <is>
          <t>N/A</t>
        </is>
      </c>
      <c r="H26" s="19" t="inlineStr">
        <is>
          <t>N/A</t>
        </is>
      </c>
      <c r="I26" s="19" t="inlineStr"/>
    </row>
    <row r="27" ht="160" customHeight="1">
      <c r="B27" s="17" t="inlineStr">
        <is>
          <t>8a(ii)</t>
        </is>
      </c>
      <c r="C27" s="19" t="inlineStr">
        <is>
          <t>The University reaches and maintains a 'high' climate change preparedness level</t>
        </is>
      </c>
      <c r="D27"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7" s="19" t="inlineStr">
        <is>
          <t>Not provided</t>
        </is>
      </c>
      <c r="F27" s="19" t="inlineStr">
        <is>
          <t>N/A</t>
        </is>
      </c>
      <c r="G27" s="19" t="inlineStr">
        <is>
          <t>N/A</t>
        </is>
      </c>
      <c r="H27" s="19" t="inlineStr">
        <is>
          <t>N/A</t>
        </is>
      </c>
      <c r="I27" s="19" t="inlineStr"/>
    </row>
    <row r="28" ht="160" customHeight="1">
      <c r="B28" s="17" t="inlineStr">
        <is>
          <t>9a(i)</t>
        </is>
      </c>
      <c r="C28" s="19" t="inlineStr">
        <is>
          <t>Each campus achieves no net loss of biodiversity relative to defined baseline years by 2025</t>
        </is>
      </c>
      <c r="D28" s="19" t="inlineStr">
        <is>
          <t>Status update for the Biodiversity Baseline Data Project; summary stats for key Metrics; targets for increasing biodiversity</t>
        </is>
      </c>
      <c r="E28" s="19" t="inlineStr">
        <is>
          <t>Not met</t>
        </is>
      </c>
      <c r="F28" s="19" t="inlineStr"/>
      <c r="G28" s="19" t="inlineStr">
        <is>
          <t>Two out of seven metrics have achieved net-gain across all campuses. 
Tree Planting Program: 161 trees were planted across three campuses. 
Dookie Community Planting Day, 79 volunteers planted 142 tube stock.</t>
        </is>
      </c>
      <c r="H28" s="19" t="inlineStr">
        <is>
          <t>https://unimelbcloud.sharepoint.com/:w:/r/teams/Sustainability/Shared%20Documents/General/Governance/Reporting/2026/2025%20Sustainability%20Report/Biodiversity.docx?d=w7b85fae81d704587910e1e9320a6bf31&amp;csf=1&amp;web=1&amp;e=GCfji1</t>
        </is>
      </c>
      <c r="I28" s="19" t="inlineStr">
        <is>
          <t>NB1(c)</t>
        </is>
      </c>
    </row>
    <row r="29" ht="160" customHeight="1">
      <c r="B29" s="17" t="inlineStr">
        <is>
          <t>9a(ii)</t>
        </is>
      </c>
      <c r="C29" s="19" t="inlineStr">
        <is>
          <t>Each campus achieves no net loss of biodiversity relative to defined baseline years by 2025</t>
        </is>
      </c>
      <c r="D29" s="19" t="inlineStr">
        <is>
          <t>Data on the size, health and diversity of remnant vegetation at the Dookie and Creswick campuses</t>
        </is>
      </c>
      <c r="E29" s="19" t="inlineStr">
        <is>
          <t>Not met</t>
        </is>
      </c>
      <c r="F29" s="19" t="inlineStr"/>
      <c r="G29" s="19" t="inlineStr">
        <is>
          <t>Dookie Bush Block Living Lab (case study)
Creswick Vegetation Assessment Capstone Project,  (case study)</t>
        </is>
      </c>
      <c r="H29" s="19" t="inlineStr">
        <is>
          <t>https://unimelbcloud.sharepoint.com/:w:/r/teams/Sustainability/Shared%20Documents/General/Governance/Reporting/2026/2025%20Sustainability%20Report/Biodiversity.docx?d=w7b85fae81d704587910e1e9320a6bf31&amp;csf=1&amp;web=1&amp;e=GCfji1</t>
        </is>
      </c>
      <c r="I29" s="19" t="inlineStr">
        <is>
          <t>NB1(b)</t>
        </is>
      </c>
    </row>
    <row r="30" ht="160" customHeight="1">
      <c r="B30" s="17" t="inlineStr">
        <is>
          <t>9b(i)</t>
        </is>
      </c>
      <c r="C30" s="19" t="inlineStr">
        <is>
          <t>Each campus achieves an increase of biodiversity relative to defined baseline years by 2030</t>
        </is>
      </c>
      <c r="D30" s="19" t="inlineStr">
        <is>
          <t>As for 9a(i)</t>
        </is>
      </c>
      <c r="E30" s="19" t="inlineStr">
        <is>
          <t>Not yet started</t>
        </is>
      </c>
      <c r="F30" s="19" t="inlineStr"/>
      <c r="G30" s="19" t="inlineStr"/>
      <c r="H30" s="19" t="inlineStr"/>
      <c r="I30" s="19" t="inlineStr">
        <is>
          <t>NB1(d)</t>
        </is>
      </c>
    </row>
    <row r="31" ht="160" customHeight="1">
      <c r="B31" s="17" t="inlineStr">
        <is>
          <t>9b(ii)</t>
        </is>
      </c>
      <c r="C31" s="19" t="inlineStr">
        <is>
          <t>Each campus achieves an increase of biodiversity relative to defined baseline years by 2030</t>
        </is>
      </c>
      <c r="D31" s="19" t="inlineStr">
        <is>
          <t>As for 9a(ii)</t>
        </is>
      </c>
      <c r="E31" s="19" t="inlineStr">
        <is>
          <t>Not yet started</t>
        </is>
      </c>
      <c r="F31" s="19" t="inlineStr"/>
      <c r="G31" s="19" t="inlineStr"/>
      <c r="H31" s="19" t="inlineStr"/>
      <c r="I31" s="19" t="inlineStr"/>
    </row>
    <row r="32" ht="160" customHeight="1">
      <c r="B32" s="17" t="inlineStr">
        <is>
          <t>10a(i)</t>
        </is>
      </c>
      <c r="C32" s="19" t="inlineStr">
        <is>
          <t>The University has reduced total water consumption by 10% relative to a 2019 baseline</t>
        </is>
      </c>
      <c r="D32" s="19" t="inlineStr">
        <is>
          <t>Consumption of mains potable and mains non-potable9 water (kL)</t>
        </is>
      </c>
      <c r="E32" s="19" t="inlineStr">
        <is>
          <t>Not met</t>
        </is>
      </c>
      <c r="F32" s="19" t="inlineStr">
        <is>
          <t>Total mains water consumption in 2025 is estimated to be 487,491 kL* which, at the time of publication, exceeds the 10 per cent reduction target relative to the 2019 baseline.</t>
        </is>
      </c>
      <c r="G32" s="19" t="inlineStr"/>
      <c r="H32" s="19" t="inlineStr">
        <is>
          <t>https://unimelbcloud.sharepoint.com/:w:/r/teams/Sustainability/Shared%20Documents/General/Governance/Reporting/2026/2025%20Sustainability%20Report/Water.docx?d=w2f37468f93594f7ba714714455c15973&amp;csf=1&amp;web=1&amp;e=s6NvvI</t>
        </is>
      </c>
      <c r="I32" s="19" t="inlineStr"/>
    </row>
    <row r="33" ht="160" customHeight="1">
      <c r="B33" s="17" t="inlineStr">
        <is>
          <t>10b(ii)</t>
        </is>
      </c>
      <c r="C33" s="19" t="inlineStr">
        <is>
          <t>The University has significantly increased the proportion of water consumption from non-potable sources compared to a 2019 baseline</t>
        </is>
      </c>
      <c r="D33" s="19" t="inlineStr">
        <is>
          <t>Case studies demonstrating how we achieved water reduction through the development of new programs; behaviour change; new technology or other.</t>
        </is>
      </c>
      <c r="E33" s="19" t="inlineStr">
        <is>
          <t>Not met</t>
        </is>
      </c>
      <c r="F33" s="19" t="inlineStr">
        <is>
          <t>A lack of monitoring technology means the University is still unable to calculate the amount of harvested water consumed, despite it having over 5.1 million litres of tank storage capacity.</t>
        </is>
      </c>
      <c r="G33" s="19" t="inlineStr"/>
      <c r="H33" s="19" t="inlineStr">
        <is>
          <t>Water.docx</t>
        </is>
      </c>
      <c r="I33" s="19" t="inlineStr"/>
    </row>
    <row r="34" ht="160" customHeight="1">
      <c r="B34" s="17" t="inlineStr">
        <is>
          <t>11a(i)</t>
        </is>
      </c>
      <c r="C34" s="19" t="inlineStr">
        <is>
          <t>The University has reduced waste to landfill to 10kg per person</t>
        </is>
      </c>
      <c r="D34" s="19" t="inlineStr">
        <is>
          <t>Waste to landfill per person relative to 10kg target</t>
        </is>
      </c>
      <c r="E34" s="19" t="inlineStr">
        <is>
          <t>Not met</t>
        </is>
      </c>
      <c r="F34" s="19" t="inlineStr"/>
      <c r="G34" s="19" t="inlineStr">
        <is>
          <t xml:space="preserve">
Waste to landfill totalled 19.7 kg per person, representing an increase of approximately 6.5 per cent compared to 2024
The University's reuse programs, including the Choose to Reuse plate program, the Choose to Reuse events kit, Green My Plate, and the University's swap-cup program, washed a total of 280,533, a four per cent decrease from 2024 (292,993 items).</t>
        </is>
      </c>
      <c r="H34" s="19" t="inlineStr"/>
      <c r="I34" s="19" t="inlineStr"/>
    </row>
    <row r="35" ht="160" customHeight="1">
      <c r="B35" s="17" t="inlineStr">
        <is>
          <t>11a(iii)</t>
        </is>
      </c>
      <c r="C35" s="19" t="inlineStr">
        <is>
          <t>The University has reduced waste to landfill to 10kg per person</t>
        </is>
      </c>
      <c r="D35" s="19" t="inlineStr">
        <is>
          <t>Case studies on end of life pathways for specialist university waste streams (e.g. lab equipment (incl. from contractors)</t>
        </is>
      </c>
      <c r="E35" s="19" t="inlineStr">
        <is>
          <t>Not met</t>
        </is>
      </c>
      <c r="F35" s="19" t="inlineStr"/>
      <c r="G35"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_x000B_
* Brick paving: 100% of the brick paving was sourced from salvaged stock.</t>
        </is>
      </c>
      <c r="H35" s="19" t="inlineStr"/>
      <c r="I35" s="19" t="inlineStr"/>
    </row>
    <row r="36" ht="160" customHeight="1">
      <c r="B36" s="17" t="inlineStr">
        <is>
          <t>11a(iv)</t>
        </is>
      </c>
      <c r="C36" s="19" t="inlineStr">
        <is>
          <t>The University has reduced waste to landfill to 10kg per person</t>
        </is>
      </c>
      <c r="D36" s="19" t="inlineStr">
        <is>
          <t>Commentary on the phase out of single use plastics at University events, retail outlets on campus and in direct University procurement as measured by audits</t>
        </is>
      </c>
      <c r="E36" s="19" t="inlineStr">
        <is>
          <t>Not met</t>
        </is>
      </c>
      <c r="F36" s="19" t="inlineStr"/>
      <c r="G36" s="19" t="inlineStr">
        <is>
          <t xml:space="preserve">
The Choose to Reuse event kit service washed 82,420 items a seven per cent increase compared to 2024 (76,816)
The University partially funded 500 reusable plates for large-scale UMSU events, covering 50 per cent of the cost ($2,722.50).</t>
        </is>
      </c>
      <c r="H36" s="19" t="inlineStr"/>
      <c r="I36" s="19" t="inlineStr"/>
    </row>
    <row r="37" ht="160" customHeight="1">
      <c r="B37" s="17" t="inlineStr">
        <is>
          <t>11b(i)</t>
        </is>
      </c>
      <c r="C37" s="19" t="inlineStr">
        <is>
          <t>The University has reduced the flow and improved the circularity of materials passing through the University</t>
        </is>
      </c>
      <c r="D37" s="19" t="inlineStr">
        <is>
          <t>Estimated total quantity of materials flowing through the University</t>
        </is>
      </c>
      <c r="E37" s="19" t="inlineStr">
        <is>
          <t>Not met</t>
        </is>
      </c>
      <c r="F37" s="19" t="inlineStr"/>
      <c r="G37" s="19" t="inlineStr">
        <is>
          <t>* Soft plastics collection trial was implemented in high-volume areas, diverting 470 kg from landfill
* Cardboard and landfill compacter (Case study)
* CAMIl truck (case study)</t>
        </is>
      </c>
      <c r="H37" s="19" t="inlineStr"/>
      <c r="I37" s="19" t="inlineStr"/>
    </row>
    <row r="38" ht="160" customHeight="1">
      <c r="B38" s="17" t="inlineStr">
        <is>
          <t>11b(ii)</t>
        </is>
      </c>
      <c r="C38" s="19" t="inlineStr">
        <is>
          <t>The University has reduced the flow and improved the circularity of materials passing through the University</t>
        </is>
      </c>
      <c r="D38" s="19" t="inlineStr">
        <is>
          <t>Proportion of major procurement categories sourced in accordance with circular economy principles.</t>
        </is>
      </c>
      <c r="E38" s="19" t="inlineStr">
        <is>
          <t>Not met</t>
        </is>
      </c>
      <c r="F38" s="19" t="inlineStr"/>
      <c r="G38"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 Brick paving: 100% of the brick paving was sourced from salvaged stock.</t>
        </is>
      </c>
      <c r="H38" s="19" t="inlineStr"/>
      <c r="I38" s="19" t="inlineStr"/>
    </row>
    <row r="39" ht="160" customHeight="1">
      <c r="B39" s="17" t="inlineStr">
        <is>
          <t>11b(iii)</t>
        </is>
      </c>
      <c r="C39" s="19" t="inlineStr">
        <is>
          <t>The University has reduced the flow and improved the circularity of materials passing through the University</t>
        </is>
      </c>
      <c r="D39" s="19" t="inlineStr">
        <is>
          <t>Proportion of materials and equipment managed at end-of-use in accordance with circular economy principles</t>
        </is>
      </c>
      <c r="E39" s="19" t="inlineStr">
        <is>
          <t>Not met</t>
        </is>
      </c>
      <c r="F39" s="19" t="inlineStr"/>
      <c r="G39" s="19" t="inlineStr">
        <is>
          <t>As above</t>
        </is>
      </c>
      <c r="H39" s="19" t="inlineStr"/>
      <c r="I39" s="19" t="inlineStr"/>
    </row>
    <row r="40" ht="160" customHeight="1">
      <c r="B40" s="17" t="inlineStr">
        <is>
          <t>11b(iv)</t>
        </is>
      </c>
      <c r="C40" s="19" t="inlineStr">
        <is>
          <t>The University has reduced the flow and improved the circularity of materials passing through the University</t>
        </is>
      </c>
      <c r="D40" s="19" t="inlineStr">
        <is>
          <t>Case studies demonstrating waste and circular economy innovation</t>
        </is>
      </c>
      <c r="E40" s="19" t="inlineStr">
        <is>
          <t>Not met</t>
        </is>
      </c>
      <c r="F40" s="19" t="inlineStr"/>
      <c r="G40" s="19" t="inlineStr">
        <is>
          <t>* CAMIl truck (case study) - An electric waste transport vehicle the University uses to efficiently collect and move bins internally around campus to compactors or disposal areas.</t>
        </is>
      </c>
      <c r="H40" s="19" t="inlineStr"/>
      <c r="I40" s="19" t="inlineStr"/>
    </row>
    <row r="41" ht="160" customHeight="1">
      <c r="B41" s="17" t="inlineStr">
        <is>
          <t>11c(ii)</t>
        </is>
      </c>
      <c r="C41" s="19" t="inlineStr">
        <is>
          <t>The University has principles for ethical and sustainable consumption and service provision embedded into operations and procurement practices</t>
        </is>
      </c>
      <c r="D41" s="19" t="inlineStr">
        <is>
          <t>List of Fair Trade and other relevant third-party certifications</t>
        </is>
      </c>
      <c r="E41" s="19" t="inlineStr">
        <is>
          <t>Not provided</t>
        </is>
      </c>
      <c r="F41" s="19" t="inlineStr">
        <is>
          <t>N/A</t>
        </is>
      </c>
      <c r="G41" s="19" t="inlineStr"/>
      <c r="H41" s="19" t="inlineStr">
        <is>
          <t>We don't run this</t>
        </is>
      </c>
      <c r="I41"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Enterprise Services Group (ESG)</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CL1(a)</t>
        </is>
      </c>
      <c r="C8" s="19" t="inlineStr">
        <is>
          <t>Annual GHG Inventory demonstrateds carbon emission reductions, including maintaining procurement of 100% renewable electricities for all scope 2 sources</t>
        </is>
      </c>
      <c r="D8" s="19" t="inlineStr">
        <is>
          <t>Gross Total Greenhouse Gas Emissions</t>
        </is>
      </c>
      <c r="E8" s="19" t="inlineStr">
        <is>
          <t>tCO2e</t>
        </is>
      </c>
      <c r="F8" s="27" t="n"/>
      <c r="G8" s="27" t="n">
        <v>241128</v>
      </c>
      <c r="H8" s="27" t="n">
        <v>220239</v>
      </c>
      <c r="I8" s="27" t="n">
        <v>170705</v>
      </c>
      <c r="J8" s="19" t="inlineStr">
        <is>
          <t>Data held</t>
        </is>
      </c>
      <c r="K8" s="19" t="n"/>
      <c r="L8" s="19" t="n"/>
      <c r="M8" s="19" t="n"/>
      <c r="N8" s="19" t="n"/>
      <c r="O8" s="19" t="n"/>
    </row>
    <row r="9">
      <c r="B9" s="17" t="inlineStr">
        <is>
          <t>CL1(a)</t>
        </is>
      </c>
      <c r="C9" s="19" t="inlineStr"/>
      <c r="D9" s="28" t="inlineStr">
        <is>
          <t>Direct Scope 1 emissions</t>
        </is>
      </c>
      <c r="E9" s="19" t="inlineStr">
        <is>
          <t>tCO2e</t>
        </is>
      </c>
      <c r="F9" s="27" t="n"/>
      <c r="G9" s="27" t="n">
        <v>16665</v>
      </c>
      <c r="H9" s="27" t="n">
        <v>15567</v>
      </c>
      <c r="I9" s="27" t="n">
        <v>16484.01</v>
      </c>
      <c r="J9" s="19" t="inlineStr">
        <is>
          <t>Data held</t>
        </is>
      </c>
      <c r="K9" s="19" t="n"/>
      <c r="L9" s="19" t="n"/>
      <c r="M9" s="19" t="n"/>
      <c r="N9" s="19" t="n"/>
      <c r="O9" s="19" t="n"/>
    </row>
    <row r="10">
      <c r="B10" s="17" t="inlineStr">
        <is>
          <t>CL1(a)</t>
        </is>
      </c>
      <c r="C10" s="19" t="inlineStr"/>
      <c r="D10" s="29" t="inlineStr">
        <is>
          <t>Stationary energy (gaseous fuels)</t>
        </is>
      </c>
      <c r="E10" s="19" t="inlineStr">
        <is>
          <t>tCO2e</t>
        </is>
      </c>
      <c r="F10" s="27" t="n"/>
      <c r="G10" s="27" t="n">
        <v>14192</v>
      </c>
      <c r="H10" s="27" t="n">
        <v>13662</v>
      </c>
      <c r="I10" s="27" t="n">
        <v>13800</v>
      </c>
      <c r="J10" s="19" t="inlineStr">
        <is>
          <t>Data held</t>
        </is>
      </c>
      <c r="K10" s="19" t="n"/>
      <c r="L10" s="19" t="n"/>
      <c r="M10" s="19" t="n"/>
      <c r="N10" s="19" t="n"/>
      <c r="O10" s="19" t="n"/>
    </row>
    <row r="11">
      <c r="B11" s="17" t="inlineStr">
        <is>
          <t>CL1(a)</t>
        </is>
      </c>
      <c r="C11" s="19" t="inlineStr"/>
      <c r="D11" s="29" t="inlineStr">
        <is>
          <t>Refrigerants</t>
        </is>
      </c>
      <c r="E11" s="19" t="inlineStr">
        <is>
          <t>tCO2e</t>
        </is>
      </c>
      <c r="F11" s="27" t="n"/>
      <c r="G11" s="27" t="n">
        <v>1928</v>
      </c>
      <c r="H11" s="27" t="n">
        <v>1531</v>
      </c>
      <c r="I11" s="27" t="n">
        <v>2244</v>
      </c>
      <c r="J11" s="19" t="inlineStr">
        <is>
          <t>Data held</t>
        </is>
      </c>
      <c r="K11" s="19" t="n"/>
      <c r="L11" s="19" t="n"/>
      <c r="M11" s="19" t="n"/>
      <c r="N11" s="19" t="n"/>
      <c r="O11" s="19" t="n"/>
    </row>
    <row r="12">
      <c r="B12" s="17" t="inlineStr">
        <is>
          <t>CL1(a)</t>
        </is>
      </c>
      <c r="C12" s="19" t="inlineStr"/>
      <c r="D12" s="29" t="inlineStr">
        <is>
          <t>Transport (land and sea)</t>
        </is>
      </c>
      <c r="E12" s="19" t="inlineStr">
        <is>
          <t>tCO2e</t>
        </is>
      </c>
      <c r="F12" s="27" t="n"/>
      <c r="G12" s="27" t="n">
        <v>390</v>
      </c>
      <c r="H12" s="27" t="n">
        <v>344</v>
      </c>
      <c r="I12" s="27" t="n">
        <v>432</v>
      </c>
      <c r="J12" s="19" t="inlineStr">
        <is>
          <t>Data held</t>
        </is>
      </c>
      <c r="K12" s="19" t="n"/>
      <c r="L12" s="19" t="n"/>
      <c r="M12" s="19" t="n"/>
      <c r="N12" s="19" t="n"/>
      <c r="O12" s="19" t="n"/>
    </row>
    <row r="13">
      <c r="B13" s="17" t="inlineStr">
        <is>
          <t>CL1(a)</t>
        </is>
      </c>
      <c r="C13" s="19" t="inlineStr"/>
      <c r="D13" s="29" t="inlineStr">
        <is>
          <t>Stationary energy (LPG)</t>
        </is>
      </c>
      <c r="E13" s="19" t="inlineStr">
        <is>
          <t>tCO2e</t>
        </is>
      </c>
      <c r="F13" s="27" t="n"/>
      <c r="G13" s="27" t="n">
        <v>156</v>
      </c>
      <c r="H13" s="27" t="n">
        <v>30</v>
      </c>
      <c r="I13" s="27" t="n">
        <v>0.01</v>
      </c>
      <c r="J13" s="19" t="inlineStr">
        <is>
          <t>Data held</t>
        </is>
      </c>
      <c r="K13" s="19" t="n"/>
      <c r="L13" s="19" t="n"/>
      <c r="M13" s="19" t="n"/>
      <c r="N13" s="19" t="n"/>
      <c r="O13" s="19" t="n"/>
    </row>
    <row r="14">
      <c r="B14" s="17" t="inlineStr">
        <is>
          <t>CL1(a)</t>
        </is>
      </c>
      <c r="C14" s="19" t="inlineStr"/>
      <c r="D14" s="29" t="inlineStr">
        <is>
          <t>Electricity (Market-Based)</t>
        </is>
      </c>
      <c r="E14" s="19" t="inlineStr">
        <is>
          <t>tCO2e</t>
        </is>
      </c>
      <c r="F14" s="27" t="n"/>
      <c r="G14" s="27" t="n">
        <v>0</v>
      </c>
      <c r="H14" s="27" t="n">
        <v>0</v>
      </c>
      <c r="I14" s="27" t="n">
        <v>0</v>
      </c>
      <c r="J14" s="19" t="inlineStr">
        <is>
          <t>Data held</t>
        </is>
      </c>
      <c r="K14" s="19" t="n"/>
      <c r="L14" s="19" t="n"/>
      <c r="M14" s="19" t="n"/>
      <c r="N14" s="19" t="n"/>
      <c r="O14" s="19" t="n"/>
    </row>
    <row r="15">
      <c r="B15" s="17" t="inlineStr">
        <is>
          <t>CL1(a)</t>
        </is>
      </c>
      <c r="C15" s="19" t="inlineStr"/>
      <c r="D15" s="29" t="inlineStr">
        <is>
          <t>Professional services</t>
        </is>
      </c>
      <c r="E15" s="19" t="inlineStr">
        <is>
          <t>tCO2e</t>
        </is>
      </c>
      <c r="F15" s="27" t="n"/>
      <c r="G15" s="27" t="n">
        <v>0</v>
      </c>
      <c r="H15" s="27" t="n">
        <v>0</v>
      </c>
      <c r="I15" s="27" t="n">
        <v>0</v>
      </c>
      <c r="J15" s="19" t="inlineStr">
        <is>
          <t>Data held</t>
        </is>
      </c>
      <c r="K15" s="19" t="n"/>
      <c r="L15" s="19" t="n"/>
      <c r="M15" s="19" t="n"/>
      <c r="N15" s="19" t="n"/>
      <c r="O15" s="19" t="n"/>
    </row>
    <row r="16">
      <c r="B16" s="17" t="inlineStr">
        <is>
          <t>CL1(a)</t>
        </is>
      </c>
      <c r="C16" s="19" t="inlineStr"/>
      <c r="D16" s="29" t="inlineStr">
        <is>
          <t>Construction materials and services</t>
        </is>
      </c>
      <c r="E16" s="19" t="inlineStr">
        <is>
          <t>tCO2e</t>
        </is>
      </c>
      <c r="F16" s="27" t="n"/>
      <c r="G16" s="27" t="n">
        <v>0</v>
      </c>
      <c r="H16" s="27" t="n">
        <v>0</v>
      </c>
      <c r="I16" s="27" t="n">
        <v>0</v>
      </c>
      <c r="J16" s="19" t="inlineStr">
        <is>
          <t>Data held</t>
        </is>
      </c>
      <c r="K16" s="19" t="n"/>
      <c r="L16" s="19" t="n"/>
      <c r="M16" s="19" t="n"/>
      <c r="N16" s="19" t="n"/>
      <c r="O16" s="19" t="n"/>
    </row>
    <row r="17">
      <c r="B17" s="17" t="inlineStr">
        <is>
          <t>CL1(a)</t>
        </is>
      </c>
      <c r="C17" s="19" t="inlineStr"/>
      <c r="D17" s="29" t="inlineStr">
        <is>
          <t>Transport (air travel)</t>
        </is>
      </c>
      <c r="E17" s="19" t="inlineStr">
        <is>
          <t>tCO2e</t>
        </is>
      </c>
      <c r="F17" s="27" t="n"/>
      <c r="G17" s="27" t="n">
        <v>0</v>
      </c>
      <c r="H17" s="27" t="n">
        <v>0</v>
      </c>
      <c r="I17" s="27" t="n">
        <v>8</v>
      </c>
      <c r="J17" s="19" t="inlineStr">
        <is>
          <t>Data held</t>
        </is>
      </c>
      <c r="K17" s="19" t="n"/>
      <c r="L17" s="19" t="n"/>
      <c r="M17" s="19" t="n"/>
      <c r="N17" s="19" t="n"/>
      <c r="O17" s="19" t="n"/>
    </row>
    <row r="18">
      <c r="B18" s="17" t="inlineStr">
        <is>
          <t>CL1(a)</t>
        </is>
      </c>
      <c r="C18" s="19" t="inlineStr"/>
      <c r="D18" s="29" t="inlineStr">
        <is>
          <t>ICT services and equipment</t>
        </is>
      </c>
      <c r="E18" s="19" t="inlineStr">
        <is>
          <t>tCO2e</t>
        </is>
      </c>
      <c r="F18" s="27" t="n"/>
      <c r="G18" s="27" t="n">
        <v>0</v>
      </c>
      <c r="H18" s="27" t="n">
        <v>0</v>
      </c>
      <c r="I18" s="27" t="n">
        <v>0</v>
      </c>
      <c r="J18" s="19" t="inlineStr">
        <is>
          <t>Data held</t>
        </is>
      </c>
      <c r="K18" s="19" t="n"/>
      <c r="L18" s="19" t="n"/>
      <c r="M18" s="19" t="n"/>
      <c r="N18" s="19" t="n"/>
      <c r="O18" s="19" t="n"/>
    </row>
    <row r="19">
      <c r="B19" s="17" t="inlineStr">
        <is>
          <t>CL1(a)</t>
        </is>
      </c>
      <c r="C19" s="19" t="inlineStr"/>
      <c r="D19" s="29" t="inlineStr">
        <is>
          <t>Products</t>
        </is>
      </c>
      <c r="E19" s="19" t="inlineStr">
        <is>
          <t>tCO2e</t>
        </is>
      </c>
      <c r="F19" s="27" t="n"/>
      <c r="G19" s="27" t="n">
        <v>0</v>
      </c>
      <c r="H19" s="27" t="n">
        <v>0</v>
      </c>
      <c r="I19" s="27" t="n">
        <v>0</v>
      </c>
      <c r="J19" s="19" t="inlineStr">
        <is>
          <t>Data held</t>
        </is>
      </c>
      <c r="K19" s="19" t="n"/>
      <c r="L19" s="19" t="n"/>
      <c r="M19" s="19" t="n"/>
      <c r="N19" s="19" t="n"/>
      <c r="O19" s="19" t="n"/>
    </row>
    <row r="20">
      <c r="B20" s="17" t="inlineStr">
        <is>
          <t>CL1(a)</t>
        </is>
      </c>
      <c r="C20" s="19" t="inlineStr"/>
      <c r="D20" s="29" t="inlineStr">
        <is>
          <t>Food</t>
        </is>
      </c>
      <c r="E20" s="19" t="inlineStr">
        <is>
          <t>tCO2e</t>
        </is>
      </c>
      <c r="F20" s="27" t="n"/>
      <c r="G20" s="27" t="n">
        <v>0</v>
      </c>
      <c r="H20" s="27" t="n">
        <v>0</v>
      </c>
      <c r="I20" s="27" t="n">
        <v>0</v>
      </c>
      <c r="J20" s="19" t="inlineStr">
        <is>
          <t>Data held</t>
        </is>
      </c>
      <c r="K20" s="19" t="n"/>
      <c r="L20" s="19" t="n"/>
      <c r="M20" s="19" t="n"/>
      <c r="N20" s="19" t="n"/>
      <c r="O20" s="19" t="n"/>
    </row>
    <row r="21">
      <c r="B21" s="17" t="inlineStr">
        <is>
          <t>CL1(a)</t>
        </is>
      </c>
      <c r="C21" s="19" t="inlineStr"/>
      <c r="D21" s="29" t="inlineStr">
        <is>
          <t>Office equipment and supplies</t>
        </is>
      </c>
      <c r="E21" s="19" t="inlineStr">
        <is>
          <t>tCO2e</t>
        </is>
      </c>
      <c r="F21" s="27" t="n"/>
      <c r="G21" s="27" t="n">
        <v>0</v>
      </c>
      <c r="H21" s="27" t="n">
        <v>0</v>
      </c>
      <c r="I21" s="27" t="n">
        <v>0</v>
      </c>
      <c r="J21" s="19" t="inlineStr">
        <is>
          <t>Data held</t>
        </is>
      </c>
      <c r="K21" s="19" t="n"/>
      <c r="L21" s="19" t="n"/>
      <c r="M21" s="19" t="n"/>
      <c r="N21" s="19" t="n"/>
      <c r="O21" s="19" t="n"/>
    </row>
    <row r="22">
      <c r="B22" s="17" t="inlineStr">
        <is>
          <t>CL1(a)</t>
        </is>
      </c>
      <c r="C22" s="19" t="inlineStr"/>
      <c r="D22" s="29" t="inlineStr">
        <is>
          <t>Accommodation and facilities</t>
        </is>
      </c>
      <c r="E22" s="19" t="inlineStr">
        <is>
          <t>tCO2e</t>
        </is>
      </c>
      <c r="F22" s="27" t="n"/>
      <c r="G22" s="27" t="n">
        <v>0</v>
      </c>
      <c r="H22" s="27" t="n">
        <v>0</v>
      </c>
      <c r="I22" s="27" t="n">
        <v>0</v>
      </c>
      <c r="J22" s="19" t="inlineStr">
        <is>
          <t>Data held</t>
        </is>
      </c>
      <c r="K22" s="19" t="n"/>
      <c r="L22" s="19" t="n"/>
      <c r="M22" s="19" t="n"/>
      <c r="N22" s="19" t="n"/>
      <c r="O22" s="19" t="n"/>
    </row>
    <row r="23">
      <c r="B23" s="17" t="inlineStr">
        <is>
          <t>CL1(a)</t>
        </is>
      </c>
      <c r="C23" s="19" t="inlineStr"/>
      <c r="D23" s="29" t="inlineStr">
        <is>
          <t>Working from home</t>
        </is>
      </c>
      <c r="E23" s="19" t="inlineStr">
        <is>
          <t>tCO2e</t>
        </is>
      </c>
      <c r="F23" s="27" t="n"/>
      <c r="G23" s="27" t="n">
        <v>0</v>
      </c>
      <c r="H23" s="27" t="n">
        <v>0</v>
      </c>
      <c r="I23" s="27" t="n">
        <v>0</v>
      </c>
      <c r="J23" s="19" t="inlineStr">
        <is>
          <t>Data held</t>
        </is>
      </c>
      <c r="K23" s="19" t="n"/>
      <c r="L23" s="19" t="n"/>
      <c r="M23" s="19" t="n"/>
      <c r="N23" s="19" t="n"/>
      <c r="O23" s="19" t="n"/>
    </row>
    <row r="24">
      <c r="B24" s="17" t="inlineStr">
        <is>
          <t>CL1(a)</t>
        </is>
      </c>
      <c r="C24" s="19" t="inlineStr"/>
      <c r="D24" s="29" t="inlineStr">
        <is>
          <t>Waste</t>
        </is>
      </c>
      <c r="E24" s="19" t="inlineStr">
        <is>
          <t>tCO2e</t>
        </is>
      </c>
      <c r="F24" s="27" t="n"/>
      <c r="G24" s="27" t="n">
        <v>0</v>
      </c>
      <c r="H24" s="27" t="n">
        <v>0</v>
      </c>
      <c r="I24" s="27" t="n">
        <v>0</v>
      </c>
      <c r="J24" s="19" t="inlineStr">
        <is>
          <t>Data held</t>
        </is>
      </c>
      <c r="K24" s="19" t="n"/>
      <c r="L24" s="19" t="n"/>
      <c r="M24" s="19" t="n"/>
      <c r="N24" s="19" t="n"/>
      <c r="O24" s="19" t="n"/>
    </row>
    <row r="25">
      <c r="B25" s="17" t="inlineStr">
        <is>
          <t>CL1(a)</t>
        </is>
      </c>
      <c r="C25" s="19" t="inlineStr"/>
      <c r="D25" s="29" t="inlineStr">
        <is>
          <t>Cleaning and chemicals</t>
        </is>
      </c>
      <c r="E25" s="19" t="inlineStr">
        <is>
          <t>tCO2e</t>
        </is>
      </c>
      <c r="F25" s="27" t="n"/>
      <c r="G25" s="27" t="n">
        <v>0</v>
      </c>
      <c r="H25" s="27" t="n">
        <v>0</v>
      </c>
      <c r="I25" s="27" t="n">
        <v>0</v>
      </c>
      <c r="J25" s="19" t="inlineStr">
        <is>
          <t>Data held</t>
        </is>
      </c>
      <c r="K25" s="19" t="n"/>
      <c r="L25" s="19" t="n"/>
      <c r="M25" s="19" t="n"/>
      <c r="N25" s="19" t="n"/>
      <c r="O25" s="19" t="n"/>
    </row>
    <row r="26">
      <c r="B26" s="17" t="inlineStr">
        <is>
          <t>CL1(a)</t>
        </is>
      </c>
      <c r="C26" s="19" t="inlineStr"/>
      <c r="D26" s="29" t="inlineStr">
        <is>
          <t>Water</t>
        </is>
      </c>
      <c r="E26" s="19" t="inlineStr">
        <is>
          <t>tCO2e</t>
        </is>
      </c>
      <c r="F26" s="27" t="n"/>
      <c r="G26" s="27" t="n">
        <v>0</v>
      </c>
      <c r="H26" s="27" t="n">
        <v>0</v>
      </c>
      <c r="I26" s="27" t="n">
        <v>0</v>
      </c>
      <c r="J26" s="19" t="inlineStr">
        <is>
          <t>Data held</t>
        </is>
      </c>
      <c r="K26" s="19" t="n"/>
      <c r="L26" s="19" t="n"/>
      <c r="M26" s="19" t="n"/>
      <c r="N26" s="19" t="n"/>
      <c r="O26" s="19" t="n"/>
    </row>
    <row r="27">
      <c r="B27" s="17" t="inlineStr">
        <is>
          <t>CL1(a)</t>
        </is>
      </c>
      <c r="C27" s="19" t="inlineStr"/>
      <c r="D27" s="29" t="inlineStr">
        <is>
          <t>Postage, courier and freight</t>
        </is>
      </c>
      <c r="E27" s="19" t="inlineStr">
        <is>
          <t>tCO2e</t>
        </is>
      </c>
      <c r="F27" s="27" t="n"/>
      <c r="G27" s="27" t="n">
        <v>0</v>
      </c>
      <c r="H27" s="27" t="n">
        <v>0</v>
      </c>
      <c r="I27" s="27" t="n">
        <v>0</v>
      </c>
      <c r="J27" s="19" t="inlineStr">
        <is>
          <t>Data held</t>
        </is>
      </c>
      <c r="K27" s="19" t="n"/>
      <c r="L27" s="19" t="n"/>
      <c r="M27" s="19" t="n"/>
      <c r="N27" s="19" t="n"/>
      <c r="O27" s="19" t="n"/>
    </row>
    <row r="28">
      <c r="B28" s="17" t="inlineStr">
        <is>
          <t>CL1(a)</t>
        </is>
      </c>
      <c r="C28" s="19" t="inlineStr"/>
      <c r="D28" s="29" t="inlineStr">
        <is>
          <t>Machinery and vehicles</t>
        </is>
      </c>
      <c r="E28" s="19" t="inlineStr">
        <is>
          <t>tCO2e</t>
        </is>
      </c>
      <c r="F28" s="27" t="n"/>
      <c r="G28" s="27" t="n">
        <v>0</v>
      </c>
      <c r="H28" s="27" t="n">
        <v>0</v>
      </c>
      <c r="I28" s="27" t="n">
        <v>0</v>
      </c>
      <c r="J28" s="19" t="inlineStr">
        <is>
          <t>Data held</t>
        </is>
      </c>
      <c r="K28" s="19" t="n"/>
      <c r="L28" s="19" t="n"/>
      <c r="M28" s="19" t="n"/>
      <c r="N28" s="19" t="n"/>
      <c r="O28" s="19" t="n"/>
    </row>
    <row r="29">
      <c r="B29" s="17" t="inlineStr">
        <is>
          <t>CL1(a)</t>
        </is>
      </c>
      <c r="C29" s="19" t="inlineStr"/>
      <c r="D29" s="29" t="inlineStr">
        <is>
          <t>Horticulture and agriculture</t>
        </is>
      </c>
      <c r="E29" s="19" t="inlineStr">
        <is>
          <t>tCO2e</t>
        </is>
      </c>
      <c r="F29" s="27" t="n"/>
      <c r="G29" s="27" t="n">
        <v>0</v>
      </c>
      <c r="H29" s="27" t="n">
        <v>0</v>
      </c>
      <c r="I29" s="27" t="n">
        <v>0</v>
      </c>
      <c r="J29" s="19" t="inlineStr">
        <is>
          <t>Data held</t>
        </is>
      </c>
      <c r="K29" s="19" t="n"/>
      <c r="L29" s="19" t="n"/>
      <c r="M29" s="19" t="n"/>
      <c r="N29" s="19" t="n"/>
      <c r="O29" s="19" t="n"/>
    </row>
    <row r="30">
      <c r="B30" s="17" t="inlineStr">
        <is>
          <t>CL1(a)</t>
        </is>
      </c>
      <c r="C30" s="19" t="inlineStr"/>
      <c r="D30" s="29" t="inlineStr">
        <is>
          <t>Roads and landscape</t>
        </is>
      </c>
      <c r="E30" s="19" t="inlineStr">
        <is>
          <t>tCO2e</t>
        </is>
      </c>
      <c r="F30" s="27" t="n"/>
      <c r="G30" s="27" t="n">
        <v>0</v>
      </c>
      <c r="H30" s="27" t="n">
        <v>0</v>
      </c>
      <c r="I30" s="27" t="n">
        <v>0</v>
      </c>
      <c r="J30" s="19" t="inlineStr">
        <is>
          <t>Data held</t>
        </is>
      </c>
      <c r="K30" s="19" t="n"/>
      <c r="L30" s="19" t="n"/>
      <c r="M30" s="19" t="n"/>
      <c r="N30" s="19" t="n"/>
      <c r="O30" s="19" t="n"/>
    </row>
    <row r="31">
      <c r="B31" s="17" t="inlineStr">
        <is>
          <t>CL1(a)</t>
        </is>
      </c>
      <c r="C31" s="19" t="inlineStr"/>
      <c r="D31" s="29" t="inlineStr">
        <is>
          <t>Other</t>
        </is>
      </c>
      <c r="E31" s="19" t="inlineStr">
        <is>
          <t>tCO2e</t>
        </is>
      </c>
      <c r="F31" s="27" t="n"/>
      <c r="G31" s="27" t="n">
        <v>0</v>
      </c>
      <c r="H31" s="27" t="n">
        <v>0</v>
      </c>
      <c r="I31" s="27" t="n">
        <v>0</v>
      </c>
      <c r="J31" s="19" t="inlineStr">
        <is>
          <t>Data held</t>
        </is>
      </c>
      <c r="K31" s="19" t="n"/>
      <c r="L31" s="19" t="n"/>
      <c r="M31" s="19" t="n"/>
      <c r="N31" s="19" t="n"/>
      <c r="O31" s="19" t="n"/>
    </row>
    <row r="32">
      <c r="B32" s="17" t="inlineStr">
        <is>
          <t>CL1(a)</t>
        </is>
      </c>
      <c r="C32" s="19" t="inlineStr"/>
      <c r="D32" s="28" t="inlineStr">
        <is>
          <t>Indirect Scope 2 emissions</t>
        </is>
      </c>
      <c r="E32" s="19" t="inlineStr">
        <is>
          <t>tCO2e</t>
        </is>
      </c>
      <c r="F32" s="27" t="n"/>
      <c r="G32" s="27" t="n">
        <v>31414</v>
      </c>
      <c r="H32" s="27" t="n">
        <v>29098</v>
      </c>
      <c r="I32" s="27" t="n">
        <v>0</v>
      </c>
      <c r="J32" s="19" t="inlineStr">
        <is>
          <t>Data held</t>
        </is>
      </c>
      <c r="K32" s="19" t="n"/>
      <c r="L32" s="19" t="n"/>
      <c r="M32" s="19" t="n"/>
      <c r="N32" s="19" t="n"/>
      <c r="O32" s="19" t="n"/>
    </row>
    <row r="33">
      <c r="B33" s="17" t="inlineStr">
        <is>
          <t>CL1(a)</t>
        </is>
      </c>
      <c r="C33" s="19" t="inlineStr"/>
      <c r="D33" s="29" t="inlineStr">
        <is>
          <t>Stationary energy (gaseous fuels)</t>
        </is>
      </c>
      <c r="E33" s="19" t="inlineStr">
        <is>
          <t>tCO2e</t>
        </is>
      </c>
      <c r="F33" s="27" t="n"/>
      <c r="G33" s="27" t="n">
        <v>0</v>
      </c>
      <c r="H33" s="27" t="n">
        <v>0</v>
      </c>
      <c r="I33" s="27" t="n">
        <v>0</v>
      </c>
      <c r="J33" s="19" t="inlineStr">
        <is>
          <t>Data held</t>
        </is>
      </c>
      <c r="K33" s="19" t="n"/>
      <c r="L33" s="19" t="n"/>
      <c r="M33" s="19" t="n"/>
      <c r="N33" s="19" t="n"/>
      <c r="O33" s="19" t="n"/>
    </row>
    <row r="34">
      <c r="B34" s="17" t="inlineStr">
        <is>
          <t>CL1(a)</t>
        </is>
      </c>
      <c r="C34" s="19" t="inlineStr"/>
      <c r="D34" s="29" t="inlineStr">
        <is>
          <t>Refrigerants</t>
        </is>
      </c>
      <c r="E34" s="19" t="inlineStr">
        <is>
          <t>tCO2e</t>
        </is>
      </c>
      <c r="F34" s="27" t="n"/>
      <c r="G34" s="27" t="n">
        <v>0</v>
      </c>
      <c r="H34" s="27" t="n">
        <v>0</v>
      </c>
      <c r="I34" s="27" t="n">
        <v>0</v>
      </c>
      <c r="J34" s="19" t="inlineStr">
        <is>
          <t>Data held</t>
        </is>
      </c>
      <c r="K34" s="19" t="n"/>
      <c r="L34" s="19" t="n"/>
      <c r="M34" s="19" t="n"/>
      <c r="N34" s="19" t="n"/>
      <c r="O34" s="19" t="n"/>
    </row>
    <row r="35">
      <c r="B35" s="17" t="inlineStr">
        <is>
          <t>CL1(a)</t>
        </is>
      </c>
      <c r="C35" s="19" t="inlineStr"/>
      <c r="D35" s="29" t="inlineStr">
        <is>
          <t>Transport (land and sea)</t>
        </is>
      </c>
      <c r="E35" s="19" t="inlineStr">
        <is>
          <t>tCO2e</t>
        </is>
      </c>
      <c r="F35" s="27" t="n"/>
      <c r="G35" s="27" t="n">
        <v>0</v>
      </c>
      <c r="H35" s="27" t="n">
        <v>0</v>
      </c>
      <c r="I35" s="27" t="n">
        <v>0</v>
      </c>
      <c r="J35" s="19" t="inlineStr">
        <is>
          <t>Data held</t>
        </is>
      </c>
      <c r="K35" s="19" t="n"/>
      <c r="L35" s="19" t="n"/>
      <c r="M35" s="19" t="n"/>
      <c r="N35" s="19" t="n"/>
      <c r="O35" s="19" t="n"/>
    </row>
    <row r="36">
      <c r="B36" s="17" t="inlineStr">
        <is>
          <t>CL1(a)</t>
        </is>
      </c>
      <c r="C36" s="19" t="inlineStr"/>
      <c r="D36" s="29" t="inlineStr">
        <is>
          <t>Stationary energy (LPG)</t>
        </is>
      </c>
      <c r="E36" s="19" t="inlineStr">
        <is>
          <t>tCO2e</t>
        </is>
      </c>
      <c r="F36" s="27" t="n"/>
      <c r="G36" s="27" t="n">
        <v>0</v>
      </c>
      <c r="H36" s="27" t="n">
        <v>0</v>
      </c>
      <c r="I36" s="27" t="n">
        <v>0</v>
      </c>
      <c r="J36" s="19" t="inlineStr">
        <is>
          <t>Data held</t>
        </is>
      </c>
      <c r="K36" s="19" t="n"/>
      <c r="L36" s="19" t="n"/>
      <c r="M36" s="19" t="n"/>
      <c r="N36" s="19" t="n"/>
      <c r="O36" s="19" t="n"/>
    </row>
    <row r="37">
      <c r="B37" s="17" t="inlineStr">
        <is>
          <t>CL1(a)</t>
        </is>
      </c>
      <c r="C37" s="19" t="inlineStr"/>
      <c r="D37" s="29" t="inlineStr">
        <is>
          <t>Electricity (Market-Based)</t>
        </is>
      </c>
      <c r="E37" s="19" t="inlineStr">
        <is>
          <t>tCO2e</t>
        </is>
      </c>
      <c r="F37" s="27" t="n"/>
      <c r="G37" s="27" t="n">
        <v>31414</v>
      </c>
      <c r="H37" s="27" t="n">
        <v>29098</v>
      </c>
      <c r="I37" s="27" t="n">
        <v>0</v>
      </c>
      <c r="J37" s="19" t="inlineStr">
        <is>
          <t>Data held</t>
        </is>
      </c>
      <c r="K37" s="19" t="n"/>
      <c r="L37" s="19" t="n"/>
      <c r="M37" s="19" t="n"/>
      <c r="N37" s="19" t="n"/>
      <c r="O37" s="19" t="n"/>
    </row>
    <row r="38">
      <c r="B38" s="17" t="inlineStr">
        <is>
          <t>CL1(a)</t>
        </is>
      </c>
      <c r="C38" s="19" t="inlineStr"/>
      <c r="D38" s="29" t="inlineStr">
        <is>
          <t>Professional services</t>
        </is>
      </c>
      <c r="E38" s="19" t="inlineStr">
        <is>
          <t>tCO2e</t>
        </is>
      </c>
      <c r="F38" s="27" t="n"/>
      <c r="G38" s="27" t="n">
        <v>0</v>
      </c>
      <c r="H38" s="27" t="n">
        <v>0</v>
      </c>
      <c r="I38" s="27" t="n">
        <v>0</v>
      </c>
      <c r="J38" s="19" t="inlineStr">
        <is>
          <t>Data held</t>
        </is>
      </c>
      <c r="K38" s="19" t="n"/>
      <c r="L38" s="19" t="n"/>
      <c r="M38" s="19" t="n"/>
      <c r="N38" s="19" t="n"/>
      <c r="O38" s="19" t="n"/>
    </row>
    <row r="39">
      <c r="B39" s="17" t="inlineStr">
        <is>
          <t>CL1(a)</t>
        </is>
      </c>
      <c r="C39" s="19" t="inlineStr"/>
      <c r="D39" s="29" t="inlineStr">
        <is>
          <t>Construction materials and services</t>
        </is>
      </c>
      <c r="E39" s="19" t="inlineStr">
        <is>
          <t>tCO2e</t>
        </is>
      </c>
      <c r="F39" s="27" t="n"/>
      <c r="G39" s="27" t="n">
        <v>0</v>
      </c>
      <c r="H39" s="27" t="n">
        <v>0</v>
      </c>
      <c r="I39" s="27" t="n">
        <v>0</v>
      </c>
      <c r="J39" s="19" t="inlineStr">
        <is>
          <t>Data held</t>
        </is>
      </c>
      <c r="K39" s="19" t="n"/>
      <c r="L39" s="19" t="n"/>
      <c r="M39" s="19" t="n"/>
      <c r="N39" s="19" t="n"/>
      <c r="O39" s="19" t="n"/>
    </row>
    <row r="40">
      <c r="B40" s="17" t="inlineStr">
        <is>
          <t>CL1(a)</t>
        </is>
      </c>
      <c r="C40" s="19" t="inlineStr"/>
      <c r="D40" s="29" t="inlineStr">
        <is>
          <t>Transport (air travel)</t>
        </is>
      </c>
      <c r="E40" s="19" t="inlineStr">
        <is>
          <t>tCO2e</t>
        </is>
      </c>
      <c r="F40" s="27" t="n"/>
      <c r="G40" s="27" t="n">
        <v>0</v>
      </c>
      <c r="H40" s="27" t="n">
        <v>0</v>
      </c>
      <c r="I40" s="27" t="n">
        <v>0</v>
      </c>
      <c r="J40" s="19" t="inlineStr">
        <is>
          <t>Data held</t>
        </is>
      </c>
      <c r="K40" s="19" t="n"/>
      <c r="L40" s="19" t="n"/>
      <c r="M40" s="19" t="n"/>
      <c r="N40" s="19" t="n"/>
      <c r="O40" s="19" t="n"/>
    </row>
    <row r="41">
      <c r="B41" s="17" t="inlineStr">
        <is>
          <t>CL1(a)</t>
        </is>
      </c>
      <c r="C41" s="19" t="inlineStr"/>
      <c r="D41" s="29" t="inlineStr">
        <is>
          <t>ICT services and equipment</t>
        </is>
      </c>
      <c r="E41" s="19" t="inlineStr">
        <is>
          <t>tCO2e</t>
        </is>
      </c>
      <c r="F41" s="27" t="n"/>
      <c r="G41" s="27" t="n">
        <v>0</v>
      </c>
      <c r="H41" s="27" t="n">
        <v>0</v>
      </c>
      <c r="I41" s="27" t="n">
        <v>0</v>
      </c>
      <c r="J41" s="19" t="inlineStr">
        <is>
          <t>Data held</t>
        </is>
      </c>
      <c r="K41" s="19" t="n"/>
      <c r="L41" s="19" t="n"/>
      <c r="M41" s="19" t="n"/>
      <c r="N41" s="19" t="n"/>
      <c r="O41" s="19" t="n"/>
    </row>
    <row r="42">
      <c r="B42" s="17" t="inlineStr">
        <is>
          <t>CL1(a)</t>
        </is>
      </c>
      <c r="C42" s="19" t="inlineStr"/>
      <c r="D42" s="29" t="inlineStr">
        <is>
          <t>Products</t>
        </is>
      </c>
      <c r="E42" s="19" t="inlineStr">
        <is>
          <t>tCO2e</t>
        </is>
      </c>
      <c r="F42" s="27" t="n"/>
      <c r="G42" s="27" t="n">
        <v>0</v>
      </c>
      <c r="H42" s="27" t="n">
        <v>0</v>
      </c>
      <c r="I42" s="27" t="n">
        <v>0</v>
      </c>
      <c r="J42" s="19" t="inlineStr">
        <is>
          <t>Data held</t>
        </is>
      </c>
      <c r="K42" s="19" t="n"/>
      <c r="L42" s="19" t="n"/>
      <c r="M42" s="19" t="n"/>
      <c r="N42" s="19" t="n"/>
      <c r="O42" s="19" t="n"/>
    </row>
    <row r="43">
      <c r="B43" s="17" t="inlineStr">
        <is>
          <t>CL1(a)</t>
        </is>
      </c>
      <c r="C43" s="19" t="inlineStr"/>
      <c r="D43" s="29" t="inlineStr">
        <is>
          <t>Food</t>
        </is>
      </c>
      <c r="E43" s="19" t="inlineStr">
        <is>
          <t>tCO2e</t>
        </is>
      </c>
      <c r="F43" s="27" t="n"/>
      <c r="G43" s="27" t="n">
        <v>0</v>
      </c>
      <c r="H43" s="27" t="n">
        <v>0</v>
      </c>
      <c r="I43" s="27" t="n">
        <v>0</v>
      </c>
      <c r="J43" s="19" t="inlineStr">
        <is>
          <t>Data held</t>
        </is>
      </c>
      <c r="K43" s="19" t="n"/>
      <c r="L43" s="19" t="n"/>
      <c r="M43" s="19" t="n"/>
      <c r="N43" s="19" t="n"/>
      <c r="O43" s="19" t="n"/>
    </row>
    <row r="44">
      <c r="B44" s="17" t="inlineStr">
        <is>
          <t>CL1(a)</t>
        </is>
      </c>
      <c r="C44" s="19" t="inlineStr"/>
      <c r="D44" s="29" t="inlineStr">
        <is>
          <t>Office equipment and supplies</t>
        </is>
      </c>
      <c r="E44" s="19" t="inlineStr">
        <is>
          <t>tCO2e</t>
        </is>
      </c>
      <c r="F44" s="27" t="n"/>
      <c r="G44" s="27" t="n">
        <v>0</v>
      </c>
      <c r="H44" s="27" t="n">
        <v>0</v>
      </c>
      <c r="I44" s="27" t="n">
        <v>0</v>
      </c>
      <c r="J44" s="19" t="inlineStr">
        <is>
          <t>Data held</t>
        </is>
      </c>
      <c r="K44" s="19" t="n"/>
      <c r="L44" s="19" t="n"/>
      <c r="M44" s="19" t="n"/>
      <c r="N44" s="19" t="n"/>
      <c r="O44" s="19" t="n"/>
    </row>
    <row r="45">
      <c r="B45" s="17" t="inlineStr">
        <is>
          <t>CL1(a)</t>
        </is>
      </c>
      <c r="C45" s="19" t="inlineStr"/>
      <c r="D45" s="29" t="inlineStr">
        <is>
          <t>Accommodation and facilities</t>
        </is>
      </c>
      <c r="E45" s="19" t="inlineStr">
        <is>
          <t>tCO2e</t>
        </is>
      </c>
      <c r="F45" s="27" t="n"/>
      <c r="G45" s="27" t="n">
        <v>0</v>
      </c>
      <c r="H45" s="27" t="n">
        <v>0</v>
      </c>
      <c r="I45" s="27" t="n">
        <v>0</v>
      </c>
      <c r="J45" s="19" t="inlineStr">
        <is>
          <t>Data held</t>
        </is>
      </c>
      <c r="K45" s="19" t="n"/>
      <c r="L45" s="19" t="n"/>
      <c r="M45" s="19" t="n"/>
      <c r="N45" s="19" t="n"/>
      <c r="O45" s="19" t="n"/>
    </row>
    <row r="46">
      <c r="B46" s="17" t="inlineStr">
        <is>
          <t>CL1(a)</t>
        </is>
      </c>
      <c r="C46" s="19" t="inlineStr"/>
      <c r="D46" s="29" t="inlineStr">
        <is>
          <t>Working from home</t>
        </is>
      </c>
      <c r="E46" s="19" t="inlineStr">
        <is>
          <t>tCO2e</t>
        </is>
      </c>
      <c r="F46" s="27" t="n"/>
      <c r="G46" s="27" t="n">
        <v>0</v>
      </c>
      <c r="H46" s="27" t="n">
        <v>0</v>
      </c>
      <c r="I46" s="27" t="n">
        <v>0</v>
      </c>
      <c r="J46" s="19" t="inlineStr">
        <is>
          <t>Data held</t>
        </is>
      </c>
      <c r="K46" s="19" t="n"/>
      <c r="L46" s="19" t="n"/>
      <c r="M46" s="19" t="n"/>
      <c r="N46" s="19" t="n"/>
      <c r="O46" s="19" t="n"/>
    </row>
    <row r="47">
      <c r="B47" s="17" t="inlineStr">
        <is>
          <t>CL1(a)</t>
        </is>
      </c>
      <c r="C47" s="19" t="inlineStr"/>
      <c r="D47" s="29" t="inlineStr">
        <is>
          <t>Waste</t>
        </is>
      </c>
      <c r="E47" s="19" t="inlineStr">
        <is>
          <t>tCO2e</t>
        </is>
      </c>
      <c r="F47" s="27" t="n"/>
      <c r="G47" s="27" t="n">
        <v>0</v>
      </c>
      <c r="H47" s="27" t="n">
        <v>0</v>
      </c>
      <c r="I47" s="27" t="n">
        <v>0</v>
      </c>
      <c r="J47" s="19" t="inlineStr">
        <is>
          <t>Data held</t>
        </is>
      </c>
      <c r="K47" s="19" t="n"/>
      <c r="L47" s="19" t="n"/>
      <c r="M47" s="19" t="n"/>
      <c r="N47" s="19" t="n"/>
      <c r="O47" s="19" t="n"/>
    </row>
    <row r="48">
      <c r="B48" s="17" t="inlineStr">
        <is>
          <t>CL1(a)</t>
        </is>
      </c>
      <c r="C48" s="19" t="inlineStr"/>
      <c r="D48" s="29" t="inlineStr">
        <is>
          <t>Cleaning and chemicals</t>
        </is>
      </c>
      <c r="E48" s="19" t="inlineStr">
        <is>
          <t>tCO2e</t>
        </is>
      </c>
      <c r="F48" s="27" t="n"/>
      <c r="G48" s="27" t="n">
        <v>0</v>
      </c>
      <c r="H48" s="27" t="n">
        <v>0</v>
      </c>
      <c r="I48" s="27" t="n">
        <v>0</v>
      </c>
      <c r="J48" s="19" t="inlineStr">
        <is>
          <t>Data held</t>
        </is>
      </c>
      <c r="K48" s="19" t="n"/>
      <c r="L48" s="19" t="n"/>
      <c r="M48" s="19" t="n"/>
      <c r="N48" s="19" t="n"/>
      <c r="O48" s="19" t="n"/>
    </row>
    <row r="49">
      <c r="B49" s="17" t="inlineStr">
        <is>
          <t>CL1(a)</t>
        </is>
      </c>
      <c r="C49" s="19" t="inlineStr"/>
      <c r="D49" s="29" t="inlineStr">
        <is>
          <t>Water</t>
        </is>
      </c>
      <c r="E49" s="19" t="inlineStr">
        <is>
          <t>tCO2e</t>
        </is>
      </c>
      <c r="F49" s="27" t="n"/>
      <c r="G49" s="27" t="n">
        <v>0</v>
      </c>
      <c r="H49" s="27" t="n">
        <v>0</v>
      </c>
      <c r="I49" s="27" t="n">
        <v>0</v>
      </c>
      <c r="J49" s="19" t="inlineStr">
        <is>
          <t>Data held</t>
        </is>
      </c>
      <c r="K49" s="19" t="n"/>
      <c r="L49" s="19" t="n"/>
      <c r="M49" s="19" t="n"/>
      <c r="N49" s="19" t="n"/>
      <c r="O49" s="19" t="n"/>
    </row>
    <row r="50">
      <c r="B50" s="17" t="inlineStr">
        <is>
          <t>CL1(a)</t>
        </is>
      </c>
      <c r="C50" s="19" t="inlineStr"/>
      <c r="D50" s="29" t="inlineStr">
        <is>
          <t>Postage, courier and freight</t>
        </is>
      </c>
      <c r="E50" s="19" t="inlineStr">
        <is>
          <t>tCO2e</t>
        </is>
      </c>
      <c r="F50" s="27" t="n"/>
      <c r="G50" s="27" t="n">
        <v>0</v>
      </c>
      <c r="H50" s="27" t="n">
        <v>0</v>
      </c>
      <c r="I50" s="27" t="n">
        <v>0</v>
      </c>
      <c r="J50" s="19" t="inlineStr">
        <is>
          <t>Data held</t>
        </is>
      </c>
      <c r="K50" s="19" t="n"/>
      <c r="L50" s="19" t="n"/>
      <c r="M50" s="19" t="n"/>
      <c r="N50" s="19" t="n"/>
      <c r="O50" s="19" t="n"/>
    </row>
    <row r="51">
      <c r="B51" s="17" t="inlineStr">
        <is>
          <t>CL1(a)</t>
        </is>
      </c>
      <c r="C51" s="19" t="inlineStr"/>
      <c r="D51" s="29" t="inlineStr">
        <is>
          <t>Machinery and vehicles</t>
        </is>
      </c>
      <c r="E51" s="19" t="inlineStr">
        <is>
          <t>tCO2e</t>
        </is>
      </c>
      <c r="F51" s="27" t="n"/>
      <c r="G51" s="27" t="n">
        <v>0</v>
      </c>
      <c r="H51" s="27" t="n">
        <v>0</v>
      </c>
      <c r="I51" s="27" t="n">
        <v>0</v>
      </c>
      <c r="J51" s="19" t="inlineStr">
        <is>
          <t>Data held</t>
        </is>
      </c>
      <c r="K51" s="19" t="n"/>
      <c r="L51" s="19" t="n"/>
      <c r="M51" s="19" t="n"/>
      <c r="N51" s="19" t="n"/>
      <c r="O51" s="19" t="n"/>
    </row>
    <row r="52">
      <c r="B52" s="17" t="inlineStr">
        <is>
          <t>CL1(a)</t>
        </is>
      </c>
      <c r="C52" s="19" t="inlineStr"/>
      <c r="D52" s="29" t="inlineStr">
        <is>
          <t>Horticulture and agriculture</t>
        </is>
      </c>
      <c r="E52" s="19" t="inlineStr">
        <is>
          <t>tCO2e</t>
        </is>
      </c>
      <c r="F52" s="27" t="n"/>
      <c r="G52" s="27" t="n">
        <v>0</v>
      </c>
      <c r="H52" s="27" t="n">
        <v>0</v>
      </c>
      <c r="I52" s="27" t="n">
        <v>0</v>
      </c>
      <c r="J52" s="19" t="inlineStr">
        <is>
          <t>Data held</t>
        </is>
      </c>
      <c r="K52" s="19" t="n"/>
      <c r="L52" s="19" t="n"/>
      <c r="M52" s="19" t="n"/>
      <c r="N52" s="19" t="n"/>
      <c r="O52" s="19" t="n"/>
    </row>
    <row r="53">
      <c r="B53" s="17" t="inlineStr">
        <is>
          <t>CL1(a)</t>
        </is>
      </c>
      <c r="C53" s="19" t="inlineStr"/>
      <c r="D53" s="29" t="inlineStr">
        <is>
          <t>Roads and landscape</t>
        </is>
      </c>
      <c r="E53" s="19" t="inlineStr">
        <is>
          <t>tCO2e</t>
        </is>
      </c>
      <c r="F53" s="27" t="n"/>
      <c r="G53" s="27" t="n">
        <v>0</v>
      </c>
      <c r="H53" s="27" t="n">
        <v>0</v>
      </c>
      <c r="I53" s="27" t="n">
        <v>0</v>
      </c>
      <c r="J53" s="19" t="inlineStr">
        <is>
          <t>Data held</t>
        </is>
      </c>
      <c r="K53" s="19" t="n"/>
      <c r="L53" s="19" t="n"/>
      <c r="M53" s="19" t="n"/>
      <c r="N53" s="19" t="n"/>
      <c r="O53" s="19" t="n"/>
    </row>
    <row r="54">
      <c r="B54" s="17" t="inlineStr">
        <is>
          <t>CL1(a)</t>
        </is>
      </c>
      <c r="C54" s="19" t="inlineStr"/>
      <c r="D54" s="29" t="inlineStr">
        <is>
          <t>Other</t>
        </is>
      </c>
      <c r="E54" s="19" t="inlineStr">
        <is>
          <t>tCO2e</t>
        </is>
      </c>
      <c r="F54" s="27" t="n"/>
      <c r="G54" s="27" t="n">
        <v>0</v>
      </c>
      <c r="H54" s="27" t="n">
        <v>0</v>
      </c>
      <c r="I54" s="27" t="n">
        <v>0</v>
      </c>
      <c r="J54" s="19" t="inlineStr">
        <is>
          <t>Data held</t>
        </is>
      </c>
      <c r="K54" s="19" t="n"/>
      <c r="L54" s="19" t="n"/>
      <c r="M54" s="19" t="n"/>
      <c r="N54" s="19" t="n"/>
      <c r="O54" s="19" t="n"/>
    </row>
    <row r="55">
      <c r="B55" s="17" t="inlineStr">
        <is>
          <t>CL1(a)</t>
        </is>
      </c>
      <c r="C55" s="19" t="inlineStr"/>
      <c r="D55" s="28" t="inlineStr">
        <is>
          <t>Indirect Scope 3 emissions</t>
        </is>
      </c>
      <c r="E55" s="19" t="inlineStr">
        <is>
          <t>tCO2e</t>
        </is>
      </c>
      <c r="F55" s="27" t="n"/>
      <c r="G55" s="27" t="n">
        <v>193049</v>
      </c>
      <c r="H55" s="27" t="n">
        <v>175574</v>
      </c>
      <c r="I55" s="27" t="n">
        <v>154222</v>
      </c>
      <c r="J55" s="19" t="inlineStr">
        <is>
          <t>Data held</t>
        </is>
      </c>
      <c r="K55" s="19" t="n"/>
      <c r="L55" s="19" t="n"/>
      <c r="M55" s="19" t="n"/>
      <c r="N55" s="19" t="n"/>
      <c r="O55" s="19" t="n"/>
    </row>
    <row r="56">
      <c r="B56" s="17" t="inlineStr">
        <is>
          <t>CL1(a)</t>
        </is>
      </c>
      <c r="C56" s="19" t="inlineStr"/>
      <c r="D56" s="29" t="inlineStr">
        <is>
          <t>Stationary energy (gaseous fuels)</t>
        </is>
      </c>
      <c r="E56" s="19" t="inlineStr">
        <is>
          <t>tCO2e</t>
        </is>
      </c>
      <c r="F56" s="27" t="n"/>
      <c r="G56" s="27" t="n">
        <v>1102</v>
      </c>
      <c r="H56" s="27" t="n">
        <v>1061</v>
      </c>
      <c r="I56" s="27" t="n">
        <v>2315</v>
      </c>
      <c r="J56" s="19" t="inlineStr">
        <is>
          <t>Data held</t>
        </is>
      </c>
      <c r="K56" s="19" t="n"/>
      <c r="L56" s="19" t="n"/>
      <c r="M56" s="19" t="n"/>
      <c r="N56" s="19" t="n"/>
      <c r="O56" s="19" t="n"/>
    </row>
    <row r="57">
      <c r="B57" s="17" t="inlineStr">
        <is>
          <t>CL1(a)</t>
        </is>
      </c>
      <c r="C57" s="19" t="inlineStr"/>
      <c r="D57" s="29" t="inlineStr">
        <is>
          <t>Refrigerants</t>
        </is>
      </c>
      <c r="E57" s="19" t="inlineStr">
        <is>
          <t>tCO2e</t>
        </is>
      </c>
      <c r="F57" s="27" t="n"/>
      <c r="G57" s="27" t="n"/>
      <c r="H57" s="27" t="n"/>
      <c r="I57" s="27" t="n">
        <v>80</v>
      </c>
      <c r="J57" s="19" t="inlineStr">
        <is>
          <t>Data held</t>
        </is>
      </c>
      <c r="K57" s="19" t="n"/>
      <c r="L57" s="19" t="n"/>
      <c r="M57" s="19" t="n"/>
      <c r="N57" s="19" t="n"/>
      <c r="O57" s="19" t="n"/>
    </row>
    <row r="58">
      <c r="B58" s="17" t="inlineStr">
        <is>
          <t>CL1(a)</t>
        </is>
      </c>
      <c r="C58" s="19" t="inlineStr"/>
      <c r="D58" s="29" t="inlineStr">
        <is>
          <t>Transport (land and sea)</t>
        </is>
      </c>
      <c r="E58" s="19" t="inlineStr">
        <is>
          <t>tCO2e</t>
        </is>
      </c>
      <c r="F58" s="27" t="n"/>
      <c r="G58" s="27" t="n">
        <v>7394</v>
      </c>
      <c r="H58" s="27" t="n">
        <v>5564</v>
      </c>
      <c r="I58" s="27" t="n">
        <v>5461</v>
      </c>
      <c r="J58" s="19" t="inlineStr">
        <is>
          <t>Data held</t>
        </is>
      </c>
      <c r="K58" s="19" t="n"/>
      <c r="L58" s="19" t="n"/>
      <c r="M58" s="19" t="n"/>
      <c r="N58" s="19" t="n"/>
      <c r="O58" s="19" t="n"/>
    </row>
    <row r="59">
      <c r="B59" s="17" t="inlineStr">
        <is>
          <t>CL1(a)</t>
        </is>
      </c>
      <c r="C59" s="19" t="inlineStr"/>
      <c r="D59" s="29" t="inlineStr">
        <is>
          <t>Stationary energy (LPG)</t>
        </is>
      </c>
      <c r="E59" s="19" t="inlineStr">
        <is>
          <t>tCO2e</t>
        </is>
      </c>
      <c r="F59" s="27" t="n"/>
      <c r="G59" s="27" t="n">
        <v>52</v>
      </c>
      <c r="H59" s="27" t="n">
        <v>10</v>
      </c>
      <c r="I59" s="27" t="n">
        <v>0</v>
      </c>
      <c r="J59" s="19" t="inlineStr">
        <is>
          <t>Data held</t>
        </is>
      </c>
      <c r="K59" s="19" t="n"/>
      <c r="L59" s="19" t="n"/>
      <c r="M59" s="19" t="n"/>
      <c r="N59" s="19" t="n"/>
      <c r="O59" s="19" t="n"/>
    </row>
    <row r="60">
      <c r="B60" s="17" t="inlineStr">
        <is>
          <t>CL1(a)</t>
        </is>
      </c>
      <c r="C60" s="19" t="inlineStr"/>
      <c r="D60" s="29" t="inlineStr">
        <is>
          <t>Electricity (Market-Based)</t>
        </is>
      </c>
      <c r="E60" s="19" t="inlineStr">
        <is>
          <t>tCO2e</t>
        </is>
      </c>
      <c r="F60" s="27" t="n"/>
      <c r="G60" s="27" t="n">
        <v>3878</v>
      </c>
      <c r="H60" s="27" t="n">
        <v>3592</v>
      </c>
      <c r="I60" s="27" t="n">
        <v>4644</v>
      </c>
      <c r="J60" s="19" t="inlineStr">
        <is>
          <t>Data held</t>
        </is>
      </c>
      <c r="K60" s="19" t="n"/>
      <c r="L60" s="19" t="n"/>
      <c r="M60" s="19" t="n"/>
      <c r="N60" s="19" t="n"/>
      <c r="O60" s="19" t="n"/>
    </row>
    <row r="61">
      <c r="B61" s="17" t="inlineStr">
        <is>
          <t>CL1(a)</t>
        </is>
      </c>
      <c r="C61" s="19" t="inlineStr"/>
      <c r="D61" s="29" t="inlineStr">
        <is>
          <t>Professional services</t>
        </is>
      </c>
      <c r="E61" s="19" t="inlineStr">
        <is>
          <t>tCO2e</t>
        </is>
      </c>
      <c r="F61" s="27" t="n"/>
      <c r="G61" s="27" t="n">
        <v>58053</v>
      </c>
      <c r="H61" s="27" t="n">
        <v>69377</v>
      </c>
      <c r="I61" s="27" t="n">
        <v>69347</v>
      </c>
      <c r="J61" s="19" t="inlineStr">
        <is>
          <t>Data held</t>
        </is>
      </c>
      <c r="K61" s="19" t="n"/>
      <c r="L61" s="19" t="n"/>
      <c r="M61" s="19" t="n"/>
      <c r="N61" s="19" t="n"/>
      <c r="O61" s="19" t="n"/>
    </row>
    <row r="62">
      <c r="B62" s="17" t="inlineStr">
        <is>
          <t>CL1(a)</t>
        </is>
      </c>
      <c r="C62" s="19" t="inlineStr"/>
      <c r="D62" s="29" t="inlineStr">
        <is>
          <t>Construction materials and services</t>
        </is>
      </c>
      <c r="E62" s="19" t="inlineStr">
        <is>
          <t>tCO2e</t>
        </is>
      </c>
      <c r="F62" s="27" t="n"/>
      <c r="G62" s="27" t="n">
        <v>27169</v>
      </c>
      <c r="H62" s="27" t="n">
        <v>20601</v>
      </c>
      <c r="I62" s="27" t="n">
        <v>15830</v>
      </c>
      <c r="J62" s="19" t="inlineStr">
        <is>
          <t>Data held</t>
        </is>
      </c>
      <c r="K62" s="19" t="n"/>
      <c r="L62" s="19" t="n"/>
      <c r="M62" s="19" t="n"/>
      <c r="N62" s="19" t="n"/>
      <c r="O62" s="19" t="n"/>
    </row>
    <row r="63">
      <c r="B63" s="17" t="inlineStr">
        <is>
          <t>CL1(a)</t>
        </is>
      </c>
      <c r="C63" s="19" t="inlineStr"/>
      <c r="D63" s="29" t="inlineStr">
        <is>
          <t>Transport (air travel)</t>
        </is>
      </c>
      <c r="E63" s="19" t="inlineStr">
        <is>
          <t>tCO2e</t>
        </is>
      </c>
      <c r="F63" s="27" t="n"/>
      <c r="G63" s="27" t="n">
        <v>33556</v>
      </c>
      <c r="H63" s="27" t="n">
        <v>22092</v>
      </c>
      <c r="I63" s="27" t="n">
        <v>20055</v>
      </c>
      <c r="J63" s="19" t="inlineStr">
        <is>
          <t>Data held</t>
        </is>
      </c>
      <c r="K63" s="19" t="n"/>
      <c r="L63" s="19" t="n"/>
      <c r="M63" s="19" t="n"/>
      <c r="N63" s="19" t="n"/>
      <c r="O63" s="19" t="n"/>
    </row>
    <row r="64">
      <c r="B64" s="17" t="inlineStr">
        <is>
          <t>CL1(a)</t>
        </is>
      </c>
      <c r="C64" s="19" t="inlineStr"/>
      <c r="D64" s="29" t="inlineStr">
        <is>
          <t>ICT services and equipment</t>
        </is>
      </c>
      <c r="E64" s="19" t="inlineStr">
        <is>
          <t>tCO2e</t>
        </is>
      </c>
      <c r="F64" s="27" t="n"/>
      <c r="G64" s="27" t="n">
        <v>13849</v>
      </c>
      <c r="H64" s="27" t="n">
        <v>20458</v>
      </c>
      <c r="I64" s="27" t="n">
        <v>7239</v>
      </c>
      <c r="J64" s="19" t="inlineStr">
        <is>
          <t>Data held</t>
        </is>
      </c>
      <c r="K64" s="19" t="n"/>
      <c r="L64" s="19" t="n"/>
      <c r="M64" s="19" t="n"/>
      <c r="N64" s="19" t="n"/>
      <c r="O64" s="19" t="n"/>
    </row>
    <row r="65">
      <c r="B65" s="17" t="inlineStr">
        <is>
          <t>CL1(a)</t>
        </is>
      </c>
      <c r="C65" s="19" t="inlineStr"/>
      <c r="D65" s="29" t="inlineStr">
        <is>
          <t>Products</t>
        </is>
      </c>
      <c r="E65" s="19" t="inlineStr">
        <is>
          <t>tCO2e</t>
        </is>
      </c>
      <c r="F65" s="27" t="n"/>
      <c r="G65" s="27" t="n">
        <v>12048</v>
      </c>
      <c r="H65" s="27" t="n">
        <v>11820</v>
      </c>
      <c r="I65" s="27" t="n">
        <v>8012</v>
      </c>
      <c r="J65" s="19" t="inlineStr">
        <is>
          <t>Data held</t>
        </is>
      </c>
      <c r="K65" s="19" t="n"/>
      <c r="L65" s="19" t="n"/>
      <c r="M65" s="19" t="n"/>
      <c r="N65" s="19" t="n"/>
      <c r="O65" s="19" t="n"/>
    </row>
    <row r="66">
      <c r="B66" s="17" t="inlineStr">
        <is>
          <t>CL1(a)</t>
        </is>
      </c>
      <c r="C66" s="19" t="inlineStr"/>
      <c r="D66" s="29" t="inlineStr">
        <is>
          <t>Food</t>
        </is>
      </c>
      <c r="E66" s="19" t="inlineStr">
        <is>
          <t>tCO2e</t>
        </is>
      </c>
      <c r="F66" s="27" t="n"/>
      <c r="G66" s="27" t="n">
        <v>5769</v>
      </c>
      <c r="H66" s="27" t="n">
        <v>6203</v>
      </c>
      <c r="I66" s="27" t="n">
        <v>4055</v>
      </c>
      <c r="J66" s="19" t="inlineStr">
        <is>
          <t>Data held</t>
        </is>
      </c>
      <c r="K66" s="19" t="n"/>
      <c r="L66" s="19" t="n"/>
      <c r="M66" s="19" t="n"/>
      <c r="N66" s="19" t="n"/>
      <c r="O66" s="19" t="n"/>
    </row>
    <row r="67">
      <c r="B67" s="17" t="inlineStr">
        <is>
          <t>CL1(a)</t>
        </is>
      </c>
      <c r="C67" s="19" t="inlineStr"/>
      <c r="D67" s="29" t="inlineStr">
        <is>
          <t>Office equipment and supplies</t>
        </is>
      </c>
      <c r="E67" s="19" t="inlineStr">
        <is>
          <t>tCO2e</t>
        </is>
      </c>
      <c r="F67" s="27" t="n"/>
      <c r="G67" s="27" t="n">
        <v>13961</v>
      </c>
      <c r="H67" s="27" t="n">
        <v>3893</v>
      </c>
      <c r="I67" s="27" t="n">
        <v>3536</v>
      </c>
      <c r="J67" s="19" t="inlineStr">
        <is>
          <t>Data held</t>
        </is>
      </c>
      <c r="K67" s="19" t="n"/>
      <c r="L67" s="19" t="n"/>
      <c r="M67" s="19" t="n"/>
      <c r="N67" s="19" t="n"/>
      <c r="O67" s="19" t="n"/>
    </row>
    <row r="68">
      <c r="B68" s="17" t="inlineStr">
        <is>
          <t>CL1(a)</t>
        </is>
      </c>
      <c r="C68" s="19" t="inlineStr"/>
      <c r="D68" s="29" t="inlineStr">
        <is>
          <t>Accommodation and facilities</t>
        </is>
      </c>
      <c r="E68" s="19" t="inlineStr">
        <is>
          <t>tCO2e</t>
        </is>
      </c>
      <c r="F68" s="27" t="n"/>
      <c r="G68" s="27" t="n">
        <v>1649</v>
      </c>
      <c r="H68" s="27" t="n">
        <v>2412</v>
      </c>
      <c r="I68" s="27" t="n">
        <v>1552</v>
      </c>
      <c r="J68" s="19" t="inlineStr">
        <is>
          <t>Data held</t>
        </is>
      </c>
      <c r="K68" s="19" t="n"/>
      <c r="L68" s="19" t="n"/>
      <c r="M68" s="19" t="n"/>
      <c r="N68" s="19" t="n"/>
      <c r="O68" s="19" t="n"/>
    </row>
    <row r="69">
      <c r="B69" s="17" t="inlineStr">
        <is>
          <t>CL1(a)</t>
        </is>
      </c>
      <c r="C69" s="19" t="inlineStr"/>
      <c r="D69" s="29" t="inlineStr">
        <is>
          <t>Working from home</t>
        </is>
      </c>
      <c r="E69" s="19" t="inlineStr">
        <is>
          <t>tCO2e</t>
        </is>
      </c>
      <c r="F69" s="27" t="n"/>
      <c r="G69" s="27" t="n">
        <v>3204</v>
      </c>
      <c r="H69" s="27" t="n">
        <v>2582</v>
      </c>
      <c r="I69" s="27" t="n">
        <v>2607</v>
      </c>
      <c r="J69" s="19" t="inlineStr">
        <is>
          <t>Data held</t>
        </is>
      </c>
      <c r="K69" s="19" t="n"/>
      <c r="L69" s="19" t="n"/>
      <c r="M69" s="19" t="n"/>
      <c r="N69" s="19" t="n"/>
      <c r="O69" s="19" t="n"/>
    </row>
    <row r="70">
      <c r="B70" s="17" t="inlineStr">
        <is>
          <t>CL1(a)</t>
        </is>
      </c>
      <c r="C70" s="19" t="inlineStr"/>
      <c r="D70" s="29" t="inlineStr">
        <is>
          <t>Waste</t>
        </is>
      </c>
      <c r="E70" s="19" t="inlineStr">
        <is>
          <t>tCO2e</t>
        </is>
      </c>
      <c r="F70" s="27" t="n"/>
      <c r="G70" s="27" t="n">
        <v>2460</v>
      </c>
      <c r="H70" s="27" t="n">
        <v>2265</v>
      </c>
      <c r="I70" s="27" t="n">
        <v>2275</v>
      </c>
      <c r="J70" s="19" t="inlineStr">
        <is>
          <t>Data held</t>
        </is>
      </c>
      <c r="K70" s="19" t="n"/>
      <c r="L70" s="19" t="n"/>
      <c r="M70" s="19" t="n"/>
      <c r="N70" s="19" t="n"/>
      <c r="O70" s="19" t="n"/>
    </row>
    <row r="71">
      <c r="B71" s="17" t="inlineStr">
        <is>
          <t>CL1(a)</t>
        </is>
      </c>
      <c r="C71" s="19" t="inlineStr"/>
      <c r="D71" s="29" t="inlineStr">
        <is>
          <t>Cleaning and chemicals</t>
        </is>
      </c>
      <c r="E71" s="19" t="inlineStr">
        <is>
          <t>tCO2e</t>
        </is>
      </c>
      <c r="F71" s="27" t="n"/>
      <c r="G71" s="27" t="n">
        <v>1995</v>
      </c>
      <c r="H71" s="27" t="n">
        <v>930</v>
      </c>
      <c r="I71" s="27" t="n">
        <v>1673</v>
      </c>
      <c r="J71" s="19" t="inlineStr">
        <is>
          <t>Data held</t>
        </is>
      </c>
      <c r="K71" s="19" t="n"/>
      <c r="L71" s="19" t="n"/>
      <c r="M71" s="19" t="n"/>
      <c r="N71" s="19" t="n"/>
      <c r="O71" s="19" t="n"/>
    </row>
    <row r="72">
      <c r="B72" s="17" t="inlineStr">
        <is>
          <t>CL1(a)</t>
        </is>
      </c>
      <c r="C72" s="19" t="inlineStr"/>
      <c r="D72" s="29" t="inlineStr">
        <is>
          <t>Water</t>
        </is>
      </c>
      <c r="E72" s="19" t="inlineStr">
        <is>
          <t>tCO2e</t>
        </is>
      </c>
      <c r="F72" s="27" t="n"/>
      <c r="G72" s="27" t="n">
        <v>801</v>
      </c>
      <c r="H72" s="27" t="n">
        <v>1068</v>
      </c>
      <c r="I72" s="27" t="n">
        <v>1048</v>
      </c>
      <c r="J72" s="19" t="inlineStr">
        <is>
          <t>Data held</t>
        </is>
      </c>
      <c r="K72" s="19" t="n"/>
      <c r="L72" s="19" t="n"/>
      <c r="M72" s="19" t="n"/>
      <c r="N72" s="19" t="n"/>
      <c r="O72" s="19" t="n"/>
    </row>
    <row r="73">
      <c r="B73" s="17" t="inlineStr">
        <is>
          <t>CL1(a)</t>
        </is>
      </c>
      <c r="C73" s="19" t="inlineStr"/>
      <c r="D73" s="29" t="inlineStr">
        <is>
          <t>Postage, courier and freight</t>
        </is>
      </c>
      <c r="E73" s="19" t="inlineStr">
        <is>
          <t>tCO2e</t>
        </is>
      </c>
      <c r="F73" s="27" t="n"/>
      <c r="G73" s="27" t="n">
        <v>791</v>
      </c>
      <c r="H73" s="27" t="n">
        <v>1138</v>
      </c>
      <c r="I73" s="27" t="n">
        <v>2320</v>
      </c>
      <c r="J73" s="19" t="inlineStr">
        <is>
          <t>Data held</t>
        </is>
      </c>
      <c r="K73" s="19" t="n"/>
      <c r="L73" s="19" t="n"/>
      <c r="M73" s="19" t="n"/>
      <c r="N73" s="19" t="n"/>
      <c r="O73" s="19" t="n"/>
    </row>
    <row r="74">
      <c r="B74" s="17" t="inlineStr">
        <is>
          <t>CL1(a)</t>
        </is>
      </c>
      <c r="C74" s="19" t="inlineStr"/>
      <c r="D74" s="29" t="inlineStr">
        <is>
          <t>Machinery and vehicles</t>
        </is>
      </c>
      <c r="E74" s="19" t="inlineStr">
        <is>
          <t>tCO2e</t>
        </is>
      </c>
      <c r="F74" s="27" t="n"/>
      <c r="G74" s="27" t="n">
        <v>1142</v>
      </c>
      <c r="H74" s="27" t="n">
        <v>448</v>
      </c>
      <c r="I74" s="27" t="n">
        <v>1939</v>
      </c>
      <c r="J74" s="19" t="inlineStr">
        <is>
          <t>Data held</t>
        </is>
      </c>
      <c r="K74" s="19" t="n"/>
      <c r="L74" s="19" t="n"/>
      <c r="M74" s="19" t="n"/>
      <c r="N74" s="19" t="n"/>
      <c r="O74" s="19" t="n"/>
    </row>
    <row r="75">
      <c r="B75" s="17" t="inlineStr">
        <is>
          <t>CL1(a)</t>
        </is>
      </c>
      <c r="C75" s="19" t="inlineStr"/>
      <c r="D75" s="29" t="inlineStr">
        <is>
          <t>Horticulture and agriculture</t>
        </is>
      </c>
      <c r="E75" s="19" t="inlineStr">
        <is>
          <t>tCO2e</t>
        </is>
      </c>
      <c r="F75" s="27" t="n"/>
      <c r="G75" s="27" t="n">
        <v>1682</v>
      </c>
      <c r="H75" s="27" t="n">
        <v>58</v>
      </c>
      <c r="I75" s="27" t="n">
        <v>314</v>
      </c>
      <c r="J75" s="19" t="inlineStr">
        <is>
          <t>Data held</t>
        </is>
      </c>
      <c r="K75" s="19" t="n"/>
      <c r="L75" s="19" t="n"/>
      <c r="M75" s="19" t="n"/>
      <c r="N75" s="19" t="n"/>
      <c r="O75" s="19" t="n"/>
    </row>
    <row r="76">
      <c r="B76" s="17" t="inlineStr">
        <is>
          <t>CL1(a)</t>
        </is>
      </c>
      <c r="C76" s="19" t="inlineStr"/>
      <c r="D76" s="29" t="inlineStr">
        <is>
          <t>Roads and landscape</t>
        </is>
      </c>
      <c r="E76" s="19" t="inlineStr">
        <is>
          <t>tCO2e</t>
        </is>
      </c>
      <c r="F76" s="27" t="n"/>
      <c r="G76" s="27" t="n">
        <v>0</v>
      </c>
      <c r="H76" s="27" t="n">
        <v>0</v>
      </c>
      <c r="I76" s="27" t="n">
        <v>0</v>
      </c>
      <c r="J76" s="19" t="inlineStr">
        <is>
          <t>Data held</t>
        </is>
      </c>
      <c r="K76" s="19" t="n"/>
      <c r="L76" s="19" t="n"/>
      <c r="M76" s="19" t="n"/>
      <c r="N76" s="19" t="n"/>
      <c r="O76" s="19" t="n"/>
    </row>
    <row r="77">
      <c r="B77" s="17" t="inlineStr">
        <is>
          <t>CL1(a)</t>
        </is>
      </c>
      <c r="C77" s="19" t="inlineStr"/>
      <c r="D77" s="29" t="inlineStr">
        <is>
          <t>Other</t>
        </is>
      </c>
      <c r="E77" s="19" t="inlineStr">
        <is>
          <t>tCO2e</t>
        </is>
      </c>
      <c r="F77" s="27" t="n"/>
      <c r="G77" s="27" t="n">
        <v>2492</v>
      </c>
      <c r="H77" s="27" t="n">
        <v>0</v>
      </c>
      <c r="I77" s="27" t="n">
        <v>0</v>
      </c>
      <c r="J77" s="19" t="inlineStr">
        <is>
          <t>Data held</t>
        </is>
      </c>
      <c r="K77" s="19" t="n"/>
      <c r="L77" s="19" t="n"/>
      <c r="M77" s="19" t="n"/>
      <c r="N77" s="19" t="n"/>
      <c r="O77" s="19" t="n"/>
    </row>
    <row r="78">
      <c r="B78" s="17" t="inlineStr">
        <is>
          <t>CL1(a)</t>
        </is>
      </c>
      <c r="C78" s="19" t="inlineStr"/>
      <c r="D78" s="19" t="inlineStr">
        <is>
          <t>Total Carbon offsets</t>
        </is>
      </c>
      <c r="E78" s="19" t="inlineStr">
        <is>
          <t>tCO2e</t>
        </is>
      </c>
      <c r="F78" s="27" t="n"/>
      <c r="G78" s="27" t="n">
        <v>68852</v>
      </c>
      <c r="H78" s="27" t="n">
        <v>54782</v>
      </c>
      <c r="I78" s="27" t="n">
        <v>170705</v>
      </c>
      <c r="J78" s="19" t="inlineStr">
        <is>
          <t>Data held</t>
        </is>
      </c>
      <c r="K78" s="19" t="n"/>
      <c r="L78" s="19" t="n"/>
      <c r="M78" s="19" t="n"/>
      <c r="N78" s="19" t="n"/>
      <c r="O78" s="19" t="n"/>
    </row>
    <row r="79">
      <c r="B79" s="17" t="inlineStr">
        <is>
          <t>CL1(a)</t>
        </is>
      </c>
      <c r="C79" s="19" t="inlineStr"/>
      <c r="D79" s="28" t="inlineStr">
        <is>
          <t>Carbon offsets for scope 1</t>
        </is>
      </c>
      <c r="E79" s="19" t="inlineStr">
        <is>
          <t>tCO2e</t>
        </is>
      </c>
      <c r="F79" s="27" t="n"/>
      <c r="G79" s="27" t="inlineStr">
        <is>
          <t>N/A</t>
        </is>
      </c>
      <c r="H79" s="27" t="inlineStr">
        <is>
          <t>N/A</t>
        </is>
      </c>
      <c r="I79" s="27" t="n">
        <v>16485</v>
      </c>
      <c r="J79" s="19" t="inlineStr">
        <is>
          <t>Data held</t>
        </is>
      </c>
      <c r="K79" s="19" t="n"/>
      <c r="L79" s="19" t="n"/>
      <c r="M79" s="19" t="n"/>
      <c r="N79" s="19" t="n"/>
      <c r="O79" s="19" t="n"/>
    </row>
    <row r="80">
      <c r="B80" s="17" t="inlineStr">
        <is>
          <t>CL1(a)</t>
        </is>
      </c>
      <c r="C80" s="19" t="inlineStr"/>
      <c r="D80" s="28" t="inlineStr">
        <is>
          <t>Carbon offsets for scope 2</t>
        </is>
      </c>
      <c r="E80" s="19" t="inlineStr">
        <is>
          <t>tCO2e</t>
        </is>
      </c>
      <c r="F80" s="27" t="n"/>
      <c r="G80" s="27" t="inlineStr">
        <is>
          <t>N/A</t>
        </is>
      </c>
      <c r="H80" s="27" t="inlineStr">
        <is>
          <t>N/A</t>
        </is>
      </c>
      <c r="I80" s="27" t="n">
        <v>0</v>
      </c>
      <c r="J80" s="19" t="inlineStr">
        <is>
          <t>Data held</t>
        </is>
      </c>
      <c r="K80" s="19" t="n"/>
      <c r="L80" s="19" t="n"/>
      <c r="M80" s="19" t="n"/>
      <c r="N80" s="19" t="n"/>
      <c r="O80" s="19" t="n"/>
    </row>
    <row r="81">
      <c r="B81" s="17" t="inlineStr">
        <is>
          <t>CL1(a)</t>
        </is>
      </c>
      <c r="C81" s="19" t="inlineStr"/>
      <c r="D81" s="28" t="inlineStr">
        <is>
          <t>Carbon offsets for scope 3</t>
        </is>
      </c>
      <c r="E81" s="19" t="inlineStr">
        <is>
          <t>tCO2e</t>
        </is>
      </c>
      <c r="F81" s="27" t="n"/>
      <c r="G81" s="27" t="inlineStr">
        <is>
          <t>N/A</t>
        </is>
      </c>
      <c r="H81" s="27" t="inlineStr">
        <is>
          <t>N/A</t>
        </is>
      </c>
      <c r="I81" s="27" t="n">
        <v>154220</v>
      </c>
      <c r="J81" s="19" t="inlineStr">
        <is>
          <t>Data held</t>
        </is>
      </c>
      <c r="K81" s="19" t="n"/>
      <c r="L81" s="19" t="n"/>
      <c r="M81" s="19" t="n"/>
      <c r="N81" s="19" t="n"/>
      <c r="O81" s="19" t="n"/>
    </row>
    <row r="82">
      <c r="B82" s="17" t="inlineStr">
        <is>
          <t>CL1(a)</t>
        </is>
      </c>
      <c r="C82" s="19" t="inlineStr"/>
      <c r="D82" s="19" t="inlineStr">
        <is>
          <t>Net total emissions</t>
        </is>
      </c>
      <c r="E82" s="19" t="inlineStr">
        <is>
          <t>tCO2e</t>
        </is>
      </c>
      <c r="F82" s="27" t="n"/>
      <c r="G82" s="27" t="n">
        <v>172276</v>
      </c>
      <c r="H82" s="27" t="n">
        <v>165457</v>
      </c>
      <c r="I82" s="27" t="n">
        <v>0</v>
      </c>
      <c r="J82" s="19" t="inlineStr">
        <is>
          <t>Data held</t>
        </is>
      </c>
      <c r="K82" s="19" t="n"/>
      <c r="L82" s="19" t="n"/>
      <c r="M82" s="19" t="n"/>
      <c r="N82" s="19" t="n"/>
      <c r="O82" s="19" t="n"/>
    </row>
    <row r="83">
      <c r="B83" s="17" t="inlineStr">
        <is>
          <t>CL1(a)</t>
        </is>
      </c>
      <c r="C83" s="19" t="inlineStr"/>
      <c r="D83" s="19" t="inlineStr">
        <is>
          <t>Total Electricity Usage</t>
        </is>
      </c>
      <c r="E83" s="19" t="inlineStr">
        <is>
          <t>MWh</t>
        </is>
      </c>
      <c r="F83" s="27" t="n"/>
      <c r="G83" s="27" t="n">
        <v>115156</v>
      </c>
      <c r="H83" s="27" t="n">
        <v>117811</v>
      </c>
      <c r="I83" s="27" t="n">
        <v>119826</v>
      </c>
      <c r="J83" s="19" t="inlineStr">
        <is>
          <t>Data held</t>
        </is>
      </c>
      <c r="K83" s="19" t="n"/>
      <c r="L83" s="19" t="n"/>
      <c r="M83" s="19" t="n"/>
      <c r="N83" s="19" t="n"/>
      <c r="O83" s="19" t="n"/>
    </row>
    <row r="84">
      <c r="B84" s="17" t="inlineStr">
        <is>
          <t>CL1(a)</t>
        </is>
      </c>
      <c r="C84" s="19" t="inlineStr"/>
      <c r="D84" s="19" t="inlineStr">
        <is>
          <t>Total on-campus solar</t>
        </is>
      </c>
      <c r="E84" s="19" t="inlineStr">
        <is>
          <t>MWh</t>
        </is>
      </c>
      <c r="F84" s="27" t="n"/>
      <c r="G84" s="27" t="n">
        <v>3439</v>
      </c>
      <c r="H84" s="27" t="n">
        <v>3795</v>
      </c>
      <c r="I84" s="27" t="n">
        <v>3879</v>
      </c>
      <c r="J84" s="19" t="inlineStr">
        <is>
          <t>Data held</t>
        </is>
      </c>
      <c r="K84" s="19" t="n"/>
      <c r="L84" s="19" t="n"/>
      <c r="M84" s="19" t="n"/>
      <c r="N84" s="19" t="n"/>
      <c r="O84" s="19" t="n"/>
    </row>
    <row r="85">
      <c r="B85" s="17" t="inlineStr">
        <is>
          <t>CL1(a)</t>
        </is>
      </c>
      <c r="C85" s="19" t="inlineStr"/>
      <c r="D85" s="19" t="inlineStr">
        <is>
          <t>Total grid (incl. affiliates)</t>
        </is>
      </c>
      <c r="E85" s="19" t="inlineStr">
        <is>
          <t>#</t>
        </is>
      </c>
      <c r="F85" s="27" t="n"/>
      <c r="G85" s="27" t="n">
        <v>111717</v>
      </c>
      <c r="H85" s="27" t="n">
        <v>114016</v>
      </c>
      <c r="I85" s="27" t="n">
        <v>115947</v>
      </c>
      <c r="J85" s="19" t="inlineStr">
        <is>
          <t>Data held</t>
        </is>
      </c>
      <c r="K85" s="19" t="n"/>
      <c r="L85" s="19" t="n"/>
      <c r="M85" s="19" t="n"/>
      <c r="N85" s="19" t="n"/>
      <c r="O85" s="19" t="n"/>
    </row>
    <row r="86">
      <c r="B86" s="17" t="inlineStr">
        <is>
          <t>CL1(b)</t>
        </is>
      </c>
      <c r="C86" s="19" t="inlineStr">
        <is>
          <t>Development of Greenhouse Gas Intensity metrics</t>
        </is>
      </c>
      <c r="D86" s="19" t="inlineStr">
        <is>
          <t>Net emissions /m2 GFA</t>
        </is>
      </c>
      <c r="E86" s="19" t="inlineStr">
        <is>
          <t>tCO2e / m²</t>
        </is>
      </c>
      <c r="F86" s="27" t="n"/>
      <c r="G86" s="27" t="n">
        <v>0.17</v>
      </c>
      <c r="H86" s="27" t="n">
        <v>0.16</v>
      </c>
      <c r="I86" s="27" t="n">
        <v>0</v>
      </c>
      <c r="J86" s="19" t="inlineStr">
        <is>
          <t>Data held</t>
        </is>
      </c>
      <c r="K86" s="19" t="n"/>
      <c r="L86" s="19" t="n"/>
      <c r="M86" s="19" t="n"/>
      <c r="N86" s="19" t="n"/>
      <c r="O86" s="19" t="n"/>
    </row>
    <row r="87">
      <c r="B87" s="17" t="inlineStr">
        <is>
          <t>CL1(b)</t>
        </is>
      </c>
      <c r="C87" s="19" t="inlineStr"/>
      <c r="D87" s="19" t="inlineStr">
        <is>
          <t>Net emissions /FTE</t>
        </is>
      </c>
      <c r="E87" s="19" t="inlineStr">
        <is>
          <t>tCO2e / FTE</t>
        </is>
      </c>
      <c r="F87" s="27" t="n"/>
      <c r="G87" s="27" t="n">
        <v>16.39</v>
      </c>
      <c r="H87" s="27" t="n">
        <v>14.96</v>
      </c>
      <c r="I87" s="27" t="n">
        <v>0</v>
      </c>
      <c r="J87" s="19" t="inlineStr">
        <is>
          <t>Data held</t>
        </is>
      </c>
      <c r="K87" s="19" t="n"/>
      <c r="L87" s="19" t="n"/>
      <c r="M87" s="19" t="n"/>
      <c r="N87" s="19" t="n"/>
      <c r="O87" s="19" t="n"/>
    </row>
    <row r="88">
      <c r="B88" s="17" t="inlineStr">
        <is>
          <t>CL1(b)</t>
        </is>
      </c>
      <c r="C88" s="19" t="inlineStr"/>
      <c r="D88" s="19" t="inlineStr">
        <is>
          <t>Net emissions /EFTSL</t>
        </is>
      </c>
      <c r="E88" s="19" t="inlineStr">
        <is>
          <t>tCO2e / EFTSL</t>
        </is>
      </c>
      <c r="F88" s="27" t="n"/>
      <c r="G88" s="27" t="n">
        <v>3.19</v>
      </c>
      <c r="H88" s="27" t="n">
        <v>2.86</v>
      </c>
      <c r="I88" s="27" t="n">
        <v>0</v>
      </c>
      <c r="J88" s="19" t="inlineStr">
        <is>
          <t>Data held</t>
        </is>
      </c>
      <c r="K88" s="19" t="n"/>
      <c r="L88" s="19" t="n"/>
      <c r="M88" s="19" t="n"/>
      <c r="N88" s="19" t="n"/>
      <c r="O88" s="19" t="n"/>
    </row>
    <row r="89">
      <c r="B89" s="17" t="inlineStr">
        <is>
          <t>CL1(b)</t>
        </is>
      </c>
      <c r="C89" s="19" t="inlineStr"/>
      <c r="D89" s="19" t="inlineStr">
        <is>
          <t>Net emissions /(FTE + EFTSL)</t>
        </is>
      </c>
      <c r="E89" s="19" t="inlineStr">
        <is>
          <t>tCO2e / (FTE + EFTSL)</t>
        </is>
      </c>
      <c r="F89" s="27" t="n"/>
      <c r="G89" s="27" t="n">
        <v>2.67</v>
      </c>
      <c r="H89" s="27" t="n">
        <v>2.4</v>
      </c>
      <c r="I89" s="27" t="n">
        <v>0</v>
      </c>
      <c r="J89" s="19" t="inlineStr">
        <is>
          <t>Data held</t>
        </is>
      </c>
      <c r="K89" s="19" t="n"/>
      <c r="L89" s="19" t="n"/>
      <c r="M89" s="19" t="n"/>
      <c r="N89" s="19" t="n"/>
      <c r="O89" s="19" t="n"/>
    </row>
    <row r="90">
      <c r="B90" s="17" t="inlineStr">
        <is>
          <t>CL1(b)</t>
        </is>
      </c>
      <c r="C90" s="19" t="inlineStr"/>
      <c r="D90" s="19" t="inlineStr">
        <is>
          <t>Gross emissions /m2 GFA</t>
        </is>
      </c>
      <c r="E90" s="19" t="inlineStr">
        <is>
          <t>tCO2e / m²</t>
        </is>
      </c>
      <c r="F90" s="27" t="n"/>
      <c r="G90" s="27" t="n">
        <v>0.23</v>
      </c>
      <c r="H90" s="27" t="n">
        <v>0.21</v>
      </c>
      <c r="I90" s="27" t="n">
        <v>0.16</v>
      </c>
      <c r="J90" s="19" t="inlineStr">
        <is>
          <t>Data held</t>
        </is>
      </c>
      <c r="K90" s="19" t="n"/>
      <c r="L90" s="19" t="n"/>
      <c r="M90" s="19" t="n"/>
      <c r="N90" s="19" t="n"/>
      <c r="O90" s="19" t="n"/>
    </row>
    <row r="91">
      <c r="B91" s="17" t="inlineStr">
        <is>
          <t>CL1(b)</t>
        </is>
      </c>
      <c r="C91" s="19" t="inlineStr"/>
      <c r="D91" s="19" t="inlineStr">
        <is>
          <t>Gross emissions /FTE</t>
        </is>
      </c>
      <c r="E91" s="19" t="inlineStr">
        <is>
          <t>tCO2e / FTE</t>
        </is>
      </c>
      <c r="F91" s="27" t="n"/>
      <c r="G91" s="27" t="n">
        <v>23.13</v>
      </c>
      <c r="H91" s="27" t="n">
        <v>19.91</v>
      </c>
      <c r="I91" s="27" t="n">
        <v>15.3</v>
      </c>
      <c r="J91" s="19" t="inlineStr">
        <is>
          <t>Data held</t>
        </is>
      </c>
      <c r="K91" s="19" t="n"/>
      <c r="L91" s="19" t="n"/>
      <c r="M91" s="19" t="n"/>
      <c r="N91" s="19" t="n"/>
      <c r="O91" s="19" t="n"/>
    </row>
    <row r="92">
      <c r="B92" s="17" t="inlineStr">
        <is>
          <t>CL1(b)</t>
        </is>
      </c>
      <c r="C92" s="19" t="inlineStr"/>
      <c r="D92" s="19" t="inlineStr">
        <is>
          <t>Gross emissions /EFTSL</t>
        </is>
      </c>
      <c r="E92" s="19" t="inlineStr">
        <is>
          <t>tCO2e / EFTSL</t>
        </is>
      </c>
      <c r="F92" s="27" t="n"/>
      <c r="G92" s="27" t="n">
        <v>4.51</v>
      </c>
      <c r="H92" s="27" t="n">
        <v>3.8</v>
      </c>
      <c r="I92" s="27" t="n">
        <v>2.94</v>
      </c>
      <c r="J92" s="19" t="inlineStr">
        <is>
          <t>Data held</t>
        </is>
      </c>
      <c r="K92" s="19" t="n"/>
      <c r="L92" s="19" t="n"/>
      <c r="M92" s="19" t="n"/>
      <c r="N92" s="19" t="n"/>
      <c r="O92" s="19" t="n"/>
    </row>
    <row r="93">
      <c r="B93" s="17" t="inlineStr">
        <is>
          <t>CL1(b)</t>
        </is>
      </c>
      <c r="C93" s="19" t="inlineStr"/>
      <c r="D93" s="19" t="inlineStr">
        <is>
          <t>Gross emissions /(FTE + EFTSL)</t>
        </is>
      </c>
      <c r="E93" s="19" t="inlineStr">
        <is>
          <t>tCO2e / (FTE + EFTSL)</t>
        </is>
      </c>
      <c r="F93" s="27" t="n"/>
      <c r="G93" s="27" t="n">
        <v>3.77</v>
      </c>
      <c r="H93" s="27" t="n">
        <v>3.19</v>
      </c>
      <c r="I93" s="27" t="n">
        <v>2.46</v>
      </c>
      <c r="J93" s="19" t="inlineStr">
        <is>
          <t>Data held</t>
        </is>
      </c>
      <c r="K93" s="19" t="n"/>
      <c r="L93" s="19" t="n"/>
      <c r="M93" s="19" t="n"/>
      <c r="N93" s="19" t="n"/>
      <c r="O93" s="19" t="n"/>
    </row>
    <row r="94">
      <c r="B94" s="30" t="inlineStr">
        <is>
          <t>NB1(a)</t>
        </is>
      </c>
      <c r="C94" s="30" t="inlineStr">
        <is>
          <t>Monitoring of biodiversity metrics from the Biodiversity Baseline Data Project</t>
        </is>
      </c>
      <c r="D94" s="30" t="inlineStr">
        <is>
          <t>Parkville biodiversity metrics</t>
        </is>
      </c>
      <c r="E94" s="30" t="inlineStr"/>
      <c r="F94" s="31" t="n"/>
      <c r="G94" s="31" t="n"/>
      <c r="H94" s="31" t="n"/>
      <c r="I94" s="31" t="n"/>
      <c r="J94" s="30" t="inlineStr"/>
      <c r="K94" s="32" t="n"/>
      <c r="L94" s="32" t="n"/>
      <c r="M94" s="32" t="n"/>
      <c r="N94" s="32" t="n"/>
      <c r="O94" s="32" t="n"/>
    </row>
    <row r="95">
      <c r="B95" s="17" t="inlineStr">
        <is>
          <t>NB1(a)</t>
        </is>
      </c>
      <c r="C95" s="19" t="inlineStr"/>
      <c r="D95" s="28" t="inlineStr">
        <is>
          <t>Plantable area (2018 Baseline)</t>
        </is>
      </c>
      <c r="E95" s="19" t="inlineStr">
        <is>
          <t>%</t>
        </is>
      </c>
      <c r="F95" s="27" t="n">
        <v>16</v>
      </c>
      <c r="G95" s="27" t="n"/>
      <c r="H95" s="27" t="n"/>
      <c r="I95" s="27" t="n"/>
      <c r="J95" s="19" t="inlineStr">
        <is>
          <t>Data held</t>
        </is>
      </c>
      <c r="K95" s="19" t="n"/>
      <c r="L95" s="19" t="n"/>
      <c r="M95" s="19" t="n"/>
      <c r="N95" s="19" t="n"/>
      <c r="O95" s="19" t="n"/>
    </row>
    <row r="96">
      <c r="B96" s="17" t="inlineStr">
        <is>
          <t>NB1(a)</t>
        </is>
      </c>
      <c r="C96" s="19" t="inlineStr"/>
      <c r="D96" s="28" t="inlineStr">
        <is>
          <t>Number of 'Areas of Significance' (2020 Baseline)</t>
        </is>
      </c>
      <c r="E96" s="19" t="inlineStr">
        <is>
          <t>#</t>
        </is>
      </c>
      <c r="F96" s="27" t="n">
        <v>70</v>
      </c>
      <c r="G96" s="27" t="n"/>
      <c r="H96" s="27" t="n"/>
      <c r="I96" s="27" t="n"/>
      <c r="J96" s="19" t="inlineStr">
        <is>
          <t>Data held</t>
        </is>
      </c>
      <c r="K96" s="19" t="n"/>
      <c r="L96" s="19" t="n"/>
      <c r="M96" s="19" t="n"/>
      <c r="N96" s="19" t="n"/>
      <c r="O96" s="19" t="n"/>
    </row>
    <row r="97">
      <c r="B97" s="17" t="inlineStr">
        <is>
          <t>NB1(a)</t>
        </is>
      </c>
      <c r="C97" s="19" t="inlineStr"/>
      <c r="D97" s="28" t="inlineStr">
        <is>
          <t>Number of understorey plant species (2024 Baseline)</t>
        </is>
      </c>
      <c r="E97" s="19" t="inlineStr">
        <is>
          <t>#</t>
        </is>
      </c>
      <c r="F97" s="27" t="n">
        <v>2177</v>
      </c>
      <c r="G97" s="27" t="n"/>
      <c r="H97" s="27" t="n"/>
      <c r="I97" s="27" t="n"/>
      <c r="J97" s="19" t="inlineStr">
        <is>
          <t>Data held</t>
        </is>
      </c>
      <c r="K97" s="19" t="n"/>
      <c r="L97" s="19" t="n"/>
      <c r="M97" s="19" t="n"/>
      <c r="N97" s="19" t="n"/>
      <c r="O97" s="19" t="n"/>
    </row>
    <row r="98">
      <c r="B98" s="17" t="inlineStr">
        <is>
          <t>NB1(a)</t>
        </is>
      </c>
      <c r="C98" s="19" t="inlineStr"/>
      <c r="D98" s="28" t="inlineStr">
        <is>
          <t>Number of trees (2004 Baseline)</t>
        </is>
      </c>
      <c r="E98" s="19" t="inlineStr">
        <is>
          <t>#</t>
        </is>
      </c>
      <c r="F98" s="27" t="n">
        <v>2802</v>
      </c>
      <c r="G98" s="27" t="n"/>
      <c r="H98" s="27" t="n"/>
      <c r="I98" s="27" t="n">
        <v>2240</v>
      </c>
      <c r="J98" s="19" t="inlineStr">
        <is>
          <t>Data held</t>
        </is>
      </c>
      <c r="K98" s="19" t="n"/>
      <c r="L98" s="19" t="n"/>
      <c r="M98" s="19" t="n"/>
      <c r="N98" s="19" t="n"/>
      <c r="O98" s="19" t="n"/>
    </row>
    <row r="99">
      <c r="B99" s="17" t="inlineStr">
        <is>
          <t>NB1(a)</t>
        </is>
      </c>
      <c r="C99" s="19" t="inlineStr"/>
      <c r="D99" s="28" t="inlineStr">
        <is>
          <t>Number of trees species (2004 Baseline)</t>
        </is>
      </c>
      <c r="E99" s="19" t="inlineStr">
        <is>
          <t>#</t>
        </is>
      </c>
      <c r="F99" s="27" t="n">
        <v>300</v>
      </c>
      <c r="G99" s="27" t="n"/>
      <c r="H99" s="27" t="n"/>
      <c r="I99" s="27" t="n"/>
      <c r="J99" s="19" t="inlineStr">
        <is>
          <t>Data held</t>
        </is>
      </c>
      <c r="K99" s="19" t="n"/>
      <c r="L99" s="19" t="n"/>
      <c r="M99" s="19" t="n"/>
      <c r="N99" s="19" t="n"/>
      <c r="O99" s="19" t="n"/>
    </row>
    <row r="100">
      <c r="B100" s="17" t="inlineStr">
        <is>
          <t>NB1(a)</t>
        </is>
      </c>
      <c r="C100" s="19" t="inlineStr"/>
      <c r="D100" s="28" t="inlineStr">
        <is>
          <t>Tree canopy cover area (2018 Baseline)</t>
        </is>
      </c>
      <c r="E100" s="19" t="inlineStr">
        <is>
          <t>%</t>
        </is>
      </c>
      <c r="F100" s="27" t="n">
        <v>20</v>
      </c>
      <c r="G100" s="27" t="n"/>
      <c r="H100" s="27" t="n"/>
      <c r="I100" s="27" t="n"/>
      <c r="J100" s="19" t="inlineStr">
        <is>
          <t>Data held</t>
        </is>
      </c>
      <c r="K100" s="19" t="n"/>
      <c r="L100" s="19" t="n"/>
      <c r="M100" s="19" t="n"/>
      <c r="N100" s="19" t="n"/>
      <c r="O100" s="19" t="n"/>
    </row>
    <row r="101">
      <c r="B101" s="17" t="inlineStr">
        <is>
          <t>NB1(a)</t>
        </is>
      </c>
      <c r="C101" s="19" t="inlineStr"/>
      <c r="D101" s="28" t="inlineStr">
        <is>
          <t>Number of fauna &amp; fungi species (2020 Baseline)</t>
        </is>
      </c>
      <c r="E101" s="19" t="inlineStr">
        <is>
          <t>#</t>
        </is>
      </c>
      <c r="F101" s="27" t="n">
        <v>690</v>
      </c>
      <c r="G101" s="27" t="n"/>
      <c r="H101" s="27" t="n"/>
      <c r="I101" s="27" t="n"/>
      <c r="J101" s="19" t="inlineStr">
        <is>
          <t>Data held</t>
        </is>
      </c>
      <c r="K101" s="19" t="n"/>
      <c r="L101" s="19" t="n"/>
      <c r="M101" s="19" t="n"/>
      <c r="N101" s="19" t="n"/>
      <c r="O101" s="19" t="n"/>
    </row>
    <row r="102">
      <c r="B102" s="17" t="inlineStr">
        <is>
          <t>NB1(a)</t>
        </is>
      </c>
      <c r="C102" s="19" t="inlineStr"/>
      <c r="D102" s="29" t="inlineStr">
        <is>
          <t>Number of fauna species</t>
        </is>
      </c>
      <c r="E102" s="19" t="inlineStr">
        <is>
          <t>#</t>
        </is>
      </c>
      <c r="F102" s="27" t="n">
        <v>663</v>
      </c>
      <c r="G102" s="27" t="n"/>
      <c r="H102" s="27" t="n"/>
      <c r="I102" s="27" t="n"/>
      <c r="J102" s="19" t="inlineStr">
        <is>
          <t>Data held</t>
        </is>
      </c>
      <c r="K102" s="19" t="n"/>
      <c r="L102" s="19" t="n"/>
      <c r="M102" s="19" t="n"/>
      <c r="N102" s="19" t="n"/>
      <c r="O102" s="19" t="n"/>
    </row>
    <row r="103">
      <c r="B103" s="17" t="inlineStr">
        <is>
          <t>NB1(a)</t>
        </is>
      </c>
      <c r="C103" s="19" t="inlineStr"/>
      <c r="D103" s="29" t="inlineStr">
        <is>
          <t>Number of fungi species</t>
        </is>
      </c>
      <c r="E103" s="19" t="inlineStr">
        <is>
          <t>#</t>
        </is>
      </c>
      <c r="F103" s="27" t="n">
        <v>27</v>
      </c>
      <c r="G103" s="27" t="n"/>
      <c r="H103" s="27" t="n"/>
      <c r="I103" s="27" t="n"/>
      <c r="J103" s="19" t="inlineStr">
        <is>
          <t>Data held</t>
        </is>
      </c>
      <c r="K103" s="19" t="n"/>
      <c r="L103" s="19" t="n"/>
      <c r="M103" s="19" t="n"/>
      <c r="N103" s="19" t="n"/>
      <c r="O103" s="19" t="n"/>
    </row>
    <row r="104">
      <c r="B104" s="30" t="inlineStr">
        <is>
          <t>NB1(a)</t>
        </is>
      </c>
      <c r="C104" s="30" t="inlineStr"/>
      <c r="D104" s="30" t="inlineStr">
        <is>
          <t>Southbank biodiversity metrics</t>
        </is>
      </c>
      <c r="E104" s="30" t="inlineStr"/>
      <c r="F104" s="31" t="n"/>
      <c r="G104" s="31" t="n"/>
      <c r="H104" s="31" t="n"/>
      <c r="I104" s="31" t="n"/>
      <c r="J104" s="30" t="inlineStr"/>
      <c r="K104" s="32" t="n"/>
      <c r="L104" s="32" t="n"/>
      <c r="M104" s="32" t="n"/>
      <c r="N104" s="32" t="n"/>
      <c r="O104" s="32" t="n"/>
    </row>
    <row r="105">
      <c r="B105" s="17" t="inlineStr">
        <is>
          <t>NB1(a)</t>
        </is>
      </c>
      <c r="C105" s="19" t="inlineStr"/>
      <c r="D105" s="28" t="inlineStr">
        <is>
          <t>Plantable area (2024 Baseline)</t>
        </is>
      </c>
      <c r="E105" s="19" t="inlineStr">
        <is>
          <t>%</t>
        </is>
      </c>
      <c r="F105" s="27" t="n">
        <v>12</v>
      </c>
      <c r="G105" s="27" t="n"/>
      <c r="H105" s="27" t="n"/>
      <c r="I105" s="27" t="n"/>
      <c r="J105" s="19" t="inlineStr">
        <is>
          <t>Data held</t>
        </is>
      </c>
      <c r="K105" s="19" t="n"/>
      <c r="L105" s="19" t="n"/>
      <c r="M105" s="19" t="n"/>
      <c r="N105" s="19" t="n"/>
      <c r="O105" s="19" t="n"/>
    </row>
    <row r="106">
      <c r="B106" s="17" t="inlineStr">
        <is>
          <t>NB1(a)</t>
        </is>
      </c>
      <c r="C106" s="19" t="inlineStr"/>
      <c r="D106" s="28" t="inlineStr">
        <is>
          <t>Number of 'Areas of Significance' (2020 Baseline)</t>
        </is>
      </c>
      <c r="E106" s="19" t="inlineStr">
        <is>
          <t>#</t>
        </is>
      </c>
      <c r="F106" s="27" t="n">
        <v>12</v>
      </c>
      <c r="G106" s="27" t="n"/>
      <c r="H106" s="27" t="n"/>
      <c r="I106" s="27" t="n"/>
      <c r="J106" s="19" t="inlineStr">
        <is>
          <t>Data held</t>
        </is>
      </c>
      <c r="K106" s="19" t="n"/>
      <c r="L106" s="19" t="n"/>
      <c r="M106" s="19" t="n"/>
      <c r="N106" s="19" t="n"/>
      <c r="O106" s="19" t="n"/>
    </row>
    <row r="107">
      <c r="B107" s="17" t="inlineStr">
        <is>
          <t>NB1(a)</t>
        </is>
      </c>
      <c r="C107" s="19" t="inlineStr"/>
      <c r="D107" s="28" t="inlineStr">
        <is>
          <t>Number of understorey plant species (2024 Baseline)</t>
        </is>
      </c>
      <c r="E107" s="19" t="inlineStr">
        <is>
          <t>#</t>
        </is>
      </c>
      <c r="F107" s="27" t="n">
        <v>138</v>
      </c>
      <c r="G107" s="27" t="n"/>
      <c r="H107" s="27" t="n"/>
      <c r="I107" s="27" t="n"/>
      <c r="J107" s="19" t="inlineStr">
        <is>
          <t>Data held</t>
        </is>
      </c>
      <c r="K107" s="19" t="n"/>
      <c r="L107" s="19" t="n"/>
      <c r="M107" s="19" t="n"/>
      <c r="N107" s="19" t="n"/>
      <c r="O107" s="19" t="n"/>
    </row>
    <row r="108">
      <c r="B108" s="17" t="inlineStr">
        <is>
          <t>NB1(a)</t>
        </is>
      </c>
      <c r="C108" s="19" t="inlineStr"/>
      <c r="D108" s="28" t="inlineStr">
        <is>
          <t>Number of trees (2016 Baseline)</t>
        </is>
      </c>
      <c r="E108" s="19" t="inlineStr">
        <is>
          <t>#</t>
        </is>
      </c>
      <c r="F108" s="27" t="n">
        <v>159</v>
      </c>
      <c r="G108" s="27" t="n"/>
      <c r="H108" s="27" t="n"/>
      <c r="I108" s="27" t="n">
        <v>146</v>
      </c>
      <c r="J108" s="19" t="inlineStr">
        <is>
          <t>Data held</t>
        </is>
      </c>
      <c r="K108" s="19" t="n"/>
      <c r="L108" s="19" t="n"/>
      <c r="M108" s="19" t="n"/>
      <c r="N108" s="19" t="n"/>
      <c r="O108" s="19" t="n"/>
    </row>
    <row r="109">
      <c r="B109" s="17" t="inlineStr">
        <is>
          <t>NB1(a)</t>
        </is>
      </c>
      <c r="C109" s="19" t="inlineStr"/>
      <c r="D109" s="28" t="inlineStr">
        <is>
          <t>Number of trees species (2016 Baseline)</t>
        </is>
      </c>
      <c r="E109" s="19" t="inlineStr">
        <is>
          <t>#</t>
        </is>
      </c>
      <c r="F109" s="27" t="n">
        <v>40</v>
      </c>
      <c r="G109" s="27" t="n"/>
      <c r="H109" s="27" t="n"/>
      <c r="I109" s="27" t="n"/>
      <c r="J109" s="19" t="inlineStr">
        <is>
          <t>Data held</t>
        </is>
      </c>
      <c r="K109" s="19" t="n"/>
      <c r="L109" s="19" t="n"/>
      <c r="M109" s="19" t="n"/>
      <c r="N109" s="19" t="n"/>
      <c r="O109" s="19" t="n"/>
    </row>
    <row r="110">
      <c r="B110" s="17" t="inlineStr">
        <is>
          <t>NB1(a)</t>
        </is>
      </c>
      <c r="C110" s="19" t="inlineStr"/>
      <c r="D110" s="28" t="inlineStr">
        <is>
          <t>Tree canopy cover area (2018 Baseline)</t>
        </is>
      </c>
      <c r="E110" s="19" t="inlineStr">
        <is>
          <t>%</t>
        </is>
      </c>
      <c r="F110" s="27" t="n">
        <v>14</v>
      </c>
      <c r="G110" s="27" t="n"/>
      <c r="H110" s="27" t="n"/>
      <c r="I110" s="27" t="n"/>
      <c r="J110" s="19" t="inlineStr">
        <is>
          <t>Data held</t>
        </is>
      </c>
      <c r="K110" s="19" t="n"/>
      <c r="L110" s="19" t="n"/>
      <c r="M110" s="19" t="n"/>
      <c r="N110" s="19" t="n"/>
      <c r="O110" s="19" t="n"/>
    </row>
    <row r="111">
      <c r="B111" s="17" t="inlineStr">
        <is>
          <t>NB1(a)</t>
        </is>
      </c>
      <c r="C111" s="19" t="inlineStr"/>
      <c r="D111" s="28" t="inlineStr">
        <is>
          <t>Number of fauna &amp; fungi species (2020 Baseline)</t>
        </is>
      </c>
      <c r="E111" s="19" t="inlineStr">
        <is>
          <t>#</t>
        </is>
      </c>
      <c r="F111" s="27" t="n">
        <v>459</v>
      </c>
      <c r="G111" s="27" t="n"/>
      <c r="H111" s="27" t="n"/>
      <c r="I111" s="27" t="n"/>
      <c r="J111" s="19" t="inlineStr">
        <is>
          <t>Data held</t>
        </is>
      </c>
      <c r="K111" s="19" t="n"/>
      <c r="L111" s="19" t="n"/>
      <c r="M111" s="19" t="n"/>
      <c r="N111" s="19" t="n"/>
      <c r="O111" s="19" t="n"/>
    </row>
    <row r="112">
      <c r="B112" s="17" t="inlineStr">
        <is>
          <t>NB1(a)</t>
        </is>
      </c>
      <c r="C112" s="19" t="inlineStr"/>
      <c r="D112" s="29" t="inlineStr">
        <is>
          <t>Number of fauna species</t>
        </is>
      </c>
      <c r="E112" s="19" t="inlineStr">
        <is>
          <t>#</t>
        </is>
      </c>
      <c r="F112" s="27" t="n">
        <v>430</v>
      </c>
      <c r="G112" s="27" t="n"/>
      <c r="H112" s="27" t="n"/>
      <c r="I112" s="27" t="n"/>
      <c r="J112" s="19" t="inlineStr">
        <is>
          <t>Data held</t>
        </is>
      </c>
      <c r="K112" s="19" t="n"/>
      <c r="L112" s="19" t="n"/>
      <c r="M112" s="19" t="n"/>
      <c r="N112" s="19" t="n"/>
      <c r="O112" s="19" t="n"/>
    </row>
    <row r="113">
      <c r="B113" s="17" t="inlineStr">
        <is>
          <t>NB1(a)</t>
        </is>
      </c>
      <c r="C113" s="19" t="inlineStr"/>
      <c r="D113" s="29" t="inlineStr">
        <is>
          <t>Number of fungi species</t>
        </is>
      </c>
      <c r="E113" s="19" t="inlineStr">
        <is>
          <t>#</t>
        </is>
      </c>
      <c r="F113" s="27" t="n">
        <v>29</v>
      </c>
      <c r="G113" s="27" t="n"/>
      <c r="H113" s="27" t="n"/>
      <c r="I113" s="27" t="n"/>
      <c r="J113" s="19" t="inlineStr">
        <is>
          <t>Data held</t>
        </is>
      </c>
      <c r="K113" s="19" t="n"/>
      <c r="L113" s="19" t="n"/>
      <c r="M113" s="19" t="n"/>
      <c r="N113" s="19" t="n"/>
      <c r="O113" s="19" t="n"/>
    </row>
    <row r="114">
      <c r="B114" s="30" t="inlineStr">
        <is>
          <t>NB1(a)</t>
        </is>
      </c>
      <c r="C114" s="30" t="inlineStr"/>
      <c r="D114" s="30" t="inlineStr">
        <is>
          <t>Burnley biodiversity metrics</t>
        </is>
      </c>
      <c r="E114" s="30" t="inlineStr"/>
      <c r="F114" s="31" t="n"/>
      <c r="G114" s="31" t="n"/>
      <c r="H114" s="31" t="n"/>
      <c r="I114" s="31" t="n"/>
      <c r="J114" s="30" t="inlineStr"/>
      <c r="K114" s="32" t="n"/>
      <c r="L114" s="32" t="n"/>
      <c r="M114" s="32" t="n"/>
      <c r="N114" s="32" t="n"/>
      <c r="O114" s="32" t="n"/>
    </row>
    <row r="115">
      <c r="B115" s="17" t="inlineStr">
        <is>
          <t>NB1(a)</t>
        </is>
      </c>
      <c r="C115" s="19" t="inlineStr"/>
      <c r="D115" s="28" t="inlineStr">
        <is>
          <t>Plantable area (2024 Baseline)</t>
        </is>
      </c>
      <c r="E115" s="19" t="inlineStr">
        <is>
          <t>%</t>
        </is>
      </c>
      <c r="F115" s="27" t="n">
        <v>63</v>
      </c>
      <c r="G115" s="27" t="n"/>
      <c r="H115" s="27" t="n"/>
      <c r="I115" s="27" t="n"/>
      <c r="J115" s="19" t="inlineStr">
        <is>
          <t>Data held</t>
        </is>
      </c>
      <c r="K115" s="19" t="n"/>
      <c r="L115" s="19" t="n"/>
      <c r="M115" s="19" t="n"/>
      <c r="N115" s="19" t="n"/>
      <c r="O115" s="19" t="n"/>
    </row>
    <row r="116">
      <c r="B116" s="17" t="inlineStr">
        <is>
          <t>NB1(a)</t>
        </is>
      </c>
      <c r="C116" s="19" t="inlineStr"/>
      <c r="D116" s="28" t="inlineStr">
        <is>
          <t>Number of 'Areas of Significance' (2020 Baseline)</t>
        </is>
      </c>
      <c r="E116" s="19" t="inlineStr">
        <is>
          <t>#</t>
        </is>
      </c>
      <c r="F116" s="27" t="n">
        <v>24</v>
      </c>
      <c r="G116" s="27" t="n"/>
      <c r="H116" s="27" t="n"/>
      <c r="I116" s="27" t="n"/>
      <c r="J116" s="19" t="inlineStr">
        <is>
          <t>Data held</t>
        </is>
      </c>
      <c r="K116" s="19" t="n"/>
      <c r="L116" s="19" t="n"/>
      <c r="M116" s="19" t="n"/>
      <c r="N116" s="19" t="n"/>
      <c r="O116" s="19" t="n"/>
    </row>
    <row r="117">
      <c r="B117" s="17" t="inlineStr">
        <is>
          <t>NB1(a)</t>
        </is>
      </c>
      <c r="C117" s="19" t="inlineStr"/>
      <c r="D117" s="28" t="inlineStr">
        <is>
          <t>Number of understorey plant species (2024 Baseline)</t>
        </is>
      </c>
      <c r="E117" s="19" t="inlineStr">
        <is>
          <t>#</t>
        </is>
      </c>
      <c r="F117" s="27" t="n">
        <v>1644</v>
      </c>
      <c r="G117" s="27" t="n"/>
      <c r="H117" s="27" t="n"/>
      <c r="I117" s="27" t="n"/>
      <c r="J117" s="19" t="inlineStr">
        <is>
          <t>Data held</t>
        </is>
      </c>
      <c r="K117" s="19" t="n"/>
      <c r="L117" s="19" t="n"/>
      <c r="M117" s="19" t="n"/>
      <c r="N117" s="19" t="n"/>
      <c r="O117" s="19" t="n"/>
    </row>
    <row r="118">
      <c r="B118" s="17" t="inlineStr">
        <is>
          <t>NB1(a)</t>
        </is>
      </c>
      <c r="C118" s="19" t="inlineStr"/>
      <c r="D118" s="28" t="inlineStr">
        <is>
          <t>Number of trees (2016 Baseline)</t>
        </is>
      </c>
      <c r="E118" s="19" t="inlineStr">
        <is>
          <t>#</t>
        </is>
      </c>
      <c r="F118" s="27" t="n">
        <v>777</v>
      </c>
      <c r="G118" s="27" t="n"/>
      <c r="H118" s="27" t="n"/>
      <c r="I118" s="27" t="n">
        <v>785</v>
      </c>
      <c r="J118" s="19" t="inlineStr">
        <is>
          <t>Data held</t>
        </is>
      </c>
      <c r="K118" s="19" t="n"/>
      <c r="L118" s="19" t="n"/>
      <c r="M118" s="19" t="n"/>
      <c r="N118" s="19" t="n"/>
      <c r="O118" s="19" t="n"/>
    </row>
    <row r="119">
      <c r="B119" s="17" t="inlineStr">
        <is>
          <t>NB1(a)</t>
        </is>
      </c>
      <c r="C119" s="19" t="inlineStr"/>
      <c r="D119" s="28" t="inlineStr">
        <is>
          <t>Number of trees species (2016 Baseline)</t>
        </is>
      </c>
      <c r="E119" s="19" t="inlineStr">
        <is>
          <t>#</t>
        </is>
      </c>
      <c r="F119" s="27" t="n">
        <v>298</v>
      </c>
      <c r="G119" s="27" t="n"/>
      <c r="H119" s="27" t="n"/>
      <c r="I119" s="27" t="n"/>
      <c r="J119" s="19" t="inlineStr">
        <is>
          <t>Data held</t>
        </is>
      </c>
      <c r="K119" s="19" t="n"/>
      <c r="L119" s="19" t="n"/>
      <c r="M119" s="19" t="n"/>
      <c r="N119" s="19" t="n"/>
      <c r="O119" s="19" t="n"/>
    </row>
    <row r="120">
      <c r="B120" s="17" t="inlineStr">
        <is>
          <t>NB1(a)</t>
        </is>
      </c>
      <c r="C120" s="19" t="inlineStr"/>
      <c r="D120" s="28" t="inlineStr">
        <is>
          <t>Tree canopy cover area (2019 Baseline)</t>
        </is>
      </c>
      <c r="E120" s="19" t="inlineStr">
        <is>
          <t>%</t>
        </is>
      </c>
      <c r="F120" s="27" t="n">
        <v>31</v>
      </c>
      <c r="G120" s="27" t="n"/>
      <c r="H120" s="27" t="n"/>
      <c r="I120" s="27" t="n"/>
      <c r="J120" s="19" t="inlineStr">
        <is>
          <t>Data held</t>
        </is>
      </c>
      <c r="K120" s="19" t="n"/>
      <c r="L120" s="19" t="n"/>
      <c r="M120" s="19" t="n"/>
      <c r="N120" s="19" t="n"/>
      <c r="O120" s="19" t="n"/>
    </row>
    <row r="121">
      <c r="B121" s="17" t="inlineStr">
        <is>
          <t>NB1(a)</t>
        </is>
      </c>
      <c r="C121" s="19" t="inlineStr"/>
      <c r="D121" s="28" t="inlineStr">
        <is>
          <t>Number of fauna &amp; fungi species (2020 Baseline)</t>
        </is>
      </c>
      <c r="E121" s="19" t="inlineStr">
        <is>
          <t>#</t>
        </is>
      </c>
      <c r="F121" s="27" t="n">
        <v>183</v>
      </c>
      <c r="G121" s="27" t="n"/>
      <c r="H121" s="27" t="n"/>
      <c r="I121" s="27" t="n"/>
      <c r="J121" s="19" t="inlineStr">
        <is>
          <t>Data held</t>
        </is>
      </c>
      <c r="K121" s="19" t="n"/>
      <c r="L121" s="19" t="n"/>
      <c r="M121" s="19" t="n"/>
      <c r="N121" s="19" t="n"/>
      <c r="O121" s="19" t="n"/>
    </row>
    <row r="122">
      <c r="B122" s="17" t="inlineStr">
        <is>
          <t>NB1(a)</t>
        </is>
      </c>
      <c r="C122" s="19" t="inlineStr"/>
      <c r="D122" s="29" t="inlineStr">
        <is>
          <t>Number of fauna species</t>
        </is>
      </c>
      <c r="E122" s="19" t="inlineStr">
        <is>
          <t>#</t>
        </is>
      </c>
      <c r="F122" s="27" t="n">
        <v>170</v>
      </c>
      <c r="G122" s="27" t="n"/>
      <c r="H122" s="27" t="n"/>
      <c r="I122" s="27" t="n"/>
      <c r="J122" s="19" t="inlineStr">
        <is>
          <t>Data held</t>
        </is>
      </c>
      <c r="K122" s="19" t="n"/>
      <c r="L122" s="19" t="n"/>
      <c r="M122" s="19" t="n"/>
      <c r="N122" s="19" t="n"/>
      <c r="O122" s="19" t="n"/>
    </row>
    <row r="123">
      <c r="B123" s="17" t="inlineStr">
        <is>
          <t>NB1(a)</t>
        </is>
      </c>
      <c r="C123" s="19" t="inlineStr"/>
      <c r="D123" s="29" t="inlineStr">
        <is>
          <t>Number of fungi species</t>
        </is>
      </c>
      <c r="E123" s="19" t="inlineStr">
        <is>
          <t>#</t>
        </is>
      </c>
      <c r="F123" s="27" t="n">
        <v>13</v>
      </c>
      <c r="G123" s="27" t="n"/>
      <c r="H123" s="27" t="n"/>
      <c r="I123" s="27" t="n"/>
      <c r="J123" s="19" t="inlineStr">
        <is>
          <t>Data held</t>
        </is>
      </c>
      <c r="K123" s="19" t="n"/>
      <c r="L123" s="19" t="n"/>
      <c r="M123" s="19" t="n"/>
      <c r="N123" s="19" t="n"/>
      <c r="O123" s="19" t="n"/>
    </row>
    <row r="124">
      <c r="B124" s="30" t="inlineStr">
        <is>
          <t>NB1(a)</t>
        </is>
      </c>
      <c r="C124" s="30" t="inlineStr"/>
      <c r="D124" s="30" t="inlineStr">
        <is>
          <t>Werribee biodiversity metrics</t>
        </is>
      </c>
      <c r="E124" s="30" t="inlineStr"/>
      <c r="F124" s="31" t="n"/>
      <c r="G124" s="31" t="n"/>
      <c r="H124" s="31" t="n"/>
      <c r="I124" s="31" t="n"/>
      <c r="J124" s="30" t="inlineStr"/>
      <c r="K124" s="32" t="n"/>
      <c r="L124" s="32" t="n"/>
      <c r="M124" s="32" t="n"/>
      <c r="N124" s="32" t="n"/>
      <c r="O124" s="32" t="n"/>
    </row>
    <row r="125">
      <c r="B125" s="17" t="inlineStr">
        <is>
          <t>NB1(a)</t>
        </is>
      </c>
      <c r="C125" s="19" t="inlineStr"/>
      <c r="D125" s="28" t="inlineStr">
        <is>
          <t>Plantable area (2024 Baseline)</t>
        </is>
      </c>
      <c r="E125" s="19" t="inlineStr">
        <is>
          <t>%</t>
        </is>
      </c>
      <c r="F125" s="27" t="n">
        <v>68</v>
      </c>
      <c r="G125" s="27" t="n"/>
      <c r="H125" s="27" t="n"/>
      <c r="I125" s="27" t="n"/>
      <c r="J125" s="19" t="inlineStr">
        <is>
          <t>Data held</t>
        </is>
      </c>
      <c r="K125" s="19" t="n"/>
      <c r="L125" s="19" t="n"/>
      <c r="M125" s="19" t="n"/>
      <c r="N125" s="19" t="n"/>
      <c r="O125" s="19" t="n"/>
    </row>
    <row r="126">
      <c r="B126" s="17" t="inlineStr">
        <is>
          <t>NB1(a)</t>
        </is>
      </c>
      <c r="C126" s="19" t="inlineStr"/>
      <c r="D126" s="28" t="inlineStr">
        <is>
          <t>Number of 'Areas of Significance' (2020 Baseline)</t>
        </is>
      </c>
      <c r="E126" s="19" t="inlineStr">
        <is>
          <t>#</t>
        </is>
      </c>
      <c r="F126" s="27" t="n">
        <v>10</v>
      </c>
      <c r="G126" s="27" t="n"/>
      <c r="H126" s="27" t="n"/>
      <c r="I126" s="27" t="n"/>
      <c r="J126" s="19" t="inlineStr">
        <is>
          <t>Data held</t>
        </is>
      </c>
      <c r="K126" s="19" t="n"/>
      <c r="L126" s="19" t="n"/>
      <c r="M126" s="19" t="n"/>
      <c r="N126" s="19" t="n"/>
      <c r="O126" s="19" t="n"/>
    </row>
    <row r="127">
      <c r="B127" s="17" t="inlineStr">
        <is>
          <t>NB1(a)</t>
        </is>
      </c>
      <c r="C127" s="19" t="inlineStr"/>
      <c r="D127" s="28" t="inlineStr">
        <is>
          <t>Number of understorey plant species (2024 Baseline)</t>
        </is>
      </c>
      <c r="E127" s="19" t="inlineStr">
        <is>
          <t>#</t>
        </is>
      </c>
      <c r="F127" s="27" t="n">
        <v>209</v>
      </c>
      <c r="G127" s="27" t="n"/>
      <c r="H127" s="27" t="n"/>
      <c r="I127" s="27" t="n"/>
      <c r="J127" s="19" t="inlineStr">
        <is>
          <t>Data held</t>
        </is>
      </c>
      <c r="K127" s="19" t="n"/>
      <c r="L127" s="19" t="n"/>
      <c r="M127" s="19" t="n"/>
      <c r="N127" s="19" t="n"/>
      <c r="O127" s="19" t="n"/>
    </row>
    <row r="128">
      <c r="B128" s="17" t="inlineStr">
        <is>
          <t>NB1(a)</t>
        </is>
      </c>
      <c r="C128" s="19" t="inlineStr"/>
      <c r="D128" s="28" t="inlineStr">
        <is>
          <t>Number of trees (2016 Baseline)</t>
        </is>
      </c>
      <c r="E128" s="19" t="inlineStr">
        <is>
          <t>#</t>
        </is>
      </c>
      <c r="F128" s="27" t="n">
        <v>2027</v>
      </c>
      <c r="G128" s="27" t="n"/>
      <c r="H128" s="27" t="n"/>
      <c r="I128" s="27" t="n">
        <v>1840</v>
      </c>
      <c r="J128" s="19" t="inlineStr">
        <is>
          <t>Data held</t>
        </is>
      </c>
      <c r="K128" s="19" t="n"/>
      <c r="L128" s="19" t="n"/>
      <c r="M128" s="19" t="n"/>
      <c r="N128" s="19" t="n"/>
      <c r="O128" s="19" t="n"/>
    </row>
    <row r="129">
      <c r="B129" s="17" t="inlineStr">
        <is>
          <t>NB1(a)</t>
        </is>
      </c>
      <c r="C129" s="19" t="inlineStr"/>
      <c r="D129" s="28" t="inlineStr">
        <is>
          <t>Number of trees species (2016 Baseline)</t>
        </is>
      </c>
      <c r="E129" s="19" t="inlineStr">
        <is>
          <t>#</t>
        </is>
      </c>
      <c r="F129" s="27" t="n">
        <v>132</v>
      </c>
      <c r="G129" s="27" t="n"/>
      <c r="H129" s="27" t="n"/>
      <c r="I129" s="27" t="n"/>
      <c r="J129" s="19" t="inlineStr">
        <is>
          <t>Data held</t>
        </is>
      </c>
      <c r="K129" s="19" t="n"/>
      <c r="L129" s="19" t="n"/>
      <c r="M129" s="19" t="n"/>
      <c r="N129" s="19" t="n"/>
      <c r="O129" s="19" t="n"/>
    </row>
    <row r="130">
      <c r="B130" s="17" t="inlineStr">
        <is>
          <t>NB1(a)</t>
        </is>
      </c>
      <c r="C130" s="19" t="inlineStr"/>
      <c r="D130" s="28" t="inlineStr">
        <is>
          <t>Tree canopy cover area (2018 Baseline)</t>
        </is>
      </c>
      <c r="E130" s="19" t="inlineStr">
        <is>
          <t>%</t>
        </is>
      </c>
      <c r="F130" s="27" t="n">
        <v>17</v>
      </c>
      <c r="G130" s="27" t="n"/>
      <c r="H130" s="27" t="n"/>
      <c r="I130" s="27" t="n"/>
      <c r="J130" s="19" t="inlineStr">
        <is>
          <t>Data held</t>
        </is>
      </c>
      <c r="K130" s="19" t="n"/>
      <c r="L130" s="19" t="n"/>
      <c r="M130" s="19" t="n"/>
      <c r="N130" s="19" t="n"/>
      <c r="O130" s="19" t="n"/>
    </row>
    <row r="131">
      <c r="B131" s="17" t="inlineStr">
        <is>
          <t>NB1(a)</t>
        </is>
      </c>
      <c r="C131" s="19" t="inlineStr"/>
      <c r="D131" s="28" t="inlineStr">
        <is>
          <t>Number of fauna &amp; fungi species (2020 Baseline)</t>
        </is>
      </c>
      <c r="E131" s="19" t="inlineStr">
        <is>
          <t>#</t>
        </is>
      </c>
      <c r="F131" s="27" t="n">
        <v>26</v>
      </c>
      <c r="G131" s="27" t="n"/>
      <c r="H131" s="27" t="n"/>
      <c r="I131" s="27" t="n"/>
      <c r="J131" s="19" t="inlineStr">
        <is>
          <t>Data held</t>
        </is>
      </c>
      <c r="K131" s="19" t="n"/>
      <c r="L131" s="19" t="n"/>
      <c r="M131" s="19" t="n"/>
      <c r="N131" s="19" t="n"/>
      <c r="O131" s="19" t="n"/>
    </row>
    <row r="132">
      <c r="B132" s="17" t="inlineStr">
        <is>
          <t>NB1(a)</t>
        </is>
      </c>
      <c r="C132" s="19" t="inlineStr"/>
      <c r="D132" s="29" t="inlineStr">
        <is>
          <t>Number of fauna species</t>
        </is>
      </c>
      <c r="E132" s="19" t="inlineStr">
        <is>
          <t>#</t>
        </is>
      </c>
      <c r="F132" s="27" t="n">
        <v>26</v>
      </c>
      <c r="G132" s="27" t="n"/>
      <c r="H132" s="27" t="n"/>
      <c r="I132" s="27" t="n"/>
      <c r="J132" s="19" t="inlineStr">
        <is>
          <t>Data held</t>
        </is>
      </c>
      <c r="K132" s="19" t="n"/>
      <c r="L132" s="19" t="n"/>
      <c r="M132" s="19" t="n"/>
      <c r="N132" s="19" t="n"/>
      <c r="O132" s="19" t="n"/>
    </row>
    <row r="133">
      <c r="B133" s="17" t="inlineStr">
        <is>
          <t>NB1(a)</t>
        </is>
      </c>
      <c r="C133" s="19" t="inlineStr"/>
      <c r="D133" s="29" t="inlineStr">
        <is>
          <t>Number of fungi species</t>
        </is>
      </c>
      <c r="E133" s="19" t="inlineStr">
        <is>
          <t>#</t>
        </is>
      </c>
      <c r="F133" s="27" t="n">
        <v>0</v>
      </c>
      <c r="G133" s="27" t="n"/>
      <c r="H133" s="27" t="n"/>
      <c r="I133" s="27" t="n"/>
      <c r="J133" s="19" t="inlineStr">
        <is>
          <t>Data held</t>
        </is>
      </c>
      <c r="K133" s="19" t="n"/>
      <c r="L133" s="19" t="n"/>
      <c r="M133" s="19" t="n"/>
      <c r="N133" s="19" t="n"/>
      <c r="O133" s="19" t="n"/>
    </row>
    <row r="134">
      <c r="B134" s="30" t="inlineStr">
        <is>
          <t>NB1(a)</t>
        </is>
      </c>
      <c r="C134" s="30" t="inlineStr"/>
      <c r="D134" s="30" t="inlineStr">
        <is>
          <t>Creswick biodiversity metrics</t>
        </is>
      </c>
      <c r="E134" s="30" t="inlineStr"/>
      <c r="F134" s="31" t="n"/>
      <c r="G134" s="31" t="n"/>
      <c r="H134" s="31" t="n"/>
      <c r="I134" s="31" t="n"/>
      <c r="J134" s="30" t="inlineStr"/>
      <c r="K134" s="32" t="n"/>
      <c r="L134" s="32" t="n"/>
      <c r="M134" s="32" t="n"/>
      <c r="N134" s="32" t="n"/>
      <c r="O134" s="32" t="n"/>
    </row>
    <row r="135">
      <c r="B135" s="17" t="inlineStr">
        <is>
          <t>NB1(a)</t>
        </is>
      </c>
      <c r="C135" s="19" t="inlineStr"/>
      <c r="D135" s="28" t="inlineStr">
        <is>
          <t>Plantable area (2024 Baseline)</t>
        </is>
      </c>
      <c r="E135" s="19" t="inlineStr">
        <is>
          <t>%</t>
        </is>
      </c>
      <c r="F135" s="27" t="n">
        <v>76</v>
      </c>
      <c r="G135" s="27" t="n"/>
      <c r="H135" s="27" t="n"/>
      <c r="I135" s="27" t="n"/>
      <c r="J135" s="19" t="inlineStr">
        <is>
          <t>Data held</t>
        </is>
      </c>
      <c r="K135" s="19" t="n"/>
      <c r="L135" s="19" t="n"/>
      <c r="M135" s="19" t="n"/>
      <c r="N135" s="19" t="n"/>
      <c r="O135" s="19" t="n"/>
    </row>
    <row r="136">
      <c r="B136" s="17" t="inlineStr">
        <is>
          <t>NB1(a)</t>
        </is>
      </c>
      <c r="C136" s="19" t="inlineStr"/>
      <c r="D136" s="28" t="inlineStr">
        <is>
          <t>Number of 'Areas of Significance' (2020 Baseline)</t>
        </is>
      </c>
      <c r="E136" s="19" t="inlineStr">
        <is>
          <t>#</t>
        </is>
      </c>
      <c r="F136" s="27" t="n">
        <v>15</v>
      </c>
      <c r="G136" s="27" t="n"/>
      <c r="H136" s="27" t="n"/>
      <c r="I136" s="27" t="n"/>
      <c r="J136" s="19" t="inlineStr">
        <is>
          <t>Data held</t>
        </is>
      </c>
      <c r="K136" s="19" t="n"/>
      <c r="L136" s="19" t="n"/>
      <c r="M136" s="19" t="n"/>
      <c r="N136" s="19" t="n"/>
      <c r="O136" s="19" t="n"/>
    </row>
    <row r="137">
      <c r="B137" s="17" t="inlineStr">
        <is>
          <t>NB1(a)</t>
        </is>
      </c>
      <c r="C137" s="19" t="inlineStr"/>
      <c r="D137" s="28" t="inlineStr">
        <is>
          <t>Number of understorey plant species (2024 Baseline)</t>
        </is>
      </c>
      <c r="E137" s="19" t="inlineStr">
        <is>
          <t>#</t>
        </is>
      </c>
      <c r="F137" s="27" t="n">
        <v>114</v>
      </c>
      <c r="G137" s="27" t="n"/>
      <c r="H137" s="27" t="n"/>
      <c r="I137" s="27" t="n"/>
      <c r="J137" s="19" t="inlineStr">
        <is>
          <t>Data held</t>
        </is>
      </c>
      <c r="K137" s="19" t="n"/>
      <c r="L137" s="19" t="n"/>
      <c r="M137" s="19" t="n"/>
      <c r="N137" s="19" t="n"/>
      <c r="O137" s="19" t="n"/>
    </row>
    <row r="138">
      <c r="B138" s="17" t="inlineStr">
        <is>
          <t>NB1(a)</t>
        </is>
      </c>
      <c r="C138" s="19" t="inlineStr"/>
      <c r="D138" s="28" t="inlineStr">
        <is>
          <t>Number of trees (2016 Baseline)</t>
        </is>
      </c>
      <c r="E138" s="19" t="inlineStr">
        <is>
          <t>#</t>
        </is>
      </c>
      <c r="F138" s="27" t="n">
        <v>1951</v>
      </c>
      <c r="G138" s="27" t="n"/>
      <c r="H138" s="27" t="n"/>
      <c r="I138" s="27" t="n">
        <v>2677</v>
      </c>
      <c r="J138" s="19" t="inlineStr">
        <is>
          <t>Data held</t>
        </is>
      </c>
      <c r="K138" s="19" t="n"/>
      <c r="L138" s="19" t="n"/>
      <c r="M138" s="19" t="n"/>
      <c r="N138" s="19" t="n"/>
      <c r="O138" s="19" t="n"/>
    </row>
    <row r="139">
      <c r="B139" s="17" t="inlineStr">
        <is>
          <t>NB1(a)</t>
        </is>
      </c>
      <c r="C139" s="19" t="inlineStr"/>
      <c r="D139" s="28" t="inlineStr">
        <is>
          <t>Number of trees species (2016 Baseline)</t>
        </is>
      </c>
      <c r="E139" s="19" t="inlineStr">
        <is>
          <t>#</t>
        </is>
      </c>
      <c r="F139" s="27" t="n">
        <v>201</v>
      </c>
      <c r="G139" s="27" t="n"/>
      <c r="H139" s="27" t="n"/>
      <c r="I139" s="27" t="n"/>
      <c r="J139" s="19" t="inlineStr">
        <is>
          <t>Data held</t>
        </is>
      </c>
      <c r="K139" s="19" t="n"/>
      <c r="L139" s="19" t="n"/>
      <c r="M139" s="19" t="n"/>
      <c r="N139" s="19" t="n"/>
      <c r="O139" s="19" t="n"/>
    </row>
    <row r="140">
      <c r="B140" s="17" t="inlineStr">
        <is>
          <t>NB1(a)</t>
        </is>
      </c>
      <c r="C140" s="19" t="inlineStr"/>
      <c r="D140" s="28" t="inlineStr">
        <is>
          <t>Tree canopy cover area (2010 Baseline)</t>
        </is>
      </c>
      <c r="E140" s="19" t="inlineStr">
        <is>
          <t>%</t>
        </is>
      </c>
      <c r="F140" s="27" t="n">
        <v>45</v>
      </c>
      <c r="G140" s="27" t="n"/>
      <c r="H140" s="27" t="n"/>
      <c r="I140" s="27" t="n"/>
      <c r="J140" s="19" t="inlineStr">
        <is>
          <t>Data held</t>
        </is>
      </c>
      <c r="K140" s="19" t="n"/>
      <c r="L140" s="19" t="n"/>
      <c r="M140" s="19" t="n"/>
      <c r="N140" s="19" t="n"/>
      <c r="O140" s="19" t="n"/>
    </row>
    <row r="141">
      <c r="B141" s="17" t="inlineStr">
        <is>
          <t>NB1(a)</t>
        </is>
      </c>
      <c r="C141" s="19" t="inlineStr"/>
      <c r="D141" s="28" t="inlineStr">
        <is>
          <t>Number of fauna &amp; fungi species (2020 Baseline)</t>
        </is>
      </c>
      <c r="E141" s="19" t="inlineStr">
        <is>
          <t>#</t>
        </is>
      </c>
      <c r="F141" s="27" t="n">
        <v>140</v>
      </c>
      <c r="G141" s="27" t="n"/>
      <c r="H141" s="27" t="n"/>
      <c r="I141" s="27" t="n"/>
      <c r="J141" s="19" t="inlineStr">
        <is>
          <t>Data held</t>
        </is>
      </c>
      <c r="K141" s="19" t="n"/>
      <c r="L141" s="19" t="n"/>
      <c r="M141" s="19" t="n"/>
      <c r="N141" s="19" t="n"/>
      <c r="O141" s="19" t="n"/>
    </row>
    <row r="142">
      <c r="B142" s="17" t="inlineStr">
        <is>
          <t>NB1(a)</t>
        </is>
      </c>
      <c r="C142" s="19" t="inlineStr"/>
      <c r="D142" s="29" t="inlineStr">
        <is>
          <t>Number of fauna species</t>
        </is>
      </c>
      <c r="E142" s="19" t="inlineStr">
        <is>
          <t>#</t>
        </is>
      </c>
      <c r="F142" s="27" t="n">
        <v>130</v>
      </c>
      <c r="G142" s="27" t="n"/>
      <c r="H142" s="27" t="n"/>
      <c r="I142" s="27" t="n"/>
      <c r="J142" s="19" t="inlineStr">
        <is>
          <t>Data held</t>
        </is>
      </c>
      <c r="K142" s="19" t="n"/>
      <c r="L142" s="19" t="n"/>
      <c r="M142" s="19" t="n"/>
      <c r="N142" s="19" t="n"/>
      <c r="O142" s="19" t="n"/>
    </row>
    <row r="143">
      <c r="B143" s="17" t="inlineStr">
        <is>
          <t>NB1(a)</t>
        </is>
      </c>
      <c r="C143" s="19" t="inlineStr"/>
      <c r="D143" s="29" t="inlineStr">
        <is>
          <t>Number of fungi species</t>
        </is>
      </c>
      <c r="E143" s="19" t="inlineStr">
        <is>
          <t>#</t>
        </is>
      </c>
      <c r="F143" s="27" t="n">
        <v>10</v>
      </c>
      <c r="G143" s="27" t="n"/>
      <c r="H143" s="27" t="n"/>
      <c r="I143" s="27" t="n"/>
      <c r="J143" s="19" t="inlineStr">
        <is>
          <t>Data held</t>
        </is>
      </c>
      <c r="K143" s="19" t="n"/>
      <c r="L143" s="19" t="n"/>
      <c r="M143" s="19" t="n"/>
      <c r="N143" s="19" t="n"/>
      <c r="O143" s="19" t="n"/>
    </row>
    <row r="144">
      <c r="B144" s="30" t="inlineStr">
        <is>
          <t>NB1(a)</t>
        </is>
      </c>
      <c r="C144" s="30" t="inlineStr"/>
      <c r="D144" s="30" t="inlineStr">
        <is>
          <t>Shepparton biodiversity metrics</t>
        </is>
      </c>
      <c r="E144" s="30" t="inlineStr"/>
      <c r="F144" s="31" t="n"/>
      <c r="G144" s="31" t="n"/>
      <c r="H144" s="31" t="n"/>
      <c r="I144" s="31" t="n"/>
      <c r="J144" s="30" t="inlineStr"/>
      <c r="K144" s="32" t="n"/>
      <c r="L144" s="32" t="n"/>
      <c r="M144" s="32" t="n"/>
      <c r="N144" s="32" t="n"/>
      <c r="O144" s="32" t="n"/>
    </row>
    <row r="145">
      <c r="B145" s="17" t="inlineStr">
        <is>
          <t>NB1(a)</t>
        </is>
      </c>
      <c r="C145" s="19" t="inlineStr"/>
      <c r="D145" s="28" t="inlineStr">
        <is>
          <t>Plantable area (2020 Baseline)</t>
        </is>
      </c>
      <c r="E145" s="19" t="inlineStr">
        <is>
          <t>%</t>
        </is>
      </c>
      <c r="F145" s="27" t="n">
        <v>40</v>
      </c>
      <c r="G145" s="27" t="n"/>
      <c r="H145" s="27" t="n"/>
      <c r="I145" s="27" t="n"/>
      <c r="J145" s="19" t="inlineStr">
        <is>
          <t>Data held</t>
        </is>
      </c>
      <c r="K145" s="19" t="n"/>
      <c r="L145" s="19" t="n"/>
      <c r="M145" s="19" t="n"/>
      <c r="N145" s="19" t="n"/>
      <c r="O145" s="19" t="n"/>
    </row>
    <row r="146">
      <c r="B146" s="17" t="inlineStr">
        <is>
          <t>NB1(a)</t>
        </is>
      </c>
      <c r="C146" s="19" t="inlineStr"/>
      <c r="D146" s="28" t="inlineStr">
        <is>
          <t>Number of 'Areas of Significance' (2020 Baseline)</t>
        </is>
      </c>
      <c r="E146" s="19" t="inlineStr">
        <is>
          <t>#</t>
        </is>
      </c>
      <c r="F146" s="27" t="n">
        <v>4</v>
      </c>
      <c r="G146" s="27" t="n"/>
      <c r="H146" s="27" t="n"/>
      <c r="I146" s="27" t="n"/>
      <c r="J146" s="19" t="inlineStr">
        <is>
          <t>Data held</t>
        </is>
      </c>
      <c r="K146" s="19" t="n"/>
      <c r="L146" s="19" t="n"/>
      <c r="M146" s="19" t="n"/>
      <c r="N146" s="19" t="n"/>
      <c r="O146" s="19" t="n"/>
    </row>
    <row r="147">
      <c r="B147" s="17" t="inlineStr">
        <is>
          <t>NB1(a)</t>
        </is>
      </c>
      <c r="C147" s="19" t="inlineStr"/>
      <c r="D147" s="28" t="inlineStr">
        <is>
          <t>Number of understorey plant species (2024 Baseline)</t>
        </is>
      </c>
      <c r="E147" s="19" t="inlineStr">
        <is>
          <t>#</t>
        </is>
      </c>
      <c r="F147" s="27" t="n">
        <v>314</v>
      </c>
      <c r="G147" s="27" t="n"/>
      <c r="H147" s="27" t="n"/>
      <c r="I147" s="27" t="n"/>
      <c r="J147" s="19" t="inlineStr">
        <is>
          <t>Data held</t>
        </is>
      </c>
      <c r="K147" s="19" t="n"/>
      <c r="L147" s="19" t="n"/>
      <c r="M147" s="19" t="n"/>
      <c r="N147" s="19" t="n"/>
      <c r="O147" s="19" t="n"/>
    </row>
    <row r="148">
      <c r="B148" s="17" t="inlineStr">
        <is>
          <t>NB1(a)</t>
        </is>
      </c>
      <c r="C148" s="19" t="inlineStr"/>
      <c r="D148" s="28" t="inlineStr">
        <is>
          <t>Number of trees (2010 Baseline)</t>
        </is>
      </c>
      <c r="E148" s="19" t="inlineStr">
        <is>
          <t>#</t>
        </is>
      </c>
      <c r="F148" s="27" t="n">
        <v>228</v>
      </c>
      <c r="G148" s="27" t="n"/>
      <c r="H148" s="27" t="n"/>
      <c r="I148" s="27" t="n">
        <v>227</v>
      </c>
      <c r="J148" s="19" t="inlineStr">
        <is>
          <t>Data held</t>
        </is>
      </c>
      <c r="K148" s="19" t="n"/>
      <c r="L148" s="19" t="n"/>
      <c r="M148" s="19" t="n"/>
      <c r="N148" s="19" t="n"/>
      <c r="O148" s="19" t="n"/>
    </row>
    <row r="149">
      <c r="B149" s="17" t="inlineStr">
        <is>
          <t>NB1(a)</t>
        </is>
      </c>
      <c r="C149" s="19" t="inlineStr"/>
      <c r="D149" s="28" t="inlineStr">
        <is>
          <t>Number of trees species (2010 Baseline)</t>
        </is>
      </c>
      <c r="E149" s="19" t="inlineStr">
        <is>
          <t>#</t>
        </is>
      </c>
      <c r="F149" s="27" t="n">
        <v>45</v>
      </c>
      <c r="G149" s="27" t="n"/>
      <c r="H149" s="27" t="n"/>
      <c r="I149" s="27" t="n"/>
      <c r="J149" s="19" t="inlineStr">
        <is>
          <t>Data held</t>
        </is>
      </c>
      <c r="K149" s="19" t="n"/>
      <c r="L149" s="19" t="n"/>
      <c r="M149" s="19" t="n"/>
      <c r="N149" s="19" t="n"/>
      <c r="O149" s="19" t="n"/>
    </row>
    <row r="150">
      <c r="B150" s="17" t="inlineStr">
        <is>
          <t>NB1(a)</t>
        </is>
      </c>
      <c r="C150" s="19" t="inlineStr"/>
      <c r="D150" s="28" t="inlineStr">
        <is>
          <t>Tree canopy cover area (2018 Baseline)</t>
        </is>
      </c>
      <c r="E150" s="19" t="inlineStr">
        <is>
          <t>%</t>
        </is>
      </c>
      <c r="F150" s="27" t="n">
        <v>14</v>
      </c>
      <c r="G150" s="27" t="n"/>
      <c r="H150" s="27" t="n"/>
      <c r="I150" s="27" t="n"/>
      <c r="J150" s="19" t="inlineStr">
        <is>
          <t>Data held</t>
        </is>
      </c>
      <c r="K150" s="19" t="n"/>
      <c r="L150" s="19" t="n"/>
      <c r="M150" s="19" t="n"/>
      <c r="N150" s="19" t="n"/>
      <c r="O150" s="19" t="n"/>
    </row>
    <row r="151">
      <c r="B151" s="17" t="inlineStr">
        <is>
          <t>NB1(a)</t>
        </is>
      </c>
      <c r="C151" s="19" t="inlineStr"/>
      <c r="D151" s="28" t="inlineStr">
        <is>
          <t>Number of fauna &amp; fungi species (2020 Baseline)</t>
        </is>
      </c>
      <c r="E151" s="19" t="inlineStr">
        <is>
          <t>#</t>
        </is>
      </c>
      <c r="F151" s="27" t="n">
        <v>209</v>
      </c>
      <c r="G151" s="27" t="n"/>
      <c r="H151" s="27" t="n"/>
      <c r="I151" s="27" t="n"/>
      <c r="J151" s="19" t="inlineStr">
        <is>
          <t>Data held</t>
        </is>
      </c>
      <c r="K151" s="19" t="n"/>
      <c r="L151" s="19" t="n"/>
      <c r="M151" s="19" t="n"/>
      <c r="N151" s="19" t="n"/>
      <c r="O151" s="19" t="n"/>
    </row>
    <row r="152">
      <c r="B152" s="17" t="inlineStr">
        <is>
          <t>NB1(a)</t>
        </is>
      </c>
      <c r="C152" s="19" t="inlineStr"/>
      <c r="D152" s="29" t="inlineStr">
        <is>
          <t>Number of fauna species</t>
        </is>
      </c>
      <c r="E152" s="19" t="inlineStr">
        <is>
          <t>#</t>
        </is>
      </c>
      <c r="F152" s="27" t="n">
        <v>206</v>
      </c>
      <c r="G152" s="27" t="n"/>
      <c r="H152" s="27" t="n"/>
      <c r="I152" s="27" t="n"/>
      <c r="J152" s="19" t="inlineStr">
        <is>
          <t>Data held</t>
        </is>
      </c>
      <c r="K152" s="19" t="n"/>
      <c r="L152" s="19" t="n"/>
      <c r="M152" s="19" t="n"/>
      <c r="N152" s="19" t="n"/>
      <c r="O152" s="19" t="n"/>
    </row>
    <row r="153">
      <c r="B153" s="17" t="inlineStr">
        <is>
          <t>NB1(a)</t>
        </is>
      </c>
      <c r="C153" s="19" t="inlineStr"/>
      <c r="D153" s="29" t="inlineStr">
        <is>
          <t>Number of fungi species</t>
        </is>
      </c>
      <c r="E153" s="19" t="inlineStr">
        <is>
          <t>#</t>
        </is>
      </c>
      <c r="F153" s="27" t="n">
        <v>3</v>
      </c>
      <c r="G153" s="27" t="n"/>
      <c r="H153" s="27" t="n"/>
      <c r="I153" s="27" t="n"/>
      <c r="J153" s="19" t="inlineStr">
        <is>
          <t>Data held</t>
        </is>
      </c>
      <c r="K153" s="19" t="n"/>
      <c r="L153" s="19" t="n"/>
      <c r="M153" s="19" t="n"/>
      <c r="N153" s="19" t="n"/>
      <c r="O153" s="19" t="n"/>
    </row>
    <row r="154">
      <c r="B154" s="30" t="inlineStr">
        <is>
          <t>NB1(a)</t>
        </is>
      </c>
      <c r="C154" s="30" t="inlineStr"/>
      <c r="D154" s="30" t="inlineStr">
        <is>
          <t>Dookie biodiversity metrics</t>
        </is>
      </c>
      <c r="E154" s="30" t="inlineStr"/>
      <c r="F154" s="31" t="n"/>
      <c r="G154" s="31" t="n"/>
      <c r="H154" s="31" t="n"/>
      <c r="I154" s="31" t="n"/>
      <c r="J154" s="30" t="inlineStr"/>
      <c r="K154" s="32" t="n"/>
      <c r="L154" s="32" t="n"/>
      <c r="M154" s="32" t="n"/>
      <c r="N154" s="32" t="n"/>
      <c r="O154" s="32" t="n"/>
    </row>
    <row r="155">
      <c r="B155" s="17" t="inlineStr">
        <is>
          <t>NB1(a)</t>
        </is>
      </c>
      <c r="C155" s="19" t="inlineStr"/>
      <c r="D155" s="28" t="inlineStr">
        <is>
          <t>Plantable area (2024 Baseline)</t>
        </is>
      </c>
      <c r="E155" s="19" t="inlineStr">
        <is>
          <t>%</t>
        </is>
      </c>
      <c r="F155" s="27" t="n">
        <v>98</v>
      </c>
      <c r="G155" s="27" t="n"/>
      <c r="H155" s="27" t="n"/>
      <c r="I155" s="27" t="n"/>
      <c r="J155" s="19" t="inlineStr">
        <is>
          <t>Data held</t>
        </is>
      </c>
      <c r="K155" s="19" t="n"/>
      <c r="L155" s="19" t="n"/>
      <c r="M155" s="19" t="n"/>
      <c r="N155" s="19" t="n"/>
      <c r="O155" s="19" t="n"/>
    </row>
    <row r="156">
      <c r="B156" s="17" t="inlineStr">
        <is>
          <t>NB1(a)</t>
        </is>
      </c>
      <c r="C156" s="19" t="inlineStr"/>
      <c r="D156" s="28" t="inlineStr">
        <is>
          <t>Number of 'Areas of Significance' (2020 Baseline)</t>
        </is>
      </c>
      <c r="E156" s="19" t="inlineStr">
        <is>
          <t>#</t>
        </is>
      </c>
      <c r="F156" s="27" t="n">
        <v>7</v>
      </c>
      <c r="G156" s="27" t="n"/>
      <c r="H156" s="27" t="n"/>
      <c r="I156" s="27" t="n"/>
      <c r="J156" s="19" t="inlineStr">
        <is>
          <t>Data held</t>
        </is>
      </c>
      <c r="K156" s="19" t="n"/>
      <c r="L156" s="19" t="n"/>
      <c r="M156" s="19" t="n"/>
      <c r="N156" s="19" t="n"/>
      <c r="O156" s="19" t="n"/>
    </row>
    <row r="157">
      <c r="B157" s="17" t="inlineStr">
        <is>
          <t>NB1(a)</t>
        </is>
      </c>
      <c r="C157" s="19" t="inlineStr"/>
      <c r="D157" s="28" t="inlineStr">
        <is>
          <t>Number of understorey plant species (2024 Baseline)</t>
        </is>
      </c>
      <c r="E157" s="19" t="inlineStr">
        <is>
          <t>#</t>
        </is>
      </c>
      <c r="F157" s="27" t="n">
        <v>316</v>
      </c>
      <c r="G157" s="27" t="n"/>
      <c r="H157" s="27" t="n"/>
      <c r="I157" s="27" t="n"/>
      <c r="J157" s="19" t="inlineStr">
        <is>
          <t>Data held</t>
        </is>
      </c>
      <c r="K157" s="19" t="n"/>
      <c r="L157" s="19" t="n"/>
      <c r="M157" s="19" t="n"/>
      <c r="N157" s="19" t="n"/>
      <c r="O157" s="19" t="n"/>
    </row>
    <row r="158">
      <c r="B158" s="17" t="inlineStr">
        <is>
          <t>NB1(a)</t>
        </is>
      </c>
      <c r="C158" s="19" t="inlineStr"/>
      <c r="D158" s="28" t="inlineStr">
        <is>
          <t>Number of trees (2016 Baseline)</t>
        </is>
      </c>
      <c r="E158" s="19" t="inlineStr">
        <is>
          <t>#</t>
        </is>
      </c>
      <c r="F158" s="27" t="n">
        <v>2974</v>
      </c>
      <c r="G158" s="27" t="n"/>
      <c r="H158" s="27" t="n"/>
      <c r="I158" s="27" t="n">
        <v>2753</v>
      </c>
      <c r="J158" s="19" t="inlineStr">
        <is>
          <t>Data held</t>
        </is>
      </c>
      <c r="K158" s="19" t="n"/>
      <c r="L158" s="19" t="n"/>
      <c r="M158" s="19" t="n"/>
      <c r="N158" s="19" t="n"/>
      <c r="O158" s="19" t="n"/>
    </row>
    <row r="159">
      <c r="B159" s="17" t="inlineStr">
        <is>
          <t>NB1(a)</t>
        </is>
      </c>
      <c r="C159" s="19" t="inlineStr"/>
      <c r="D159" s="28" t="inlineStr">
        <is>
          <t>Number of trees species (2016 Baseline)</t>
        </is>
      </c>
      <c r="E159" s="19" t="inlineStr">
        <is>
          <t>#</t>
        </is>
      </c>
      <c r="F159" s="27" t="n">
        <v>202</v>
      </c>
      <c r="G159" s="27" t="n"/>
      <c r="H159" s="27" t="n"/>
      <c r="I159" s="27" t="n"/>
      <c r="J159" s="19" t="inlineStr">
        <is>
          <t>Data held</t>
        </is>
      </c>
      <c r="K159" s="19" t="n"/>
      <c r="L159" s="19" t="n"/>
      <c r="M159" s="19" t="n"/>
      <c r="N159" s="19" t="n"/>
      <c r="O159" s="19" t="n"/>
    </row>
    <row r="160">
      <c r="B160" s="17" t="inlineStr">
        <is>
          <t>NB1(a)</t>
        </is>
      </c>
      <c r="C160" s="19" t="inlineStr"/>
      <c r="D160" s="28" t="inlineStr">
        <is>
          <t>Tree canopy cover area (2010 Baseline)</t>
        </is>
      </c>
      <c r="E160" s="19" t="inlineStr">
        <is>
          <t>%</t>
        </is>
      </c>
      <c r="F160" s="27" t="n">
        <v>12</v>
      </c>
      <c r="G160" s="27" t="n"/>
      <c r="H160" s="27" t="n"/>
      <c r="I160" s="27" t="n"/>
      <c r="J160" s="19" t="inlineStr">
        <is>
          <t>Data held</t>
        </is>
      </c>
      <c r="K160" s="19" t="n"/>
      <c r="L160" s="19" t="n"/>
      <c r="M160" s="19" t="n"/>
      <c r="N160" s="19" t="n"/>
      <c r="O160" s="19" t="n"/>
    </row>
    <row r="161">
      <c r="B161" s="17" t="inlineStr">
        <is>
          <t>NB1(a)</t>
        </is>
      </c>
      <c r="C161" s="19" t="inlineStr"/>
      <c r="D161" s="28" t="inlineStr">
        <is>
          <t>Number of fauna &amp; fungi species (2020 Baseline)</t>
        </is>
      </c>
      <c r="E161" s="19" t="inlineStr">
        <is>
          <t>#</t>
        </is>
      </c>
      <c r="F161" s="27" t="n">
        <v>289</v>
      </c>
      <c r="G161" s="27" t="n"/>
      <c r="H161" s="27" t="n"/>
      <c r="I161" s="27" t="n"/>
      <c r="J161" s="19" t="inlineStr">
        <is>
          <t>Data held</t>
        </is>
      </c>
      <c r="K161" s="19" t="n"/>
      <c r="L161" s="19" t="n"/>
      <c r="M161" s="19" t="n"/>
      <c r="N161" s="19" t="n"/>
      <c r="O161" s="19" t="n"/>
    </row>
    <row r="162">
      <c r="B162" s="17" t="inlineStr">
        <is>
          <t>NB1(a)</t>
        </is>
      </c>
      <c r="C162" s="19" t="inlineStr"/>
      <c r="D162" s="29" t="inlineStr">
        <is>
          <t>Number of fauna species</t>
        </is>
      </c>
      <c r="E162" s="19" t="inlineStr">
        <is>
          <t>#</t>
        </is>
      </c>
      <c r="F162" s="27" t="n">
        <v>288</v>
      </c>
      <c r="G162" s="27" t="n"/>
      <c r="H162" s="27" t="n"/>
      <c r="I162" s="27" t="n"/>
      <c r="J162" s="19" t="inlineStr">
        <is>
          <t>Data held</t>
        </is>
      </c>
      <c r="K162" s="19" t="n"/>
      <c r="L162" s="19" t="n"/>
      <c r="M162" s="19" t="n"/>
      <c r="N162" s="19" t="n"/>
      <c r="O162" s="19" t="n"/>
    </row>
    <row r="163">
      <c r="B163" s="17" t="inlineStr">
        <is>
          <t>NB1(a)</t>
        </is>
      </c>
      <c r="C163" s="19" t="inlineStr"/>
      <c r="D163" s="29" t="inlineStr">
        <is>
          <t>Number of fungi species</t>
        </is>
      </c>
      <c r="E163" s="19" t="inlineStr">
        <is>
          <t>#</t>
        </is>
      </c>
      <c r="F163" s="27" t="n">
        <v>1</v>
      </c>
      <c r="G163" s="27" t="n"/>
      <c r="H163" s="27" t="n"/>
      <c r="I163" s="27" t="n"/>
      <c r="J163" s="19" t="inlineStr">
        <is>
          <t>Data held</t>
        </is>
      </c>
      <c r="K163" s="19" t="n"/>
      <c r="L163" s="19" t="n"/>
      <c r="M163" s="19" t="n"/>
      <c r="N163" s="19" t="n"/>
      <c r="O163" s="19" t="n"/>
    </row>
    <row r="164">
      <c r="B164" s="17" t="inlineStr">
        <is>
          <t>CE1(a)</t>
        </is>
      </c>
      <c r="C164" s="19" t="inlineStr">
        <is>
          <t>Comparison of year-to-year tonnes of waste (absolute)</t>
        </is>
      </c>
      <c r="D164" s="19" t="inlineStr">
        <is>
          <t>Total waste to landfill (excl. demolition and construction waste)</t>
        </is>
      </c>
      <c r="E164" s="19" t="inlineStr">
        <is>
          <t>Tonnes</t>
        </is>
      </c>
      <c r="F164" s="27" t="n"/>
      <c r="G164" s="27" t="n">
        <v>1484</v>
      </c>
      <c r="H164" s="27" t="n">
        <v>1379</v>
      </c>
      <c r="I164" s="27" t="n">
        <v>1269</v>
      </c>
      <c r="J164" s="19" t="inlineStr">
        <is>
          <t>Data held</t>
        </is>
      </c>
      <c r="K164" s="19" t="n"/>
      <c r="L164" s="19" t="n"/>
      <c r="M164" s="19" t="n"/>
      <c r="N164" s="19" t="n"/>
      <c r="O164" s="19" t="n"/>
    </row>
    <row r="165">
      <c r="B165" s="17" t="inlineStr">
        <is>
          <t>CE1(a)</t>
        </is>
      </c>
      <c r="C165" s="19" t="inlineStr"/>
      <c r="D165" s="19" t="inlineStr">
        <is>
          <t>Waste to landfill intensity</t>
        </is>
      </c>
      <c r="E165" s="19" t="inlineStr">
        <is>
          <t>KG/person</t>
        </is>
      </c>
      <c r="F165" s="27" t="n"/>
      <c r="G165" s="27" t="n">
        <v>22.6</v>
      </c>
      <c r="H165" s="27" t="n">
        <v>18.5</v>
      </c>
      <c r="I165" s="27" t="n">
        <v>18.3</v>
      </c>
      <c r="J165" s="19" t="inlineStr">
        <is>
          <t>Data held</t>
        </is>
      </c>
      <c r="K165" s="19" t="n"/>
      <c r="L165" s="19" t="n"/>
      <c r="M165" s="19" t="n"/>
      <c r="N165" s="19" t="n"/>
      <c r="O165" s="19" t="n"/>
    </row>
    <row r="166">
      <c r="B166" s="17" t="inlineStr">
        <is>
          <t>CE1(a)</t>
        </is>
      </c>
      <c r="C166" s="19" t="inlineStr"/>
      <c r="D166" s="19" t="inlineStr">
        <is>
          <t>Changes in total waste to landfill YoY</t>
        </is>
      </c>
      <c r="E166" s="19" t="inlineStr">
        <is>
          <t>%</t>
        </is>
      </c>
      <c r="F166" s="27" t="n"/>
      <c r="G166" s="27" t="inlineStr">
        <is>
          <t>N/A</t>
        </is>
      </c>
      <c r="H166" s="27" t="n">
        <v>-7.075471698113208</v>
      </c>
      <c r="I166" s="27" t="n">
        <v>-7.976794778825235</v>
      </c>
      <c r="J166" s="19" t="inlineStr">
        <is>
          <t>Data held</t>
        </is>
      </c>
      <c r="K166" s="19" t="n"/>
      <c r="L166" s="19" t="n"/>
      <c r="M166" s="19" t="n"/>
      <c r="N166" s="19" t="n"/>
      <c r="O166" s="19" t="n"/>
    </row>
    <row r="167">
      <c r="B167" s="17" t="inlineStr">
        <is>
          <t>CE2(a)</t>
        </is>
      </c>
      <c r="C167" s="19" t="inlineStr">
        <is>
          <t>Comparison of year-to-year tonnes of recyclables (absolute)</t>
        </is>
      </c>
      <c r="D167" s="19" t="inlineStr">
        <is>
          <t>Total waste recycled</t>
        </is>
      </c>
      <c r="E167" s="19" t="inlineStr">
        <is>
          <t>Tonnes</t>
        </is>
      </c>
      <c r="F167" s="27" t="n"/>
      <c r="G167" s="27" t="n">
        <v>801</v>
      </c>
      <c r="H167" s="27" t="n">
        <v>762</v>
      </c>
      <c r="I167" s="27" t="n">
        <v>1511</v>
      </c>
      <c r="J167" s="19" t="inlineStr">
        <is>
          <t>Data held</t>
        </is>
      </c>
      <c r="K167" s="19" t="n"/>
      <c r="L167" s="19" t="n"/>
      <c r="M167" s="19" t="n"/>
      <c r="N167" s="19" t="n"/>
      <c r="O167" s="19" t="n"/>
    </row>
    <row r="168">
      <c r="B168" s="17" t="inlineStr">
        <is>
          <t>CE2(a)</t>
        </is>
      </c>
      <c r="C168" s="19" t="inlineStr"/>
      <c r="D168" s="19" t="inlineStr">
        <is>
          <t>Changes in total waste recycled YoY</t>
        </is>
      </c>
      <c r="E168" s="19" t="inlineStr">
        <is>
          <t>%</t>
        </is>
      </c>
      <c r="F168" s="27" t="n"/>
      <c r="G168" s="27" t="inlineStr">
        <is>
          <t>N/A</t>
        </is>
      </c>
      <c r="H168" s="27" t="n">
        <v>-4.868913857677903</v>
      </c>
      <c r="I168" s="27" t="n">
        <v>98.29396325459318</v>
      </c>
      <c r="J168" s="19" t="inlineStr">
        <is>
          <t>Data held</t>
        </is>
      </c>
      <c r="K168" s="19" t="n"/>
      <c r="L168" s="19" t="n"/>
      <c r="M168" s="19" t="n"/>
      <c r="N168" s="19" t="n"/>
      <c r="O168" s="19" t="n"/>
    </row>
    <row r="169">
      <c r="B169" s="17" t="inlineStr">
        <is>
          <t>CE2(a)</t>
        </is>
      </c>
      <c r="C169" s="19" t="inlineStr"/>
      <c r="D169" s="19" t="inlineStr">
        <is>
          <t>Changes in total waste recycled YoY compared to baseline</t>
        </is>
      </c>
      <c r="E169" s="19" t="inlineStr">
        <is>
          <t>%</t>
        </is>
      </c>
      <c r="F169" s="27" t="n"/>
      <c r="G169" s="27" t="inlineStr">
        <is>
          <t>N/A</t>
        </is>
      </c>
      <c r="H169" s="27" t="inlineStr">
        <is>
          <t>N/A</t>
        </is>
      </c>
      <c r="I169" s="27" t="inlineStr">
        <is>
          <t>N/A</t>
        </is>
      </c>
      <c r="J169" s="19" t="inlineStr">
        <is>
          <t>New – no data yet</t>
        </is>
      </c>
      <c r="K169" s="19" t="n"/>
      <c r="L169" s="19" t="n"/>
      <c r="M169" s="19" t="n"/>
      <c r="N169" s="19" t="n"/>
      <c r="O169" s="19" t="n"/>
    </row>
  </sheetData>
  <mergeCells count="3">
    <mergeCell ref="B3:O3"/>
    <mergeCell ref="B5:J5"/>
    <mergeCell ref="K5:O5"/>
  </mergeCells>
  <dataValidations count="1">
    <dataValidation sqref="M8:M17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2026-10-07T01:05:29Z</dcterms:created>
  <dcterms:modified xmlns:dcterms="http://purl.org/dc/terms/" xmlns:xsi="http://www.w3.org/2001/XMLSchema-instance" xsi:type="dcterms:W3CDTF">2026-10-07T01:05:30Z</dcterms:modified>
</cp:coreProperties>
</file>