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Rubrica" sheetId="1" r:id="rId1"/>
  </sheets>
  <calcPr calcId="144525"/>
</workbook>
</file>

<file path=xl/sharedStrings.xml><?xml version="1.0" encoding="utf-8"?>
<sst xmlns="http://schemas.openxmlformats.org/spreadsheetml/2006/main" count="89" uniqueCount="65">
  <si>
    <t>Puntaje Total</t>
  </si>
  <si>
    <t>Puntaje</t>
  </si>
  <si>
    <t>Observaciones</t>
  </si>
  <si>
    <r>
      <rPr>
        <b/>
        <sz val="12"/>
        <color theme="1"/>
        <rFont val="Calibri"/>
        <charset val="134"/>
      </rPr>
      <t>1.</t>
    </r>
    <r>
      <rPr>
        <b/>
        <sz val="7"/>
        <color theme="1"/>
        <rFont val="Times New Roman"/>
        <charset val="134"/>
      </rPr>
      <t xml:space="preserve">     </t>
    </r>
    <r>
      <rPr>
        <b/>
        <sz val="12"/>
        <color theme="1"/>
        <rFont val="Calibri"/>
        <charset val="134"/>
      </rPr>
      <t>Rúbrica</t>
    </r>
  </si>
  <si>
    <t>#</t>
  </si>
  <si>
    <t>Aspectos a Evaluar</t>
  </si>
  <si>
    <t>TL</t>
  </si>
  <si>
    <t>L</t>
  </si>
  <si>
    <t>ML</t>
  </si>
  <si>
    <t>NL</t>
  </si>
  <si>
    <t>Puntos</t>
  </si>
  <si>
    <t>HTML</t>
  </si>
  <si>
    <t>Utiliza de etiquetas HTML H1..H6, div, main, header, footer, img, p, form, input, option, select, button</t>
  </si>
  <si>
    <t>Crea un sitio web con al menos 5 páginas y al menos 2 formularios web con al menos 5 campos</t>
  </si>
  <si>
    <t>Utiliza al menos el 75% de las etiquetas mencionadas</t>
  </si>
  <si>
    <t>Utiliza al menos el 50% de las etiquetas</t>
  </si>
  <si>
    <t>Utiliza menos del 50% de las etiquetas</t>
  </si>
  <si>
    <t>Crea un sitio web que contiene al menos 5 páginas web utilizando un mínimo de 2 formularios con 5 campos o más</t>
  </si>
  <si>
    <t>Crea 5 páginas y 1 formulario con al menos 5 campos</t>
  </si>
  <si>
    <t>Crea al menos 1 página web</t>
  </si>
  <si>
    <t>No crea nada</t>
  </si>
  <si>
    <t>Valida el código HTML5 usando el validador de la W3C</t>
  </si>
  <si>
    <t>Las 5 páginas son válidas</t>
  </si>
  <si>
    <t>4 páginas son válidas</t>
  </si>
  <si>
    <t>2 páginas son válidas</t>
  </si>
  <si>
    <t>Menos de 2 páginas son válidas</t>
  </si>
  <si>
    <t>Orden del código HTML</t>
  </si>
  <si>
    <t>El código luce ordenado, correctamente indentado, con ids y nombres de clases entendibles o pertenecientes a algún framework en su totalidad</t>
  </si>
  <si>
    <t>Al menos el 75% del código está ordenado</t>
  </si>
  <si>
    <t>Al menos el 50% del código está ordenado</t>
  </si>
  <si>
    <t>Menos del 50% del código está ordenado</t>
  </si>
  <si>
    <t>CSS</t>
  </si>
  <si>
    <t>Utilización de CCS3</t>
  </si>
  <si>
    <t>El código principal está en un archivo externo al HTML, utiliza selectores por id, por clase y por etiqueta. Aplica declaraciones para personalizar el color, espaciado y la tipografía.</t>
  </si>
  <si>
    <t>Aplica al menos un 75% de lo solicitado</t>
  </si>
  <si>
    <t>Aplica al menos un 50% de lo solicitado</t>
  </si>
  <si>
    <t>Aplica menos del 50% de lo solicitado</t>
  </si>
  <si>
    <t>Layout con flexbox o CSS grid</t>
  </si>
  <si>
    <t>Valida el código CSS3 usando el validador de la W3C</t>
  </si>
  <si>
    <t>Todo el código CSS es válido</t>
  </si>
  <si>
    <t>Tiene entre 1 a 2 warnings</t>
  </si>
  <si>
    <t>Tiene 1 error o más de 2 warnings</t>
  </si>
  <si>
    <t>Tiene más de 1 error</t>
  </si>
  <si>
    <t>Orden del código CSS</t>
  </si>
  <si>
    <t>Responsividad</t>
  </si>
  <si>
    <t>Las 5 páginas del sitio se adaptan correctamente a dispositivos móviles y de escritorio</t>
  </si>
  <si>
    <t>Javascript</t>
  </si>
  <si>
    <t>Validación de campos de formularios</t>
  </si>
  <si>
    <t>Valida y retroalimenta al usuario correctamente de al menos 10 campos de formularios</t>
  </si>
  <si>
    <t>Orden del código JS</t>
  </si>
  <si>
    <t>El código luce ordenado, correctamente indentado, con nombres de variables o constantes entendibles, consistente con el uso de llaves, se utilizan funciones para mejorar el entendimiento</t>
  </si>
  <si>
    <t>Conexión con API Rest externa</t>
  </si>
  <si>
    <t>El código envía, recibe y manipula de correcta manera la comunicación con API Rest externa para la persistencia de información (Firebase o similar)</t>
  </si>
  <si>
    <t>Código JS</t>
  </si>
  <si>
    <t>Utiliza correctamente los eventos click, DOMContentLoaded y otros necesarios para lograr los objetivos. Crea funciones anónimas o con nombre para funcionar como callbacks. Y Utiliza las funciones nativas o de jQuery para la manipulación del DOM.</t>
  </si>
  <si>
    <t>GIT y Github</t>
  </si>
  <si>
    <t>Repositorio github</t>
  </si>
  <si>
    <t>Genera un repositorio independiente, documenta el proyecto usando archivo README.md, genera más de 3 commits de avances semanales y utiliza descripciones claras de los avances realizados</t>
  </si>
  <si>
    <t>Crea branch</t>
  </si>
  <si>
    <t>Github pages</t>
  </si>
  <si>
    <t>Despliega el proyecto en Github pages</t>
  </si>
  <si>
    <t>-</t>
  </si>
  <si>
    <t>No despliega</t>
  </si>
  <si>
    <t>ReactJS</t>
  </si>
  <si>
    <t>Agilidad</t>
  </si>
</sst>
</file>

<file path=xl/styles.xml><?xml version="1.0" encoding="utf-8"?>
<styleSheet xmlns="http://schemas.openxmlformats.org/spreadsheetml/2006/main">
  <numFmts count="5">
    <numFmt numFmtId="176" formatCode="0.0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9">
    <font>
      <sz val="11"/>
      <color theme="1"/>
      <name val="Arial"/>
      <charset val="134"/>
    </font>
    <font>
      <sz val="11"/>
      <color theme="1"/>
      <name val="Calibri"/>
      <charset val="134"/>
    </font>
    <font>
      <sz val="26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Arial"/>
      <charset val="134"/>
    </font>
    <font>
      <b/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7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5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9" borderId="8" applyNumberFormat="0" applyFon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Border="1"/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55"/>
  <sheetViews>
    <sheetView tabSelected="1" topLeftCell="A22" workbookViewId="0">
      <selection activeCell="C31" sqref="C31"/>
    </sheetView>
  </sheetViews>
  <sheetFormatPr defaultColWidth="12.6333333333333" defaultRowHeight="15" customHeight="1" outlineLevelCol="7"/>
  <cols>
    <col min="1" max="1" width="8" customWidth="1"/>
    <col min="2" max="2" width="4.75333333333333" customWidth="1"/>
    <col min="3" max="3" width="27.5" customWidth="1"/>
    <col min="4" max="7" width="29.6266666666667" customWidth="1"/>
    <col min="8" max="8" width="14.38" customWidth="1"/>
    <col min="9" max="26" width="8" customWidth="1"/>
  </cols>
  <sheetData>
    <row r="1" ht="36" customHeight="1" spans="3:4">
      <c r="C1" s="1" t="s">
        <v>0</v>
      </c>
      <c r="D1" s="2">
        <f>+MAX(B8:B100)*4</f>
        <v>80</v>
      </c>
    </row>
    <row r="2" ht="36" customHeight="1" spans="2:8">
      <c r="B2" s="1"/>
      <c r="C2" s="1" t="s">
        <v>1</v>
      </c>
      <c r="D2" s="2">
        <f>SUM(H8:H17)</f>
        <v>0</v>
      </c>
      <c r="E2" s="1"/>
      <c r="F2" s="1"/>
      <c r="G2" s="1"/>
      <c r="H2" s="1"/>
    </row>
    <row r="3" ht="36" customHeight="1" spans="2:4">
      <c r="B3" s="1"/>
      <c r="C3" s="1" t="s">
        <v>2</v>
      </c>
      <c r="D3" s="3"/>
    </row>
    <row r="4" ht="36" customHeight="1" spans="4:7">
      <c r="D4" s="4">
        <v>4</v>
      </c>
      <c r="E4" s="4">
        <v>3</v>
      </c>
      <c r="F4" s="4">
        <v>1</v>
      </c>
      <c r="G4" s="4">
        <v>0</v>
      </c>
    </row>
    <row r="5" ht="36" customHeight="1" spans="2:7">
      <c r="B5" s="5" t="s">
        <v>3</v>
      </c>
      <c r="C5" s="6"/>
      <c r="D5" s="6"/>
      <c r="E5" s="6"/>
      <c r="F5" s="6"/>
      <c r="G5" s="14"/>
    </row>
    <row r="6" ht="36" customHeight="1" spans="2:8">
      <c r="B6" s="7" t="s">
        <v>4</v>
      </c>
      <c r="C6" s="7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5" t="s">
        <v>10</v>
      </c>
    </row>
    <row r="7" ht="36" customHeight="1" spans="2:8">
      <c r="B7" s="9" t="s">
        <v>11</v>
      </c>
      <c r="C7" s="10"/>
      <c r="D7" s="10"/>
      <c r="E7" s="10"/>
      <c r="F7" s="10"/>
      <c r="G7" s="10"/>
      <c r="H7" s="16"/>
    </row>
    <row r="8" ht="47.25" spans="2:8">
      <c r="B8" s="11">
        <f>+IF(ISNUMBER(B7),B7+1,IF(ISNUMBER(B6),B6+1,1))</f>
        <v>1</v>
      </c>
      <c r="C8" s="12" t="s">
        <v>12</v>
      </c>
      <c r="D8" s="13" t="s">
        <v>13</v>
      </c>
      <c r="E8" s="13" t="s">
        <v>14</v>
      </c>
      <c r="F8" s="13" t="s">
        <v>15</v>
      </c>
      <c r="G8" s="13" t="s">
        <v>16</v>
      </c>
      <c r="H8" s="17"/>
    </row>
    <row r="9" ht="81.75" customHeight="1" spans="2:8">
      <c r="B9" s="11">
        <f>+IF(ISNUMBER(B8),B8+1,IF(ISNUMBER(B7),B7+1,1))</f>
        <v>2</v>
      </c>
      <c r="C9" s="12" t="s">
        <v>17</v>
      </c>
      <c r="D9" s="13" t="s">
        <v>13</v>
      </c>
      <c r="E9" s="13" t="s">
        <v>18</v>
      </c>
      <c r="F9" s="13" t="s">
        <v>19</v>
      </c>
      <c r="G9" s="13" t="s">
        <v>20</v>
      </c>
      <c r="H9" s="17"/>
    </row>
    <row r="10" ht="73" customHeight="1" spans="2:8">
      <c r="B10" s="11">
        <f>+IF(ISNUMBER(#REF!),#REF!+1,IF(ISNUMBER(B9),B9+1,1))</f>
        <v>3</v>
      </c>
      <c r="C10" s="12" t="s">
        <v>21</v>
      </c>
      <c r="D10" s="13" t="s">
        <v>22</v>
      </c>
      <c r="E10" s="13" t="s">
        <v>23</v>
      </c>
      <c r="F10" s="13" t="s">
        <v>24</v>
      </c>
      <c r="G10" s="13" t="s">
        <v>25</v>
      </c>
      <c r="H10" s="17"/>
    </row>
    <row r="11" ht="77" customHeight="1" spans="2:8">
      <c r="B11" s="11">
        <f>+IF(ISNUMBER(B10),B10+1,IF(ISNUMBER(#REF!),#REF!+1,1))</f>
        <v>4</v>
      </c>
      <c r="C11" s="12" t="s">
        <v>26</v>
      </c>
      <c r="D11" s="13" t="s">
        <v>27</v>
      </c>
      <c r="E11" s="13" t="s">
        <v>28</v>
      </c>
      <c r="F11" s="13" t="s">
        <v>29</v>
      </c>
      <c r="G11" s="13" t="s">
        <v>30</v>
      </c>
      <c r="H11" s="17"/>
    </row>
    <row r="12" ht="36" customHeight="1" spans="2:8">
      <c r="B12" s="9" t="s">
        <v>31</v>
      </c>
      <c r="C12" s="10"/>
      <c r="D12" s="10"/>
      <c r="E12" s="10"/>
      <c r="F12" s="10"/>
      <c r="G12" s="10"/>
      <c r="H12" s="16"/>
    </row>
    <row r="13" ht="78.75" spans="2:8">
      <c r="B13" s="11">
        <f t="shared" ref="B13:B17" si="0">+IF(ISNUMBER(B12),B12+1,IF(ISNUMBER(B11),B11+1,1))</f>
        <v>5</v>
      </c>
      <c r="C13" s="12" t="s">
        <v>32</v>
      </c>
      <c r="D13" s="13" t="s">
        <v>33</v>
      </c>
      <c r="E13" s="13" t="s">
        <v>34</v>
      </c>
      <c r="F13" s="13" t="s">
        <v>35</v>
      </c>
      <c r="G13" s="13" t="s">
        <v>36</v>
      </c>
      <c r="H13" s="17"/>
    </row>
    <row r="14" ht="15.75" spans="2:8">
      <c r="B14" s="11">
        <f t="shared" si="0"/>
        <v>6</v>
      </c>
      <c r="C14" s="12" t="s">
        <v>37</v>
      </c>
      <c r="D14" s="13"/>
      <c r="E14" s="13"/>
      <c r="F14" s="13"/>
      <c r="G14" s="13"/>
      <c r="H14" s="17"/>
    </row>
    <row r="15" ht="45" customHeight="1" spans="2:8">
      <c r="B15" s="11">
        <f t="shared" si="0"/>
        <v>7</v>
      </c>
      <c r="C15" s="12" t="s">
        <v>38</v>
      </c>
      <c r="D15" s="13" t="s">
        <v>39</v>
      </c>
      <c r="E15" s="13" t="s">
        <v>40</v>
      </c>
      <c r="F15" s="13" t="s">
        <v>41</v>
      </c>
      <c r="G15" s="13" t="s">
        <v>42</v>
      </c>
      <c r="H15" s="17"/>
    </row>
    <row r="16" ht="78.75" spans="2:8">
      <c r="B16" s="11">
        <f t="shared" si="0"/>
        <v>8</v>
      </c>
      <c r="C16" s="12" t="s">
        <v>43</v>
      </c>
      <c r="D16" s="13" t="s">
        <v>27</v>
      </c>
      <c r="E16" s="13" t="s">
        <v>28</v>
      </c>
      <c r="F16" s="13" t="s">
        <v>29</v>
      </c>
      <c r="G16" s="13" t="s">
        <v>30</v>
      </c>
      <c r="H16" s="17"/>
    </row>
    <row r="17" ht="47.25" spans="2:8">
      <c r="B17" s="11">
        <f t="shared" si="0"/>
        <v>9</v>
      </c>
      <c r="C17" s="12" t="s">
        <v>44</v>
      </c>
      <c r="D17" s="13" t="s">
        <v>45</v>
      </c>
      <c r="E17" s="13" t="s">
        <v>34</v>
      </c>
      <c r="F17" s="13" t="s">
        <v>35</v>
      </c>
      <c r="G17" s="13" t="s">
        <v>36</v>
      </c>
      <c r="H17" s="17"/>
    </row>
    <row r="18" ht="36" customHeight="1" spans="2:8">
      <c r="B18" s="9" t="s">
        <v>46</v>
      </c>
      <c r="C18" s="10"/>
      <c r="D18" s="10"/>
      <c r="E18" s="10"/>
      <c r="F18" s="10"/>
      <c r="G18" s="10"/>
      <c r="H18" s="16"/>
    </row>
    <row r="19" ht="47.25" spans="2:8">
      <c r="B19" s="11">
        <f t="shared" ref="B19:B22" si="1">+IF(ISNUMBER(B18),B18+1,IF(ISNUMBER(B17),B17+1,1))</f>
        <v>10</v>
      </c>
      <c r="C19" s="12" t="s">
        <v>47</v>
      </c>
      <c r="D19" s="13" t="s">
        <v>48</v>
      </c>
      <c r="E19" s="13" t="s">
        <v>34</v>
      </c>
      <c r="F19" s="13" t="s">
        <v>35</v>
      </c>
      <c r="G19" s="13" t="s">
        <v>36</v>
      </c>
      <c r="H19" s="17"/>
    </row>
    <row r="20" ht="96" customHeight="1" spans="2:8">
      <c r="B20" s="11">
        <f t="shared" si="1"/>
        <v>11</v>
      </c>
      <c r="C20" s="12" t="s">
        <v>49</v>
      </c>
      <c r="D20" s="13" t="s">
        <v>50</v>
      </c>
      <c r="E20" s="13" t="s">
        <v>28</v>
      </c>
      <c r="F20" s="13" t="s">
        <v>29</v>
      </c>
      <c r="G20" s="13" t="s">
        <v>30</v>
      </c>
      <c r="H20" s="17"/>
    </row>
    <row r="21" ht="74" customHeight="1" spans="2:8">
      <c r="B21" s="11">
        <f t="shared" si="1"/>
        <v>12</v>
      </c>
      <c r="C21" s="12" t="s">
        <v>51</v>
      </c>
      <c r="D21" s="13" t="s">
        <v>52</v>
      </c>
      <c r="E21" s="13" t="s">
        <v>34</v>
      </c>
      <c r="F21" s="13" t="s">
        <v>35</v>
      </c>
      <c r="G21" s="13" t="s">
        <v>36</v>
      </c>
      <c r="H21" s="17"/>
    </row>
    <row r="22" ht="126" spans="2:8">
      <c r="B22" s="11">
        <f t="shared" si="1"/>
        <v>13</v>
      </c>
      <c r="C22" s="12" t="s">
        <v>53</v>
      </c>
      <c r="D22" s="13" t="s">
        <v>54</v>
      </c>
      <c r="E22" s="13" t="s">
        <v>34</v>
      </c>
      <c r="F22" s="13" t="s">
        <v>35</v>
      </c>
      <c r="G22" s="13" t="s">
        <v>36</v>
      </c>
      <c r="H22" s="17"/>
    </row>
    <row r="23" ht="36" customHeight="1" spans="2:8">
      <c r="B23" s="9" t="s">
        <v>55</v>
      </c>
      <c r="C23" s="10"/>
      <c r="D23" s="10"/>
      <c r="E23" s="10"/>
      <c r="F23" s="10"/>
      <c r="G23" s="10"/>
      <c r="H23" s="16"/>
    </row>
    <row r="24" ht="94.5" spans="2:8">
      <c r="B24" s="11">
        <f t="shared" ref="B24:B26" si="2">+IF(ISNUMBER(B23),B23+1,IF(ISNUMBER(B22),B22+1,1))</f>
        <v>14</v>
      </c>
      <c r="C24" s="12" t="s">
        <v>56</v>
      </c>
      <c r="D24" s="13" t="s">
        <v>57</v>
      </c>
      <c r="E24" s="13" t="s">
        <v>34</v>
      </c>
      <c r="F24" s="13" t="s">
        <v>35</v>
      </c>
      <c r="G24" s="13" t="s">
        <v>36</v>
      </c>
      <c r="H24" s="17"/>
    </row>
    <row r="25" ht="15.75" spans="2:8">
      <c r="B25" s="11">
        <f t="shared" si="2"/>
        <v>15</v>
      </c>
      <c r="C25" s="12" t="s">
        <v>58</v>
      </c>
      <c r="D25" s="13"/>
      <c r="E25" s="13"/>
      <c r="F25" s="13"/>
      <c r="G25" s="13"/>
      <c r="H25" s="17"/>
    </row>
    <row r="26" ht="36" customHeight="1" spans="2:8">
      <c r="B26" s="11">
        <f t="shared" si="2"/>
        <v>16</v>
      </c>
      <c r="C26" s="12" t="s">
        <v>59</v>
      </c>
      <c r="D26" s="13" t="s">
        <v>60</v>
      </c>
      <c r="E26" s="13" t="s">
        <v>61</v>
      </c>
      <c r="F26" s="13" t="s">
        <v>61</v>
      </c>
      <c r="G26" s="13" t="s">
        <v>62</v>
      </c>
      <c r="H26" s="17"/>
    </row>
    <row r="27" ht="36" customHeight="1" spans="2:8">
      <c r="B27" s="9" t="s">
        <v>63</v>
      </c>
      <c r="C27" s="10"/>
      <c r="D27" s="10"/>
      <c r="E27" s="10"/>
      <c r="F27" s="10"/>
      <c r="G27" s="10"/>
      <c r="H27" s="16"/>
    </row>
    <row r="28" ht="36" customHeight="1" spans="2:8">
      <c r="B28" s="11">
        <f t="shared" ref="B28:B32" si="3">+IF(ISNUMBER(B27),B27+1,IF(ISNUMBER(B26),B26+1,1))</f>
        <v>17</v>
      </c>
      <c r="C28" s="12"/>
      <c r="D28" s="13"/>
      <c r="E28" s="13"/>
      <c r="F28" s="13"/>
      <c r="G28" s="13"/>
      <c r="H28" s="17"/>
    </row>
    <row r="29" ht="36" customHeight="1" spans="2:8">
      <c r="B29" s="11">
        <f t="shared" si="3"/>
        <v>18</v>
      </c>
      <c r="C29" s="12"/>
      <c r="D29" s="13"/>
      <c r="E29" s="13"/>
      <c r="F29" s="13"/>
      <c r="G29" s="13"/>
      <c r="H29" s="17"/>
    </row>
    <row r="30" ht="36" customHeight="1" spans="2:8">
      <c r="B30" s="9" t="s">
        <v>64</v>
      </c>
      <c r="C30" s="10"/>
      <c r="D30" s="10"/>
      <c r="E30" s="10"/>
      <c r="F30" s="10"/>
      <c r="G30" s="10"/>
      <c r="H30" s="16"/>
    </row>
    <row r="31" ht="36" customHeight="1" spans="2:8">
      <c r="B31" s="11">
        <f t="shared" si="3"/>
        <v>19</v>
      </c>
      <c r="C31" s="12"/>
      <c r="D31" s="13"/>
      <c r="E31" s="13"/>
      <c r="F31" s="13"/>
      <c r="G31" s="13"/>
      <c r="H31" s="17"/>
    </row>
    <row r="32" ht="36" customHeight="1" spans="2:8">
      <c r="B32" s="11">
        <f t="shared" si="3"/>
        <v>20</v>
      </c>
      <c r="C32" s="12"/>
      <c r="D32" s="13"/>
      <c r="E32" s="13"/>
      <c r="F32" s="13"/>
      <c r="G32" s="13"/>
      <c r="H32" s="17"/>
    </row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</sheetData>
  <mergeCells count="8">
    <mergeCell ref="D3:H3"/>
    <mergeCell ref="B5:G5"/>
    <mergeCell ref="B7:H7"/>
    <mergeCell ref="B12:H12"/>
    <mergeCell ref="B18:H18"/>
    <mergeCell ref="B23:H23"/>
    <mergeCell ref="B27:H27"/>
    <mergeCell ref="B30:H30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zero</cp:lastModifiedBy>
  <dcterms:created xsi:type="dcterms:W3CDTF">2015-06-05T06:19:00Z</dcterms:created>
  <dcterms:modified xsi:type="dcterms:W3CDTF">2023-03-06T02:08:14Z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ICV">
    <vt:lpwstr>31946EA59D11422B8C9D0768CE356313</vt:lpwstr>
  </property>
</Properties>
</file>