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ipients" sheetId="1" r:id="rId3"/>
    <sheet state="visible" name="userInput" sheetId="2" r:id="rId4"/>
    <sheet state="visible" name="questions" sheetId="3" r:id="rId5"/>
    <sheet state="visible" name="responses" sheetId="4" r:id="rId6"/>
    <sheet state="visible" name="dataStorage" sheetId="5" r:id="rId7"/>
    <sheet state="visible" name="logs" sheetId="6" r:id="rId8"/>
  </sheets>
  <definedNames>
    <definedName name="answer2">responses!$C$2:$C$942</definedName>
    <definedName name="answer7">responses!$H$2:$H$942</definedName>
    <definedName name="answer1">responses!$B$2:$B$942</definedName>
    <definedName name="answer6">responses!$G$2:$G$942</definedName>
    <definedName name="answer9">responses!$J$2:$J$942</definedName>
    <definedName name="bearerToken">userInput!$B$1</definedName>
    <definedName name="answer8">responses!$I$2:$I$942</definedName>
    <definedName name="answer5">responses!$F$2:$F$942</definedName>
    <definedName name="answer3">responses!$D$2:$D$942</definedName>
    <definedName name="answer4">responses!$E$2:$E$942</definedName>
    <definedName name="answer10">responses!$K$2:$K$942</definedName>
  </definedNames>
  <calcPr/>
</workbook>
</file>

<file path=xl/sharedStrings.xml><?xml version="1.0" encoding="utf-8"?>
<sst xmlns="http://schemas.openxmlformats.org/spreadsheetml/2006/main" count="22" uniqueCount="22">
  <si>
    <t>Timestamp</t>
  </si>
  <si>
    <t>Webex Teams Email</t>
  </si>
  <si>
    <t>#</t>
  </si>
  <si>
    <t>Bot's Bearer Token</t>
  </si>
  <si>
    <t xml:space="preserve">Question </t>
  </si>
  <si>
    <t>Current web app URL</t>
  </si>
  <si>
    <t>Your Name</t>
  </si>
  <si>
    <t>Your email</t>
  </si>
  <si>
    <t>Response chocies / range
 ( eg A: High, B:Med, C: Low  or 1 = Disatisfied to 10 = Happy)</t>
  </si>
  <si>
    <t>Response Range Min (eg 1 or A)</t>
  </si>
  <si>
    <t>Response Range Max (eg 10 or D)</t>
  </si>
  <si>
    <t>E-mail address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</si>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</sst>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7">
    <font>
      <sz val="10.0"/>
      <color rgb="FF000000"/>
      <name val="Arial"/>
    </font>
    <font/>
    <font>
      <b/>
      <u/>
    </font>
    <font>
      <b/>
      <u/>
    </font>
    <font>
      <sz val="12.0"/>
      <color rgb="FF222222"/>
      <name val="Arial"/>
    </font>
    <font>
      <sz val="11.0"/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dataStorage!$C$1:$C$31</c:f>
            </c:strRef>
          </c:cat>
          <c:val>
            <c:numRef>
              <c:f>dataStorage!$D$1:$D$31</c:f>
            </c:numRef>
          </c:val>
        </c:ser>
        <c:axId val="2044438749"/>
        <c:axId val="1801412979"/>
      </c:barChart>
      <c:catAx>
        <c:axId val="20444387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1412979"/>
      </c:catAx>
      <c:valAx>
        <c:axId val="1801412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4438749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dataStorage!$F$1</c:f>
            </c:strRef>
          </c:tx>
          <c:spPr>
            <a:solidFill>
              <a:srgbClr val="3366CC"/>
            </a:solidFill>
          </c:spPr>
          <c:cat>
            <c:strRef>
              <c:f>dataStorage!$E$2:$E$99</c:f>
            </c:strRef>
          </c:cat>
          <c:val>
            <c:numRef>
              <c:f>dataStorage!$F$2:$F$99</c:f>
            </c:numRef>
          </c:val>
        </c:ser>
        <c:axId val="1975641249"/>
        <c:axId val="20209291"/>
      </c:barChart>
      <c:catAx>
        <c:axId val="19756412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09291"/>
      </c:catAx>
      <c:valAx>
        <c:axId val="20209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5641249"/>
      </c:valAx>
    </c:plotArea>
    <c:legend>
      <c:legendPos val="t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11</xdr:row>
      <xdr:rowOff>28575</xdr:rowOff>
    </xdr:from>
    <xdr:ext cx="5876925" cy="3638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90.0"/>
  </cols>
  <sheetData>
    <row r="1">
      <c r="A1" s="3" t="s">
        <v>3</v>
      </c>
      <c r="B1" s="4"/>
    </row>
    <row r="2">
      <c r="A2" s="3" t="s">
        <v>5</v>
      </c>
      <c r="B2" s="4"/>
      <c r="C2" s="5"/>
    </row>
    <row r="3">
      <c r="A3" s="3" t="s">
        <v>6</v>
      </c>
      <c r="B3" s="4"/>
      <c r="C3" s="5"/>
      <c r="D3" s="5"/>
    </row>
    <row r="4">
      <c r="A4" s="3" t="s">
        <v>7</v>
      </c>
      <c r="B4" s="4"/>
      <c r="C4" s="5"/>
      <c r="D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65.86"/>
    <col customWidth="1" min="3" max="3" width="66.57"/>
    <col customWidth="1" min="4" max="4" width="21.71"/>
    <col customWidth="1" min="5" max="5" width="22.57"/>
  </cols>
  <sheetData>
    <row r="1">
      <c r="A1" s="2" t="s">
        <v>2</v>
      </c>
      <c r="B1" s="3" t="s">
        <v>4</v>
      </c>
      <c r="C1" s="6" t="s">
        <v>8</v>
      </c>
      <c r="D1" s="6" t="s">
        <v>9</v>
      </c>
      <c r="E1" s="6" t="s">
        <v>10</v>
      </c>
    </row>
    <row r="2">
      <c r="A2" s="2">
        <v>1.0</v>
      </c>
      <c r="B2" s="4"/>
      <c r="C2" s="7"/>
      <c r="D2" s="7"/>
      <c r="E2" s="7"/>
    </row>
    <row r="3">
      <c r="A3" s="2">
        <v>2.0</v>
      </c>
      <c r="B3" s="4"/>
      <c r="C3" s="7"/>
      <c r="D3" s="7"/>
      <c r="E3" s="7"/>
    </row>
    <row r="4">
      <c r="A4" s="2">
        <v>3.0</v>
      </c>
      <c r="B4" s="4"/>
      <c r="C4" s="7"/>
      <c r="D4" s="7"/>
      <c r="E4" s="7"/>
    </row>
    <row r="5">
      <c r="A5" s="2">
        <v>4.0</v>
      </c>
      <c r="B5" s="4"/>
      <c r="C5" s="7"/>
      <c r="D5" s="7"/>
      <c r="E5" s="7"/>
    </row>
    <row r="6">
      <c r="A6" s="2">
        <v>5.0</v>
      </c>
      <c r="B6" s="4"/>
      <c r="C6" s="7"/>
      <c r="D6" s="7"/>
      <c r="E6" s="7"/>
    </row>
    <row r="7">
      <c r="A7" s="2">
        <v>6.0</v>
      </c>
      <c r="B7" s="4"/>
      <c r="C7" s="7"/>
      <c r="D7" s="7"/>
      <c r="E7" s="7"/>
    </row>
    <row r="8">
      <c r="A8" s="2">
        <v>7.0</v>
      </c>
      <c r="B8" s="4"/>
      <c r="C8" s="7"/>
      <c r="D8" s="7"/>
      <c r="E8" s="7"/>
    </row>
    <row r="9">
      <c r="A9" s="2">
        <v>8.0</v>
      </c>
      <c r="B9" s="4"/>
      <c r="C9" s="7"/>
      <c r="D9" s="7"/>
      <c r="E9" s="7"/>
    </row>
    <row r="10">
      <c r="A10" s="2">
        <v>9.0</v>
      </c>
      <c r="B10" s="4"/>
      <c r="C10" s="7"/>
      <c r="D10" s="7"/>
      <c r="E10" s="7"/>
    </row>
    <row r="11">
      <c r="A11" s="2">
        <v>10.0</v>
      </c>
      <c r="B11" s="4"/>
      <c r="C11" s="7"/>
      <c r="D11" s="7"/>
      <c r="E11" s="7"/>
    </row>
    <row r="12">
      <c r="A12" s="8"/>
      <c r="C12" s="8"/>
      <c r="D12" s="8"/>
      <c r="E12" s="8"/>
    </row>
    <row r="13">
      <c r="A13" s="8"/>
      <c r="C13" s="8"/>
      <c r="D13" s="8"/>
      <c r="E13" s="8"/>
    </row>
    <row r="14">
      <c r="A14" s="8"/>
      <c r="C14" s="8"/>
      <c r="D14" s="8"/>
      <c r="E14" s="8"/>
    </row>
    <row r="15">
      <c r="A15" s="8"/>
      <c r="C15" s="8"/>
      <c r="D15" s="8"/>
      <c r="E15" s="8"/>
    </row>
    <row r="16">
      <c r="A16" s="8"/>
      <c r="C16" s="8"/>
      <c r="D16" s="8"/>
      <c r="E16" s="8"/>
    </row>
    <row r="17">
      <c r="A17" s="8"/>
      <c r="C17" s="8"/>
      <c r="D17" s="8"/>
      <c r="E17" s="8"/>
    </row>
    <row r="18">
      <c r="A18" s="8"/>
      <c r="C18" s="8"/>
      <c r="D18" s="8"/>
      <c r="E18" s="8"/>
    </row>
    <row r="19">
      <c r="A19" s="8"/>
      <c r="C19" s="8"/>
      <c r="D19" s="8"/>
      <c r="E19" s="8"/>
    </row>
    <row r="20">
      <c r="A20" s="8"/>
      <c r="C20" s="8"/>
      <c r="D20" s="8"/>
      <c r="E20" s="8"/>
    </row>
    <row r="21">
      <c r="A21" s="8"/>
      <c r="C21" s="8"/>
      <c r="D21" s="8"/>
      <c r="E21" s="8"/>
    </row>
    <row r="22">
      <c r="A22" s="8"/>
      <c r="C22" s="8"/>
      <c r="D22" s="8"/>
      <c r="E22" s="8"/>
    </row>
    <row r="23">
      <c r="A23" s="8"/>
      <c r="C23" s="8"/>
      <c r="D23" s="8"/>
      <c r="E23" s="8"/>
    </row>
    <row r="24">
      <c r="A24" s="8"/>
      <c r="C24" s="8"/>
      <c r="D24" s="8"/>
      <c r="E24" s="8"/>
    </row>
    <row r="25">
      <c r="A25" s="8"/>
      <c r="C25" s="8"/>
      <c r="D25" s="8"/>
      <c r="E25" s="8"/>
    </row>
    <row r="26">
      <c r="A26" s="8"/>
      <c r="C26" s="8"/>
      <c r="D26" s="8"/>
      <c r="E26" s="8"/>
    </row>
    <row r="27">
      <c r="A27" s="8"/>
      <c r="C27" s="8"/>
      <c r="D27" s="8"/>
      <c r="E27" s="8"/>
    </row>
    <row r="28">
      <c r="A28" s="8"/>
      <c r="C28" s="8"/>
      <c r="D28" s="8"/>
      <c r="E28" s="8"/>
    </row>
    <row r="29">
      <c r="A29" s="8"/>
      <c r="C29" s="8"/>
      <c r="D29" s="8"/>
      <c r="E29" s="8"/>
    </row>
    <row r="30">
      <c r="A30" s="8"/>
      <c r="C30" s="8"/>
      <c r="D30" s="8"/>
      <c r="E30" s="8"/>
    </row>
    <row r="31">
      <c r="A31" s="8"/>
      <c r="C31" s="8"/>
      <c r="D31" s="8"/>
      <c r="E31" s="8"/>
    </row>
    <row r="32">
      <c r="A32" s="8"/>
      <c r="C32" s="8"/>
      <c r="D32" s="8"/>
      <c r="E32" s="8"/>
    </row>
    <row r="33">
      <c r="A33" s="8"/>
      <c r="C33" s="8"/>
      <c r="D33" s="8"/>
      <c r="E33" s="8"/>
    </row>
    <row r="34">
      <c r="A34" s="8"/>
      <c r="C34" s="8"/>
      <c r="D34" s="8"/>
      <c r="E34" s="8"/>
    </row>
    <row r="35">
      <c r="A35" s="8"/>
      <c r="C35" s="8"/>
      <c r="D35" s="8"/>
      <c r="E35" s="8"/>
    </row>
    <row r="36">
      <c r="A36" s="8"/>
      <c r="C36" s="8"/>
      <c r="D36" s="8"/>
      <c r="E36" s="8"/>
    </row>
    <row r="37">
      <c r="A37" s="8"/>
      <c r="C37" s="8"/>
      <c r="D37" s="8"/>
      <c r="E37" s="8"/>
    </row>
    <row r="38">
      <c r="A38" s="8"/>
      <c r="C38" s="8"/>
      <c r="D38" s="8"/>
      <c r="E38" s="8"/>
    </row>
    <row r="39">
      <c r="A39" s="8"/>
      <c r="C39" s="8"/>
      <c r="D39" s="8"/>
      <c r="E39" s="8"/>
    </row>
    <row r="40">
      <c r="A40" s="8"/>
      <c r="C40" s="8"/>
      <c r="D40" s="8"/>
      <c r="E40" s="8"/>
    </row>
    <row r="41">
      <c r="A41" s="8"/>
      <c r="C41" s="8"/>
      <c r="D41" s="8"/>
      <c r="E41" s="8"/>
    </row>
    <row r="42">
      <c r="A42" s="8"/>
      <c r="C42" s="8"/>
      <c r="D42" s="8"/>
      <c r="E42" s="8"/>
    </row>
    <row r="43">
      <c r="A43" s="8"/>
      <c r="C43" s="8"/>
      <c r="D43" s="8"/>
      <c r="E43" s="8"/>
    </row>
    <row r="44">
      <c r="A44" s="8"/>
      <c r="C44" s="8"/>
      <c r="D44" s="8"/>
      <c r="E44" s="8"/>
    </row>
    <row r="45">
      <c r="A45" s="8"/>
      <c r="C45" s="8"/>
      <c r="D45" s="8"/>
      <c r="E45" s="8"/>
    </row>
    <row r="46">
      <c r="A46" s="8"/>
      <c r="C46" s="8"/>
      <c r="D46" s="8"/>
      <c r="E46" s="8"/>
    </row>
    <row r="47">
      <c r="A47" s="8"/>
      <c r="C47" s="8"/>
      <c r="D47" s="8"/>
      <c r="E47" s="8"/>
    </row>
    <row r="48">
      <c r="A48" s="8"/>
      <c r="C48" s="8"/>
      <c r="D48" s="8"/>
      <c r="E48" s="8"/>
    </row>
    <row r="49">
      <c r="A49" s="8"/>
      <c r="C49" s="8"/>
      <c r="D49" s="8"/>
      <c r="E49" s="8"/>
    </row>
    <row r="50">
      <c r="A50" s="8"/>
      <c r="C50" s="8"/>
      <c r="D50" s="8"/>
      <c r="E50" s="8"/>
    </row>
    <row r="51">
      <c r="A51" s="8"/>
      <c r="C51" s="8"/>
      <c r="D51" s="8"/>
      <c r="E51" s="8"/>
    </row>
    <row r="52">
      <c r="A52" s="8"/>
      <c r="C52" s="8"/>
      <c r="D52" s="8"/>
      <c r="E52" s="8"/>
    </row>
    <row r="53">
      <c r="A53" s="8"/>
      <c r="C53" s="8"/>
      <c r="D53" s="8"/>
      <c r="E53" s="8"/>
    </row>
    <row r="54">
      <c r="A54" s="8"/>
      <c r="C54" s="8"/>
      <c r="D54" s="8"/>
      <c r="E54" s="8"/>
    </row>
    <row r="55">
      <c r="A55" s="8"/>
      <c r="C55" s="8"/>
      <c r="D55" s="8"/>
      <c r="E55" s="8"/>
    </row>
    <row r="56">
      <c r="A56" s="8"/>
      <c r="C56" s="8"/>
      <c r="D56" s="8"/>
      <c r="E56" s="8"/>
    </row>
    <row r="57">
      <c r="A57" s="8"/>
      <c r="C57" s="8"/>
      <c r="D57" s="8"/>
      <c r="E57" s="8"/>
    </row>
    <row r="58">
      <c r="A58" s="8"/>
      <c r="C58" s="8"/>
      <c r="D58" s="8"/>
      <c r="E58" s="8"/>
    </row>
    <row r="59">
      <c r="A59" s="8"/>
      <c r="C59" s="8"/>
      <c r="D59" s="8"/>
      <c r="E59" s="8"/>
    </row>
    <row r="60">
      <c r="A60" s="8"/>
      <c r="C60" s="8"/>
      <c r="D60" s="8"/>
      <c r="E60" s="8"/>
    </row>
    <row r="61">
      <c r="A61" s="8"/>
      <c r="C61" s="8"/>
      <c r="D61" s="8"/>
      <c r="E61" s="8"/>
    </row>
    <row r="62">
      <c r="A62" s="8"/>
      <c r="C62" s="8"/>
      <c r="D62" s="8"/>
      <c r="E62" s="8"/>
    </row>
    <row r="63">
      <c r="A63" s="8"/>
      <c r="C63" s="8"/>
      <c r="D63" s="8"/>
      <c r="E63" s="8"/>
    </row>
    <row r="64">
      <c r="A64" s="8"/>
      <c r="C64" s="8"/>
      <c r="D64" s="8"/>
      <c r="E64" s="8"/>
    </row>
    <row r="65">
      <c r="A65" s="8"/>
      <c r="C65" s="8"/>
      <c r="D65" s="8"/>
      <c r="E65" s="8"/>
    </row>
    <row r="66">
      <c r="A66" s="8"/>
      <c r="C66" s="8"/>
      <c r="D66" s="8"/>
      <c r="E66" s="8"/>
    </row>
    <row r="67">
      <c r="A67" s="8"/>
      <c r="C67" s="8"/>
      <c r="D67" s="8"/>
      <c r="E67" s="8"/>
    </row>
    <row r="68">
      <c r="A68" s="8"/>
      <c r="C68" s="8"/>
      <c r="D68" s="8"/>
      <c r="E68" s="8"/>
    </row>
    <row r="69">
      <c r="A69" s="8"/>
      <c r="C69" s="8"/>
      <c r="D69" s="8"/>
      <c r="E69" s="8"/>
    </row>
    <row r="70">
      <c r="A70" s="8"/>
      <c r="C70" s="8"/>
      <c r="D70" s="8"/>
      <c r="E70" s="8"/>
    </row>
    <row r="71">
      <c r="A71" s="8"/>
      <c r="C71" s="8"/>
      <c r="D71" s="8"/>
      <c r="E71" s="8"/>
    </row>
    <row r="72">
      <c r="A72" s="8"/>
      <c r="C72" s="8"/>
      <c r="D72" s="8"/>
      <c r="E72" s="8"/>
    </row>
    <row r="73">
      <c r="A73" s="8"/>
      <c r="C73" s="8"/>
      <c r="D73" s="8"/>
      <c r="E73" s="8"/>
    </row>
    <row r="74">
      <c r="A74" s="8"/>
      <c r="C74" s="8"/>
      <c r="D74" s="8"/>
      <c r="E74" s="8"/>
    </row>
    <row r="75">
      <c r="A75" s="8"/>
      <c r="C75" s="8"/>
      <c r="D75" s="8"/>
      <c r="E75" s="8"/>
    </row>
    <row r="76">
      <c r="A76" s="8"/>
      <c r="C76" s="8"/>
      <c r="D76" s="8"/>
      <c r="E76" s="8"/>
    </row>
    <row r="77">
      <c r="A77" s="8"/>
      <c r="C77" s="8"/>
      <c r="D77" s="8"/>
      <c r="E77" s="8"/>
    </row>
    <row r="78">
      <c r="A78" s="8"/>
      <c r="C78" s="8"/>
      <c r="D78" s="8"/>
      <c r="E78" s="8"/>
    </row>
    <row r="79">
      <c r="A79" s="8"/>
      <c r="C79" s="8"/>
      <c r="D79" s="8"/>
      <c r="E79" s="8"/>
    </row>
    <row r="80">
      <c r="A80" s="8"/>
      <c r="C80" s="8"/>
      <c r="D80" s="8"/>
      <c r="E80" s="8"/>
    </row>
    <row r="81">
      <c r="A81" s="8"/>
      <c r="C81" s="8"/>
      <c r="D81" s="8"/>
      <c r="E81" s="8"/>
    </row>
    <row r="82">
      <c r="A82" s="8"/>
      <c r="C82" s="8"/>
      <c r="D82" s="8"/>
      <c r="E82" s="8"/>
    </row>
    <row r="83">
      <c r="A83" s="8"/>
      <c r="C83" s="8"/>
      <c r="D83" s="8"/>
      <c r="E83" s="8"/>
    </row>
    <row r="84">
      <c r="A84" s="8"/>
      <c r="C84" s="8"/>
      <c r="D84" s="8"/>
      <c r="E84" s="8"/>
    </row>
    <row r="85">
      <c r="A85" s="8"/>
      <c r="C85" s="8"/>
      <c r="D85" s="8"/>
      <c r="E85" s="8"/>
    </row>
    <row r="86">
      <c r="A86" s="8"/>
      <c r="C86" s="8"/>
      <c r="D86" s="8"/>
      <c r="E86" s="8"/>
    </row>
    <row r="87">
      <c r="A87" s="8"/>
      <c r="C87" s="8"/>
      <c r="D87" s="8"/>
      <c r="E87" s="8"/>
    </row>
    <row r="88">
      <c r="A88" s="8"/>
      <c r="C88" s="8"/>
      <c r="D88" s="8"/>
      <c r="E88" s="8"/>
    </row>
    <row r="89">
      <c r="A89" s="8"/>
      <c r="C89" s="8"/>
      <c r="D89" s="8"/>
      <c r="E89" s="8"/>
    </row>
    <row r="90">
      <c r="A90" s="8"/>
      <c r="C90" s="8"/>
      <c r="D90" s="8"/>
      <c r="E90" s="8"/>
    </row>
    <row r="91">
      <c r="A91" s="8"/>
      <c r="C91" s="8"/>
      <c r="D91" s="8"/>
      <c r="E91" s="8"/>
    </row>
    <row r="92">
      <c r="A92" s="8"/>
      <c r="C92" s="8"/>
      <c r="D92" s="8"/>
      <c r="E92" s="8"/>
    </row>
    <row r="93">
      <c r="A93" s="8"/>
      <c r="C93" s="8"/>
      <c r="D93" s="8"/>
      <c r="E93" s="8"/>
    </row>
    <row r="94">
      <c r="A94" s="8"/>
      <c r="C94" s="8"/>
      <c r="D94" s="8"/>
      <c r="E94" s="8"/>
    </row>
    <row r="95">
      <c r="A95" s="8"/>
      <c r="C95" s="8"/>
      <c r="D95" s="8"/>
      <c r="E95" s="8"/>
    </row>
    <row r="96">
      <c r="A96" s="8"/>
      <c r="C96" s="8"/>
      <c r="D96" s="8"/>
      <c r="E96" s="8"/>
    </row>
    <row r="97">
      <c r="A97" s="8"/>
      <c r="C97" s="8"/>
      <c r="D97" s="8"/>
      <c r="E97" s="8"/>
    </row>
    <row r="98">
      <c r="A98" s="8"/>
      <c r="C98" s="8"/>
      <c r="D98" s="8"/>
      <c r="E98" s="8"/>
    </row>
    <row r="99">
      <c r="A99" s="8"/>
      <c r="C99" s="8"/>
      <c r="D99" s="8"/>
      <c r="E99" s="8"/>
    </row>
    <row r="100">
      <c r="A100" s="8"/>
      <c r="C100" s="8"/>
      <c r="D100" s="8"/>
      <c r="E100" s="8"/>
    </row>
    <row r="101">
      <c r="A101" s="8"/>
      <c r="C101" s="8"/>
      <c r="D101" s="8"/>
      <c r="E101" s="8"/>
    </row>
    <row r="102">
      <c r="A102" s="8"/>
      <c r="C102" s="8"/>
      <c r="D102" s="8"/>
      <c r="E102" s="8"/>
    </row>
    <row r="103">
      <c r="A103" s="8"/>
      <c r="C103" s="8"/>
      <c r="D103" s="8"/>
      <c r="E103" s="8"/>
    </row>
    <row r="104">
      <c r="A104" s="8"/>
      <c r="C104" s="8"/>
      <c r="D104" s="8"/>
      <c r="E104" s="8"/>
    </row>
    <row r="105">
      <c r="A105" s="8"/>
      <c r="C105" s="8"/>
      <c r="D105" s="8"/>
      <c r="E105" s="8"/>
    </row>
    <row r="106">
      <c r="A106" s="8"/>
      <c r="C106" s="8"/>
      <c r="D106" s="8"/>
      <c r="E106" s="8"/>
    </row>
    <row r="107">
      <c r="A107" s="8"/>
      <c r="C107" s="8"/>
      <c r="D107" s="8"/>
      <c r="E107" s="8"/>
    </row>
    <row r="108">
      <c r="A108" s="8"/>
      <c r="C108" s="8"/>
      <c r="D108" s="8"/>
      <c r="E108" s="8"/>
    </row>
    <row r="109">
      <c r="A109" s="8"/>
      <c r="C109" s="8"/>
      <c r="D109" s="8"/>
      <c r="E109" s="8"/>
    </row>
    <row r="110">
      <c r="A110" s="8"/>
      <c r="C110" s="8"/>
      <c r="D110" s="8"/>
      <c r="E110" s="8"/>
    </row>
    <row r="111">
      <c r="A111" s="8"/>
      <c r="C111" s="8"/>
      <c r="D111" s="8"/>
      <c r="E111" s="8"/>
    </row>
    <row r="112">
      <c r="A112" s="8"/>
      <c r="C112" s="8"/>
      <c r="D112" s="8"/>
      <c r="E112" s="8"/>
    </row>
    <row r="113">
      <c r="A113" s="8"/>
      <c r="C113" s="8"/>
      <c r="D113" s="8"/>
      <c r="E113" s="8"/>
    </row>
    <row r="114">
      <c r="A114" s="8"/>
      <c r="C114" s="8"/>
      <c r="D114" s="8"/>
      <c r="E114" s="8"/>
    </row>
    <row r="115">
      <c r="A115" s="8"/>
      <c r="C115" s="8"/>
      <c r="D115" s="8"/>
      <c r="E115" s="8"/>
    </row>
    <row r="116">
      <c r="A116" s="8"/>
      <c r="C116" s="8"/>
      <c r="D116" s="8"/>
      <c r="E116" s="8"/>
    </row>
    <row r="117">
      <c r="A117" s="8"/>
      <c r="C117" s="8"/>
      <c r="D117" s="8"/>
      <c r="E117" s="8"/>
    </row>
    <row r="118">
      <c r="A118" s="8"/>
      <c r="C118" s="8"/>
      <c r="D118" s="8"/>
      <c r="E118" s="8"/>
    </row>
    <row r="119">
      <c r="A119" s="8"/>
      <c r="C119" s="8"/>
      <c r="D119" s="8"/>
      <c r="E119" s="8"/>
    </row>
    <row r="120">
      <c r="A120" s="8"/>
      <c r="C120" s="8"/>
      <c r="D120" s="8"/>
      <c r="E120" s="8"/>
    </row>
    <row r="121">
      <c r="A121" s="8"/>
      <c r="C121" s="8"/>
      <c r="D121" s="8"/>
      <c r="E121" s="8"/>
    </row>
    <row r="122">
      <c r="A122" s="8"/>
      <c r="C122" s="8"/>
      <c r="D122" s="8"/>
      <c r="E122" s="8"/>
    </row>
    <row r="123">
      <c r="A123" s="8"/>
      <c r="C123" s="8"/>
      <c r="D123" s="8"/>
      <c r="E123" s="8"/>
    </row>
    <row r="124">
      <c r="A124" s="8"/>
      <c r="C124" s="8"/>
      <c r="D124" s="8"/>
      <c r="E124" s="8"/>
    </row>
    <row r="125">
      <c r="A125" s="8"/>
      <c r="C125" s="8"/>
      <c r="D125" s="8"/>
      <c r="E125" s="8"/>
    </row>
    <row r="126">
      <c r="A126" s="8"/>
      <c r="C126" s="8"/>
      <c r="D126" s="8"/>
      <c r="E126" s="8"/>
    </row>
    <row r="127">
      <c r="A127" s="8"/>
      <c r="C127" s="8"/>
      <c r="D127" s="8"/>
      <c r="E127" s="8"/>
    </row>
    <row r="128">
      <c r="A128" s="8"/>
      <c r="C128" s="8"/>
      <c r="D128" s="8"/>
      <c r="E128" s="8"/>
    </row>
    <row r="129">
      <c r="A129" s="8"/>
      <c r="C129" s="8"/>
      <c r="D129" s="8"/>
      <c r="E129" s="8"/>
    </row>
    <row r="130">
      <c r="A130" s="8"/>
      <c r="C130" s="8"/>
      <c r="D130" s="8"/>
      <c r="E130" s="8"/>
    </row>
    <row r="131">
      <c r="A131" s="8"/>
      <c r="C131" s="8"/>
      <c r="D131" s="8"/>
      <c r="E131" s="8"/>
    </row>
    <row r="132">
      <c r="A132" s="8"/>
      <c r="C132" s="8"/>
      <c r="D132" s="8"/>
      <c r="E132" s="8"/>
    </row>
    <row r="133">
      <c r="A133" s="8"/>
      <c r="C133" s="8"/>
      <c r="D133" s="8"/>
      <c r="E133" s="8"/>
    </row>
    <row r="134">
      <c r="A134" s="8"/>
      <c r="C134" s="8"/>
      <c r="D134" s="8"/>
      <c r="E134" s="8"/>
    </row>
    <row r="135">
      <c r="A135" s="8"/>
      <c r="C135" s="8"/>
      <c r="D135" s="8"/>
      <c r="E135" s="8"/>
    </row>
    <row r="136">
      <c r="A136" s="8"/>
      <c r="C136" s="8"/>
      <c r="D136" s="8"/>
      <c r="E136" s="8"/>
    </row>
    <row r="137">
      <c r="A137" s="8"/>
      <c r="C137" s="8"/>
      <c r="D137" s="8"/>
      <c r="E137" s="8"/>
    </row>
    <row r="138">
      <c r="A138" s="8"/>
      <c r="C138" s="8"/>
      <c r="D138" s="8"/>
      <c r="E138" s="8"/>
    </row>
    <row r="139">
      <c r="A139" s="8"/>
      <c r="C139" s="8"/>
      <c r="D139" s="8"/>
      <c r="E139" s="8"/>
    </row>
    <row r="140">
      <c r="A140" s="8"/>
      <c r="C140" s="8"/>
      <c r="D140" s="8"/>
      <c r="E140" s="8"/>
    </row>
    <row r="141">
      <c r="A141" s="8"/>
      <c r="C141" s="8"/>
      <c r="D141" s="8"/>
      <c r="E141" s="8"/>
    </row>
    <row r="142">
      <c r="A142" s="8"/>
      <c r="C142" s="8"/>
      <c r="D142" s="8"/>
      <c r="E142" s="8"/>
    </row>
    <row r="143">
      <c r="A143" s="8"/>
      <c r="C143" s="8"/>
      <c r="D143" s="8"/>
      <c r="E143" s="8"/>
    </row>
    <row r="144">
      <c r="A144" s="8"/>
      <c r="C144" s="8"/>
      <c r="D144" s="8"/>
      <c r="E144" s="8"/>
    </row>
    <row r="145">
      <c r="A145" s="8"/>
      <c r="C145" s="8"/>
      <c r="D145" s="8"/>
      <c r="E145" s="8"/>
    </row>
    <row r="146">
      <c r="A146" s="8"/>
      <c r="C146" s="8"/>
      <c r="D146" s="8"/>
      <c r="E146" s="8"/>
    </row>
    <row r="147">
      <c r="A147" s="8"/>
      <c r="C147" s="8"/>
      <c r="D147" s="8"/>
      <c r="E147" s="8"/>
    </row>
    <row r="148">
      <c r="A148" s="8"/>
      <c r="C148" s="8"/>
      <c r="D148" s="8"/>
      <c r="E148" s="8"/>
    </row>
    <row r="149">
      <c r="A149" s="8"/>
      <c r="C149" s="8"/>
      <c r="D149" s="8"/>
      <c r="E149" s="8"/>
    </row>
    <row r="150">
      <c r="A150" s="8"/>
      <c r="C150" s="8"/>
      <c r="D150" s="8"/>
      <c r="E150" s="8"/>
    </row>
    <row r="151">
      <c r="A151" s="8"/>
      <c r="C151" s="8"/>
      <c r="D151" s="8"/>
      <c r="E151" s="8"/>
    </row>
    <row r="152">
      <c r="A152" s="8"/>
      <c r="C152" s="8"/>
      <c r="D152" s="8"/>
      <c r="E152" s="8"/>
    </row>
    <row r="153">
      <c r="A153" s="8"/>
      <c r="C153" s="8"/>
      <c r="D153" s="8"/>
      <c r="E153" s="8"/>
    </row>
    <row r="154">
      <c r="A154" s="8"/>
      <c r="C154" s="8"/>
      <c r="D154" s="8"/>
      <c r="E154" s="8"/>
    </row>
    <row r="155">
      <c r="A155" s="8"/>
      <c r="C155" s="8"/>
      <c r="D155" s="8"/>
      <c r="E155" s="8"/>
    </row>
    <row r="156">
      <c r="A156" s="8"/>
      <c r="C156" s="8"/>
      <c r="D156" s="8"/>
      <c r="E156" s="8"/>
    </row>
    <row r="157">
      <c r="A157" s="8"/>
      <c r="C157" s="8"/>
      <c r="D157" s="8"/>
      <c r="E157" s="8"/>
    </row>
    <row r="158">
      <c r="A158" s="8"/>
      <c r="C158" s="8"/>
      <c r="D158" s="8"/>
      <c r="E158" s="8"/>
    </row>
    <row r="159">
      <c r="A159" s="8"/>
      <c r="C159" s="8"/>
      <c r="D159" s="8"/>
      <c r="E159" s="8"/>
    </row>
    <row r="160">
      <c r="A160" s="8"/>
      <c r="C160" s="8"/>
      <c r="D160" s="8"/>
      <c r="E160" s="8"/>
    </row>
    <row r="161">
      <c r="A161" s="8"/>
      <c r="C161" s="8"/>
      <c r="D161" s="8"/>
      <c r="E161" s="8"/>
    </row>
    <row r="162">
      <c r="A162" s="8"/>
      <c r="C162" s="8"/>
      <c r="D162" s="8"/>
      <c r="E162" s="8"/>
    </row>
    <row r="163">
      <c r="A163" s="8"/>
      <c r="C163" s="8"/>
      <c r="D163" s="8"/>
      <c r="E163" s="8"/>
    </row>
    <row r="164">
      <c r="A164" s="8"/>
      <c r="C164" s="8"/>
      <c r="D164" s="8"/>
      <c r="E164" s="8"/>
    </row>
    <row r="165">
      <c r="A165" s="8"/>
      <c r="C165" s="8"/>
      <c r="D165" s="8"/>
      <c r="E165" s="8"/>
    </row>
    <row r="166">
      <c r="A166" s="8"/>
      <c r="C166" s="8"/>
      <c r="D166" s="8"/>
      <c r="E166" s="8"/>
    </row>
    <row r="167">
      <c r="A167" s="8"/>
      <c r="C167" s="8"/>
      <c r="D167" s="8"/>
      <c r="E167" s="8"/>
    </row>
    <row r="168">
      <c r="A168" s="8"/>
      <c r="C168" s="8"/>
      <c r="D168" s="8"/>
      <c r="E168" s="8"/>
    </row>
    <row r="169">
      <c r="A169" s="8"/>
      <c r="C169" s="8"/>
      <c r="D169" s="8"/>
      <c r="E169" s="8"/>
    </row>
    <row r="170">
      <c r="A170" s="8"/>
      <c r="C170" s="8"/>
      <c r="D170" s="8"/>
      <c r="E170" s="8"/>
    </row>
    <row r="171">
      <c r="A171" s="8"/>
      <c r="C171" s="8"/>
      <c r="D171" s="8"/>
      <c r="E171" s="8"/>
    </row>
    <row r="172">
      <c r="A172" s="8"/>
      <c r="C172" s="8"/>
      <c r="D172" s="8"/>
      <c r="E172" s="8"/>
    </row>
    <row r="173">
      <c r="A173" s="8"/>
      <c r="C173" s="8"/>
      <c r="D173" s="8"/>
      <c r="E173" s="8"/>
    </row>
    <row r="174">
      <c r="A174" s="8"/>
      <c r="C174" s="8"/>
      <c r="D174" s="8"/>
      <c r="E174" s="8"/>
    </row>
    <row r="175">
      <c r="A175" s="8"/>
      <c r="C175" s="8"/>
      <c r="D175" s="8"/>
      <c r="E175" s="8"/>
    </row>
    <row r="176">
      <c r="A176" s="8"/>
      <c r="C176" s="8"/>
      <c r="D176" s="8"/>
      <c r="E176" s="8"/>
    </row>
    <row r="177">
      <c r="A177" s="8"/>
      <c r="C177" s="8"/>
      <c r="D177" s="8"/>
      <c r="E177" s="8"/>
    </row>
    <row r="178">
      <c r="A178" s="8"/>
      <c r="C178" s="8"/>
      <c r="D178" s="8"/>
      <c r="E178" s="8"/>
    </row>
    <row r="179">
      <c r="A179" s="8"/>
      <c r="C179" s="8"/>
      <c r="D179" s="8"/>
      <c r="E179" s="8"/>
    </row>
    <row r="180">
      <c r="A180" s="8"/>
      <c r="C180" s="8"/>
      <c r="D180" s="8"/>
      <c r="E180" s="8"/>
    </row>
    <row r="181">
      <c r="A181" s="8"/>
      <c r="C181" s="8"/>
      <c r="D181" s="8"/>
      <c r="E181" s="8"/>
    </row>
    <row r="182">
      <c r="A182" s="8"/>
      <c r="C182" s="8"/>
      <c r="D182" s="8"/>
      <c r="E182" s="8"/>
    </row>
    <row r="183">
      <c r="A183" s="8"/>
      <c r="C183" s="8"/>
      <c r="D183" s="8"/>
      <c r="E183" s="8"/>
    </row>
    <row r="184">
      <c r="A184" s="8"/>
      <c r="C184" s="8"/>
      <c r="D184" s="8"/>
      <c r="E184" s="8"/>
    </row>
    <row r="185">
      <c r="A185" s="8"/>
      <c r="C185" s="8"/>
      <c r="D185" s="8"/>
      <c r="E185" s="8"/>
    </row>
    <row r="186">
      <c r="A186" s="8"/>
      <c r="C186" s="8"/>
      <c r="D186" s="8"/>
      <c r="E186" s="8"/>
    </row>
    <row r="187">
      <c r="A187" s="8"/>
      <c r="C187" s="8"/>
      <c r="D187" s="8"/>
      <c r="E187" s="8"/>
    </row>
    <row r="188">
      <c r="A188" s="8"/>
      <c r="C188" s="8"/>
      <c r="D188" s="8"/>
      <c r="E188" s="8"/>
    </row>
    <row r="189">
      <c r="A189" s="8"/>
      <c r="C189" s="8"/>
      <c r="D189" s="8"/>
      <c r="E189" s="8"/>
    </row>
    <row r="190">
      <c r="A190" s="8"/>
      <c r="C190" s="8"/>
      <c r="D190" s="8"/>
      <c r="E190" s="8"/>
    </row>
    <row r="191">
      <c r="A191" s="8"/>
      <c r="C191" s="8"/>
      <c r="D191" s="8"/>
      <c r="E191" s="8"/>
    </row>
    <row r="192">
      <c r="A192" s="8"/>
      <c r="C192" s="8"/>
      <c r="D192" s="8"/>
      <c r="E192" s="8"/>
    </row>
    <row r="193">
      <c r="A193" s="8"/>
      <c r="C193" s="8"/>
      <c r="D193" s="8"/>
      <c r="E193" s="8"/>
    </row>
    <row r="194">
      <c r="A194" s="8"/>
      <c r="C194" s="8"/>
      <c r="D194" s="8"/>
      <c r="E194" s="8"/>
    </row>
    <row r="195">
      <c r="A195" s="8"/>
      <c r="C195" s="8"/>
      <c r="D195" s="8"/>
      <c r="E195" s="8"/>
    </row>
    <row r="196">
      <c r="A196" s="8"/>
      <c r="C196" s="8"/>
      <c r="D196" s="8"/>
      <c r="E196" s="8"/>
    </row>
    <row r="197">
      <c r="A197" s="8"/>
      <c r="C197" s="8"/>
      <c r="D197" s="8"/>
      <c r="E197" s="8"/>
    </row>
    <row r="198">
      <c r="A198" s="8"/>
      <c r="C198" s="8"/>
      <c r="D198" s="8"/>
      <c r="E198" s="8"/>
    </row>
    <row r="199">
      <c r="A199" s="8"/>
      <c r="C199" s="8"/>
      <c r="D199" s="8"/>
      <c r="E199" s="8"/>
    </row>
    <row r="200">
      <c r="A200" s="8"/>
      <c r="C200" s="8"/>
      <c r="D200" s="8"/>
      <c r="E200" s="8"/>
    </row>
    <row r="201">
      <c r="A201" s="8"/>
      <c r="C201" s="8"/>
      <c r="D201" s="8"/>
      <c r="E201" s="8"/>
    </row>
    <row r="202">
      <c r="A202" s="8"/>
      <c r="C202" s="8"/>
      <c r="D202" s="8"/>
      <c r="E202" s="8"/>
    </row>
    <row r="203">
      <c r="A203" s="8"/>
      <c r="C203" s="8"/>
      <c r="D203" s="8"/>
      <c r="E203" s="8"/>
    </row>
    <row r="204">
      <c r="A204" s="8"/>
      <c r="C204" s="8"/>
      <c r="D204" s="8"/>
      <c r="E204" s="8"/>
    </row>
    <row r="205">
      <c r="A205" s="8"/>
      <c r="C205" s="8"/>
      <c r="D205" s="8"/>
      <c r="E205" s="8"/>
    </row>
    <row r="206">
      <c r="A206" s="8"/>
      <c r="C206" s="8"/>
      <c r="D206" s="8"/>
      <c r="E206" s="8"/>
    </row>
    <row r="207">
      <c r="A207" s="8"/>
      <c r="C207" s="8"/>
      <c r="D207" s="8"/>
      <c r="E207" s="8"/>
    </row>
    <row r="208">
      <c r="A208" s="8"/>
      <c r="C208" s="8"/>
      <c r="D208" s="8"/>
      <c r="E208" s="8"/>
    </row>
    <row r="209">
      <c r="A209" s="8"/>
      <c r="C209" s="8"/>
      <c r="D209" s="8"/>
      <c r="E209" s="8"/>
    </row>
    <row r="210">
      <c r="A210" s="8"/>
      <c r="C210" s="8"/>
      <c r="D210" s="8"/>
      <c r="E210" s="8"/>
    </row>
    <row r="211">
      <c r="A211" s="8"/>
      <c r="C211" s="8"/>
      <c r="D211" s="8"/>
      <c r="E211" s="8"/>
    </row>
    <row r="212">
      <c r="A212" s="8"/>
      <c r="C212" s="8"/>
      <c r="D212" s="8"/>
      <c r="E212" s="8"/>
    </row>
    <row r="213">
      <c r="A213" s="8"/>
      <c r="C213" s="8"/>
      <c r="D213" s="8"/>
      <c r="E213" s="8"/>
    </row>
    <row r="214">
      <c r="A214" s="8"/>
      <c r="C214" s="8"/>
      <c r="D214" s="8"/>
      <c r="E214" s="8"/>
    </row>
    <row r="215">
      <c r="A215" s="8"/>
      <c r="C215" s="8"/>
      <c r="D215" s="8"/>
      <c r="E215" s="8"/>
    </row>
    <row r="216">
      <c r="A216" s="8"/>
      <c r="C216" s="8"/>
      <c r="D216" s="8"/>
      <c r="E216" s="8"/>
    </row>
    <row r="217">
      <c r="A217" s="8"/>
      <c r="C217" s="8"/>
      <c r="D217" s="8"/>
      <c r="E217" s="8"/>
    </row>
    <row r="218">
      <c r="A218" s="8"/>
      <c r="C218" s="8"/>
      <c r="D218" s="8"/>
      <c r="E218" s="8"/>
    </row>
    <row r="219">
      <c r="A219" s="8"/>
      <c r="C219" s="8"/>
      <c r="D219" s="8"/>
      <c r="E219" s="8"/>
    </row>
    <row r="220">
      <c r="A220" s="8"/>
      <c r="C220" s="8"/>
      <c r="D220" s="8"/>
      <c r="E220" s="8"/>
    </row>
    <row r="221">
      <c r="A221" s="8"/>
      <c r="C221" s="8"/>
      <c r="D221" s="8"/>
      <c r="E221" s="8"/>
    </row>
    <row r="222">
      <c r="A222" s="8"/>
      <c r="C222" s="8"/>
      <c r="D222" s="8"/>
      <c r="E222" s="8"/>
    </row>
    <row r="223">
      <c r="A223" s="8"/>
      <c r="C223" s="8"/>
      <c r="D223" s="8"/>
      <c r="E223" s="8"/>
    </row>
    <row r="224">
      <c r="A224" s="8"/>
      <c r="C224" s="8"/>
      <c r="D224" s="8"/>
      <c r="E224" s="8"/>
    </row>
    <row r="225">
      <c r="A225" s="8"/>
      <c r="C225" s="8"/>
      <c r="D225" s="8"/>
      <c r="E225" s="8"/>
    </row>
    <row r="226">
      <c r="A226" s="8"/>
      <c r="C226" s="8"/>
      <c r="D226" s="8"/>
      <c r="E226" s="8"/>
    </row>
    <row r="227">
      <c r="A227" s="8"/>
      <c r="C227" s="8"/>
      <c r="D227" s="8"/>
      <c r="E227" s="8"/>
    </row>
    <row r="228">
      <c r="A228" s="8"/>
      <c r="C228" s="8"/>
      <c r="D228" s="8"/>
      <c r="E228" s="8"/>
    </row>
    <row r="229">
      <c r="A229" s="8"/>
      <c r="C229" s="8"/>
      <c r="D229" s="8"/>
      <c r="E229" s="8"/>
    </row>
    <row r="230">
      <c r="A230" s="8"/>
      <c r="C230" s="8"/>
      <c r="D230" s="8"/>
      <c r="E230" s="8"/>
    </row>
    <row r="231">
      <c r="A231" s="8"/>
      <c r="C231" s="8"/>
      <c r="D231" s="8"/>
      <c r="E231" s="8"/>
    </row>
    <row r="232">
      <c r="A232" s="8"/>
      <c r="C232" s="8"/>
      <c r="D232" s="8"/>
      <c r="E232" s="8"/>
    </row>
    <row r="233">
      <c r="A233" s="8"/>
      <c r="C233" s="8"/>
      <c r="D233" s="8"/>
      <c r="E233" s="8"/>
    </row>
    <row r="234">
      <c r="A234" s="8"/>
      <c r="C234" s="8"/>
      <c r="D234" s="8"/>
      <c r="E234" s="8"/>
    </row>
    <row r="235">
      <c r="A235" s="8"/>
      <c r="C235" s="8"/>
      <c r="D235" s="8"/>
      <c r="E235" s="8"/>
    </row>
    <row r="236">
      <c r="A236" s="8"/>
      <c r="C236" s="8"/>
      <c r="D236" s="8"/>
      <c r="E236" s="8"/>
    </row>
    <row r="237">
      <c r="A237" s="8"/>
      <c r="C237" s="8"/>
      <c r="D237" s="8"/>
      <c r="E237" s="8"/>
    </row>
    <row r="238">
      <c r="A238" s="8"/>
      <c r="C238" s="8"/>
      <c r="D238" s="8"/>
      <c r="E238" s="8"/>
    </row>
    <row r="239">
      <c r="A239" s="8"/>
      <c r="C239" s="8"/>
      <c r="D239" s="8"/>
      <c r="E239" s="8"/>
    </row>
    <row r="240">
      <c r="A240" s="8"/>
      <c r="C240" s="8"/>
      <c r="D240" s="8"/>
      <c r="E240" s="8"/>
    </row>
    <row r="241">
      <c r="A241" s="8"/>
      <c r="C241" s="8"/>
      <c r="D241" s="8"/>
      <c r="E241" s="8"/>
    </row>
    <row r="242">
      <c r="A242" s="8"/>
      <c r="C242" s="8"/>
      <c r="D242" s="8"/>
      <c r="E242" s="8"/>
    </row>
    <row r="243">
      <c r="A243" s="8"/>
      <c r="C243" s="8"/>
      <c r="D243" s="8"/>
      <c r="E243" s="8"/>
    </row>
    <row r="244">
      <c r="A244" s="8"/>
      <c r="C244" s="8"/>
      <c r="D244" s="8"/>
      <c r="E244" s="8"/>
    </row>
    <row r="245">
      <c r="A245" s="8"/>
      <c r="C245" s="8"/>
      <c r="D245" s="8"/>
      <c r="E245" s="8"/>
    </row>
    <row r="246">
      <c r="A246" s="8"/>
      <c r="C246" s="8"/>
      <c r="D246" s="8"/>
      <c r="E246" s="8"/>
    </row>
    <row r="247">
      <c r="A247" s="8"/>
      <c r="C247" s="8"/>
      <c r="D247" s="8"/>
      <c r="E247" s="8"/>
    </row>
    <row r="248">
      <c r="A248" s="8"/>
      <c r="C248" s="8"/>
      <c r="D248" s="8"/>
      <c r="E248" s="8"/>
    </row>
    <row r="249">
      <c r="A249" s="8"/>
      <c r="C249" s="8"/>
      <c r="D249" s="8"/>
      <c r="E249" s="8"/>
    </row>
    <row r="250">
      <c r="A250" s="8"/>
      <c r="C250" s="8"/>
      <c r="D250" s="8"/>
      <c r="E250" s="8"/>
    </row>
    <row r="251">
      <c r="A251" s="8"/>
      <c r="C251" s="8"/>
      <c r="D251" s="8"/>
      <c r="E251" s="8"/>
    </row>
    <row r="252">
      <c r="A252" s="8"/>
      <c r="C252" s="8"/>
      <c r="D252" s="8"/>
      <c r="E252" s="8"/>
    </row>
    <row r="253">
      <c r="A253" s="8"/>
      <c r="C253" s="8"/>
      <c r="D253" s="8"/>
      <c r="E253" s="8"/>
    </row>
    <row r="254">
      <c r="A254" s="8"/>
      <c r="C254" s="8"/>
      <c r="D254" s="8"/>
      <c r="E254" s="8"/>
    </row>
    <row r="255">
      <c r="A255" s="8"/>
      <c r="C255" s="8"/>
      <c r="D255" s="8"/>
      <c r="E255" s="8"/>
    </row>
    <row r="256">
      <c r="A256" s="8"/>
      <c r="C256" s="8"/>
      <c r="D256" s="8"/>
      <c r="E256" s="8"/>
    </row>
    <row r="257">
      <c r="A257" s="8"/>
      <c r="C257" s="8"/>
      <c r="D257" s="8"/>
      <c r="E257" s="8"/>
    </row>
    <row r="258">
      <c r="A258" s="8"/>
      <c r="C258" s="8"/>
      <c r="D258" s="8"/>
      <c r="E258" s="8"/>
    </row>
    <row r="259">
      <c r="A259" s="8"/>
      <c r="C259" s="8"/>
      <c r="D259" s="8"/>
      <c r="E259" s="8"/>
    </row>
    <row r="260">
      <c r="A260" s="8"/>
      <c r="C260" s="8"/>
      <c r="D260" s="8"/>
      <c r="E260" s="8"/>
    </row>
    <row r="261">
      <c r="A261" s="8"/>
      <c r="C261" s="8"/>
      <c r="D261" s="8"/>
      <c r="E261" s="8"/>
    </row>
    <row r="262">
      <c r="A262" s="8"/>
      <c r="C262" s="8"/>
      <c r="D262" s="8"/>
      <c r="E262" s="8"/>
    </row>
    <row r="263">
      <c r="A263" s="8"/>
      <c r="C263" s="8"/>
      <c r="D263" s="8"/>
      <c r="E263" s="8"/>
    </row>
    <row r="264">
      <c r="A264" s="8"/>
      <c r="C264" s="8"/>
      <c r="D264" s="8"/>
      <c r="E264" s="8"/>
    </row>
    <row r="265">
      <c r="A265" s="8"/>
      <c r="C265" s="8"/>
      <c r="D265" s="8"/>
      <c r="E265" s="8"/>
    </row>
    <row r="266">
      <c r="A266" s="8"/>
      <c r="C266" s="8"/>
      <c r="D266" s="8"/>
      <c r="E266" s="8"/>
    </row>
    <row r="267">
      <c r="A267" s="8"/>
      <c r="C267" s="8"/>
      <c r="D267" s="8"/>
      <c r="E267" s="8"/>
    </row>
    <row r="268">
      <c r="A268" s="8"/>
      <c r="C268" s="8"/>
      <c r="D268" s="8"/>
      <c r="E268" s="8"/>
    </row>
    <row r="269">
      <c r="A269" s="8"/>
      <c r="C269" s="8"/>
      <c r="D269" s="8"/>
      <c r="E269" s="8"/>
    </row>
    <row r="270">
      <c r="A270" s="8"/>
      <c r="C270" s="8"/>
      <c r="D270" s="8"/>
      <c r="E270" s="8"/>
    </row>
    <row r="271">
      <c r="A271" s="8"/>
      <c r="C271" s="8"/>
      <c r="D271" s="8"/>
      <c r="E271" s="8"/>
    </row>
    <row r="272">
      <c r="A272" s="8"/>
      <c r="C272" s="8"/>
      <c r="D272" s="8"/>
      <c r="E272" s="8"/>
    </row>
    <row r="273">
      <c r="A273" s="8"/>
      <c r="C273" s="8"/>
      <c r="D273" s="8"/>
      <c r="E273" s="8"/>
    </row>
    <row r="274">
      <c r="A274" s="8"/>
      <c r="C274" s="8"/>
      <c r="D274" s="8"/>
      <c r="E274" s="8"/>
    </row>
    <row r="275">
      <c r="A275" s="8"/>
      <c r="C275" s="8"/>
      <c r="D275" s="8"/>
      <c r="E275" s="8"/>
    </row>
    <row r="276">
      <c r="A276" s="8"/>
      <c r="C276" s="8"/>
      <c r="D276" s="8"/>
      <c r="E276" s="8"/>
    </row>
    <row r="277">
      <c r="A277" s="8"/>
      <c r="C277" s="8"/>
      <c r="D277" s="8"/>
      <c r="E277" s="8"/>
    </row>
    <row r="278">
      <c r="A278" s="8"/>
      <c r="C278" s="8"/>
      <c r="D278" s="8"/>
      <c r="E278" s="8"/>
    </row>
    <row r="279">
      <c r="A279" s="8"/>
      <c r="C279" s="8"/>
      <c r="D279" s="8"/>
      <c r="E279" s="8"/>
    </row>
    <row r="280">
      <c r="A280" s="8"/>
      <c r="C280" s="8"/>
      <c r="D280" s="8"/>
      <c r="E280" s="8"/>
    </row>
    <row r="281">
      <c r="A281" s="8"/>
      <c r="C281" s="8"/>
      <c r="D281" s="8"/>
      <c r="E281" s="8"/>
    </row>
    <row r="282">
      <c r="A282" s="8"/>
      <c r="C282" s="8"/>
      <c r="D282" s="8"/>
      <c r="E282" s="8"/>
    </row>
    <row r="283">
      <c r="A283" s="8"/>
      <c r="C283" s="8"/>
      <c r="D283" s="8"/>
      <c r="E283" s="8"/>
    </row>
    <row r="284">
      <c r="A284" s="8"/>
      <c r="C284" s="8"/>
      <c r="D284" s="8"/>
      <c r="E284" s="8"/>
    </row>
    <row r="285">
      <c r="A285" s="8"/>
      <c r="C285" s="8"/>
      <c r="D285" s="8"/>
      <c r="E285" s="8"/>
    </row>
    <row r="286">
      <c r="A286" s="8"/>
      <c r="C286" s="8"/>
      <c r="D286" s="8"/>
      <c r="E286" s="8"/>
    </row>
    <row r="287">
      <c r="A287" s="8"/>
      <c r="C287" s="8"/>
      <c r="D287" s="8"/>
      <c r="E287" s="8"/>
    </row>
    <row r="288">
      <c r="A288" s="8"/>
      <c r="C288" s="8"/>
      <c r="D288" s="8"/>
      <c r="E288" s="8"/>
    </row>
    <row r="289">
      <c r="A289" s="8"/>
      <c r="C289" s="8"/>
      <c r="D289" s="8"/>
      <c r="E289" s="8"/>
    </row>
    <row r="290">
      <c r="A290" s="8"/>
      <c r="C290" s="8"/>
      <c r="D290" s="8"/>
      <c r="E290" s="8"/>
    </row>
    <row r="291">
      <c r="A291" s="8"/>
      <c r="C291" s="8"/>
      <c r="D291" s="8"/>
      <c r="E291" s="8"/>
    </row>
    <row r="292">
      <c r="A292" s="8"/>
      <c r="C292" s="8"/>
      <c r="D292" s="8"/>
      <c r="E292" s="8"/>
    </row>
    <row r="293">
      <c r="A293" s="8"/>
      <c r="C293" s="8"/>
      <c r="D293" s="8"/>
      <c r="E293" s="8"/>
    </row>
    <row r="294">
      <c r="A294" s="8"/>
      <c r="C294" s="8"/>
      <c r="D294" s="8"/>
      <c r="E294" s="8"/>
    </row>
    <row r="295">
      <c r="A295" s="8"/>
      <c r="C295" s="8"/>
      <c r="D295" s="8"/>
      <c r="E295" s="8"/>
    </row>
    <row r="296">
      <c r="A296" s="8"/>
      <c r="C296" s="8"/>
      <c r="D296" s="8"/>
      <c r="E296" s="8"/>
    </row>
    <row r="297">
      <c r="A297" s="8"/>
      <c r="C297" s="8"/>
      <c r="D297" s="8"/>
      <c r="E297" s="8"/>
    </row>
    <row r="298">
      <c r="A298" s="8"/>
      <c r="C298" s="8"/>
      <c r="D298" s="8"/>
      <c r="E298" s="8"/>
    </row>
    <row r="299">
      <c r="A299" s="8"/>
      <c r="C299" s="8"/>
      <c r="D299" s="8"/>
      <c r="E299" s="8"/>
    </row>
    <row r="300">
      <c r="A300" s="8"/>
      <c r="C300" s="8"/>
      <c r="D300" s="8"/>
      <c r="E300" s="8"/>
    </row>
    <row r="301">
      <c r="A301" s="8"/>
      <c r="C301" s="8"/>
      <c r="D301" s="8"/>
      <c r="E301" s="8"/>
    </row>
    <row r="302">
      <c r="A302" s="8"/>
      <c r="C302" s="8"/>
      <c r="D302" s="8"/>
      <c r="E302" s="8"/>
    </row>
    <row r="303">
      <c r="A303" s="8"/>
      <c r="C303" s="8"/>
      <c r="D303" s="8"/>
      <c r="E303" s="8"/>
    </row>
    <row r="304">
      <c r="A304" s="8"/>
      <c r="C304" s="8"/>
      <c r="D304" s="8"/>
      <c r="E304" s="8"/>
    </row>
    <row r="305">
      <c r="A305" s="8"/>
      <c r="C305" s="8"/>
      <c r="D305" s="8"/>
      <c r="E305" s="8"/>
    </row>
    <row r="306">
      <c r="A306" s="8"/>
      <c r="C306" s="8"/>
      <c r="D306" s="8"/>
      <c r="E306" s="8"/>
    </row>
    <row r="307">
      <c r="A307" s="8"/>
      <c r="C307" s="8"/>
      <c r="D307" s="8"/>
      <c r="E307" s="8"/>
    </row>
    <row r="308">
      <c r="A308" s="8"/>
      <c r="C308" s="8"/>
      <c r="D308" s="8"/>
      <c r="E308" s="8"/>
    </row>
    <row r="309">
      <c r="A309" s="8"/>
      <c r="C309" s="8"/>
      <c r="D309" s="8"/>
      <c r="E309" s="8"/>
    </row>
    <row r="310">
      <c r="A310" s="8"/>
      <c r="C310" s="8"/>
      <c r="D310" s="8"/>
      <c r="E310" s="8"/>
    </row>
    <row r="311">
      <c r="A311" s="8"/>
      <c r="C311" s="8"/>
      <c r="D311" s="8"/>
      <c r="E311" s="8"/>
    </row>
    <row r="312">
      <c r="A312" s="8"/>
      <c r="C312" s="8"/>
      <c r="D312" s="8"/>
      <c r="E312" s="8"/>
    </row>
    <row r="313">
      <c r="A313" s="8"/>
      <c r="C313" s="8"/>
      <c r="D313" s="8"/>
      <c r="E313" s="8"/>
    </row>
    <row r="314">
      <c r="A314" s="8"/>
      <c r="C314" s="8"/>
      <c r="D314" s="8"/>
      <c r="E314" s="8"/>
    </row>
    <row r="315">
      <c r="A315" s="8"/>
      <c r="C315" s="8"/>
      <c r="D315" s="8"/>
      <c r="E315" s="8"/>
    </row>
    <row r="316">
      <c r="A316" s="8"/>
      <c r="C316" s="8"/>
      <c r="D316" s="8"/>
      <c r="E316" s="8"/>
    </row>
    <row r="317">
      <c r="A317" s="8"/>
      <c r="C317" s="8"/>
      <c r="D317" s="8"/>
      <c r="E317" s="8"/>
    </row>
    <row r="318">
      <c r="A318" s="8"/>
      <c r="C318" s="8"/>
      <c r="D318" s="8"/>
      <c r="E318" s="8"/>
    </row>
    <row r="319">
      <c r="A319" s="8"/>
      <c r="C319" s="8"/>
      <c r="D319" s="8"/>
      <c r="E319" s="8"/>
    </row>
    <row r="320">
      <c r="A320" s="8"/>
      <c r="C320" s="8"/>
      <c r="D320" s="8"/>
      <c r="E320" s="8"/>
    </row>
    <row r="321">
      <c r="A321" s="8"/>
      <c r="C321" s="8"/>
      <c r="D321" s="8"/>
      <c r="E321" s="8"/>
    </row>
    <row r="322">
      <c r="A322" s="8"/>
      <c r="C322" s="8"/>
      <c r="D322" s="8"/>
      <c r="E322" s="8"/>
    </row>
    <row r="323">
      <c r="A323" s="8"/>
      <c r="C323" s="8"/>
      <c r="D323" s="8"/>
      <c r="E323" s="8"/>
    </row>
    <row r="324">
      <c r="A324" s="8"/>
      <c r="C324" s="8"/>
      <c r="D324" s="8"/>
      <c r="E324" s="8"/>
    </row>
    <row r="325">
      <c r="A325" s="8"/>
      <c r="C325" s="8"/>
      <c r="D325" s="8"/>
      <c r="E325" s="8"/>
    </row>
    <row r="326">
      <c r="A326" s="8"/>
      <c r="C326" s="8"/>
      <c r="D326" s="8"/>
      <c r="E326" s="8"/>
    </row>
    <row r="327">
      <c r="A327" s="8"/>
      <c r="C327" s="8"/>
      <c r="D327" s="8"/>
      <c r="E327" s="8"/>
    </row>
    <row r="328">
      <c r="A328" s="8"/>
      <c r="C328" s="8"/>
      <c r="D328" s="8"/>
      <c r="E328" s="8"/>
    </row>
    <row r="329">
      <c r="A329" s="8"/>
      <c r="C329" s="8"/>
      <c r="D329" s="8"/>
      <c r="E329" s="8"/>
    </row>
    <row r="330">
      <c r="A330" s="8"/>
      <c r="C330" s="8"/>
      <c r="D330" s="8"/>
      <c r="E330" s="8"/>
    </row>
    <row r="331">
      <c r="A331" s="8"/>
      <c r="C331" s="8"/>
      <c r="D331" s="8"/>
      <c r="E331" s="8"/>
    </row>
    <row r="332">
      <c r="A332" s="8"/>
      <c r="C332" s="8"/>
      <c r="D332" s="8"/>
      <c r="E332" s="8"/>
    </row>
    <row r="333">
      <c r="A333" s="8"/>
      <c r="C333" s="8"/>
      <c r="D333" s="8"/>
      <c r="E333" s="8"/>
    </row>
    <row r="334">
      <c r="A334" s="8"/>
      <c r="C334" s="8"/>
      <c r="D334" s="8"/>
      <c r="E334" s="8"/>
    </row>
    <row r="335">
      <c r="A335" s="8"/>
      <c r="C335" s="8"/>
      <c r="D335" s="8"/>
      <c r="E335" s="8"/>
    </row>
    <row r="336">
      <c r="A336" s="8"/>
      <c r="C336" s="8"/>
      <c r="D336" s="8"/>
      <c r="E336" s="8"/>
    </row>
    <row r="337">
      <c r="A337" s="8"/>
      <c r="C337" s="8"/>
      <c r="D337" s="8"/>
      <c r="E337" s="8"/>
    </row>
    <row r="338">
      <c r="A338" s="8"/>
      <c r="C338" s="8"/>
      <c r="D338" s="8"/>
      <c r="E338" s="8"/>
    </row>
    <row r="339">
      <c r="A339" s="8"/>
      <c r="C339" s="8"/>
      <c r="D339" s="8"/>
      <c r="E339" s="8"/>
    </row>
    <row r="340">
      <c r="A340" s="8"/>
      <c r="C340" s="8"/>
      <c r="D340" s="8"/>
      <c r="E340" s="8"/>
    </row>
    <row r="341">
      <c r="A341" s="8"/>
      <c r="C341" s="8"/>
      <c r="D341" s="8"/>
      <c r="E341" s="8"/>
    </row>
    <row r="342">
      <c r="A342" s="8"/>
      <c r="C342" s="8"/>
      <c r="D342" s="8"/>
      <c r="E342" s="8"/>
    </row>
    <row r="343">
      <c r="A343" s="8"/>
      <c r="C343" s="8"/>
      <c r="D343" s="8"/>
      <c r="E343" s="8"/>
    </row>
    <row r="344">
      <c r="A344" s="8"/>
      <c r="C344" s="8"/>
      <c r="D344" s="8"/>
      <c r="E344" s="8"/>
    </row>
    <row r="345">
      <c r="A345" s="8"/>
      <c r="C345" s="8"/>
      <c r="D345" s="8"/>
      <c r="E345" s="8"/>
    </row>
    <row r="346">
      <c r="A346" s="8"/>
      <c r="C346" s="8"/>
      <c r="D346" s="8"/>
      <c r="E346" s="8"/>
    </row>
    <row r="347">
      <c r="A347" s="8"/>
      <c r="C347" s="8"/>
      <c r="D347" s="8"/>
      <c r="E347" s="8"/>
    </row>
    <row r="348">
      <c r="A348" s="8"/>
      <c r="C348" s="8"/>
      <c r="D348" s="8"/>
      <c r="E348" s="8"/>
    </row>
    <row r="349">
      <c r="A349" s="8"/>
      <c r="C349" s="8"/>
      <c r="D349" s="8"/>
      <c r="E349" s="8"/>
    </row>
    <row r="350">
      <c r="A350" s="8"/>
      <c r="C350" s="8"/>
      <c r="D350" s="8"/>
      <c r="E350" s="8"/>
    </row>
    <row r="351">
      <c r="A351" s="8"/>
      <c r="C351" s="8"/>
      <c r="D351" s="8"/>
      <c r="E351" s="8"/>
    </row>
    <row r="352">
      <c r="A352" s="8"/>
      <c r="C352" s="8"/>
      <c r="D352" s="8"/>
      <c r="E352" s="8"/>
    </row>
    <row r="353">
      <c r="A353" s="8"/>
      <c r="C353" s="8"/>
      <c r="D353" s="8"/>
      <c r="E353" s="8"/>
    </row>
    <row r="354">
      <c r="A354" s="8"/>
      <c r="C354" s="8"/>
      <c r="D354" s="8"/>
      <c r="E354" s="8"/>
    </row>
    <row r="355">
      <c r="A355" s="8"/>
      <c r="C355" s="8"/>
      <c r="D355" s="8"/>
      <c r="E355" s="8"/>
    </row>
    <row r="356">
      <c r="A356" s="8"/>
      <c r="C356" s="8"/>
      <c r="D356" s="8"/>
      <c r="E356" s="8"/>
    </row>
    <row r="357">
      <c r="A357" s="8"/>
      <c r="C357" s="8"/>
      <c r="D357" s="8"/>
      <c r="E357" s="8"/>
    </row>
    <row r="358">
      <c r="A358" s="8"/>
      <c r="C358" s="8"/>
      <c r="D358" s="8"/>
      <c r="E358" s="8"/>
    </row>
    <row r="359">
      <c r="A359" s="8"/>
      <c r="C359" s="8"/>
      <c r="D359" s="8"/>
      <c r="E359" s="8"/>
    </row>
    <row r="360">
      <c r="A360" s="8"/>
      <c r="C360" s="8"/>
      <c r="D360" s="8"/>
      <c r="E360" s="8"/>
    </row>
    <row r="361">
      <c r="A361" s="8"/>
      <c r="C361" s="8"/>
      <c r="D361" s="8"/>
      <c r="E361" s="8"/>
    </row>
    <row r="362">
      <c r="A362" s="8"/>
      <c r="C362" s="8"/>
      <c r="D362" s="8"/>
      <c r="E362" s="8"/>
    </row>
    <row r="363">
      <c r="A363" s="8"/>
      <c r="C363" s="8"/>
      <c r="D363" s="8"/>
      <c r="E363" s="8"/>
    </row>
    <row r="364">
      <c r="A364" s="8"/>
      <c r="C364" s="8"/>
      <c r="D364" s="8"/>
      <c r="E364" s="8"/>
    </row>
    <row r="365">
      <c r="A365" s="8"/>
      <c r="C365" s="8"/>
      <c r="D365" s="8"/>
      <c r="E365" s="8"/>
    </row>
    <row r="366">
      <c r="A366" s="8"/>
      <c r="C366" s="8"/>
      <c r="D366" s="8"/>
      <c r="E366" s="8"/>
    </row>
    <row r="367">
      <c r="A367" s="8"/>
      <c r="C367" s="8"/>
      <c r="D367" s="8"/>
      <c r="E367" s="8"/>
    </row>
    <row r="368">
      <c r="A368" s="8"/>
      <c r="C368" s="8"/>
      <c r="D368" s="8"/>
      <c r="E368" s="8"/>
    </row>
    <row r="369">
      <c r="A369" s="8"/>
      <c r="C369" s="8"/>
      <c r="D369" s="8"/>
      <c r="E369" s="8"/>
    </row>
    <row r="370">
      <c r="A370" s="8"/>
      <c r="C370" s="8"/>
      <c r="D370" s="8"/>
      <c r="E370" s="8"/>
    </row>
    <row r="371">
      <c r="A371" s="8"/>
      <c r="C371" s="8"/>
      <c r="D371" s="8"/>
      <c r="E371" s="8"/>
    </row>
    <row r="372">
      <c r="A372" s="8"/>
      <c r="C372" s="8"/>
      <c r="D372" s="8"/>
      <c r="E372" s="8"/>
    </row>
    <row r="373">
      <c r="A373" s="8"/>
      <c r="C373" s="8"/>
      <c r="D373" s="8"/>
      <c r="E373" s="8"/>
    </row>
    <row r="374">
      <c r="A374" s="8"/>
      <c r="C374" s="8"/>
      <c r="D374" s="8"/>
      <c r="E374" s="8"/>
    </row>
    <row r="375">
      <c r="A375" s="8"/>
      <c r="C375" s="8"/>
      <c r="D375" s="8"/>
      <c r="E375" s="8"/>
    </row>
    <row r="376">
      <c r="A376" s="8"/>
      <c r="C376" s="8"/>
      <c r="D376" s="8"/>
      <c r="E376" s="8"/>
    </row>
    <row r="377">
      <c r="A377" s="8"/>
      <c r="C377" s="8"/>
      <c r="D377" s="8"/>
      <c r="E377" s="8"/>
    </row>
    <row r="378">
      <c r="A378" s="8"/>
      <c r="C378" s="8"/>
      <c r="D378" s="8"/>
      <c r="E378" s="8"/>
    </row>
    <row r="379">
      <c r="A379" s="8"/>
      <c r="C379" s="8"/>
      <c r="D379" s="8"/>
      <c r="E379" s="8"/>
    </row>
    <row r="380">
      <c r="A380" s="8"/>
      <c r="C380" s="8"/>
      <c r="D380" s="8"/>
      <c r="E380" s="8"/>
    </row>
    <row r="381">
      <c r="A381" s="8"/>
      <c r="C381" s="8"/>
      <c r="D381" s="8"/>
      <c r="E381" s="8"/>
    </row>
    <row r="382">
      <c r="A382" s="8"/>
      <c r="C382" s="8"/>
      <c r="D382" s="8"/>
      <c r="E382" s="8"/>
    </row>
    <row r="383">
      <c r="A383" s="8"/>
      <c r="C383" s="8"/>
      <c r="D383" s="8"/>
      <c r="E383" s="8"/>
    </row>
    <row r="384">
      <c r="A384" s="8"/>
      <c r="C384" s="8"/>
      <c r="D384" s="8"/>
      <c r="E384" s="8"/>
    </row>
    <row r="385">
      <c r="A385" s="8"/>
      <c r="C385" s="8"/>
      <c r="D385" s="8"/>
      <c r="E385" s="8"/>
    </row>
    <row r="386">
      <c r="A386" s="8"/>
      <c r="C386" s="8"/>
      <c r="D386" s="8"/>
      <c r="E386" s="8"/>
    </row>
    <row r="387">
      <c r="A387" s="8"/>
      <c r="C387" s="8"/>
      <c r="D387" s="8"/>
      <c r="E387" s="8"/>
    </row>
    <row r="388">
      <c r="A388" s="8"/>
      <c r="C388" s="8"/>
      <c r="D388" s="8"/>
      <c r="E388" s="8"/>
    </row>
    <row r="389">
      <c r="A389" s="8"/>
      <c r="C389" s="8"/>
      <c r="D389" s="8"/>
      <c r="E389" s="8"/>
    </row>
    <row r="390">
      <c r="A390" s="8"/>
      <c r="C390" s="8"/>
      <c r="D390" s="8"/>
      <c r="E390" s="8"/>
    </row>
    <row r="391">
      <c r="A391" s="8"/>
      <c r="C391" s="8"/>
      <c r="D391" s="8"/>
      <c r="E391" s="8"/>
    </row>
    <row r="392">
      <c r="A392" s="8"/>
      <c r="C392" s="8"/>
      <c r="D392" s="8"/>
      <c r="E392" s="8"/>
    </row>
    <row r="393">
      <c r="A393" s="8"/>
      <c r="C393" s="8"/>
      <c r="D393" s="8"/>
      <c r="E393" s="8"/>
    </row>
    <row r="394">
      <c r="A394" s="8"/>
      <c r="C394" s="8"/>
      <c r="D394" s="8"/>
      <c r="E394" s="8"/>
    </row>
    <row r="395">
      <c r="A395" s="8"/>
      <c r="C395" s="8"/>
      <c r="D395" s="8"/>
      <c r="E395" s="8"/>
    </row>
    <row r="396">
      <c r="A396" s="8"/>
      <c r="C396" s="8"/>
      <c r="D396" s="8"/>
      <c r="E396" s="8"/>
    </row>
    <row r="397">
      <c r="A397" s="8"/>
      <c r="C397" s="8"/>
      <c r="D397" s="8"/>
      <c r="E397" s="8"/>
    </row>
    <row r="398">
      <c r="A398" s="8"/>
      <c r="C398" s="8"/>
      <c r="D398" s="8"/>
      <c r="E398" s="8"/>
    </row>
    <row r="399">
      <c r="A399" s="8"/>
      <c r="C399" s="8"/>
      <c r="D399" s="8"/>
      <c r="E399" s="8"/>
    </row>
    <row r="400">
      <c r="A400" s="8"/>
      <c r="C400" s="8"/>
      <c r="D400" s="8"/>
      <c r="E400" s="8"/>
    </row>
    <row r="401">
      <c r="A401" s="8"/>
      <c r="C401" s="8"/>
      <c r="D401" s="8"/>
      <c r="E401" s="8"/>
    </row>
    <row r="402">
      <c r="A402" s="8"/>
      <c r="C402" s="8"/>
      <c r="D402" s="8"/>
      <c r="E402" s="8"/>
    </row>
    <row r="403">
      <c r="A403" s="8"/>
      <c r="C403" s="8"/>
      <c r="D403" s="8"/>
      <c r="E403" s="8"/>
    </row>
    <row r="404">
      <c r="A404" s="8"/>
      <c r="C404" s="8"/>
      <c r="D404" s="8"/>
      <c r="E404" s="8"/>
    </row>
    <row r="405">
      <c r="A405" s="8"/>
      <c r="C405" s="8"/>
      <c r="D405" s="8"/>
      <c r="E405" s="8"/>
    </row>
    <row r="406">
      <c r="A406" s="8"/>
      <c r="C406" s="8"/>
      <c r="D406" s="8"/>
      <c r="E406" s="8"/>
    </row>
    <row r="407">
      <c r="A407" s="8"/>
      <c r="C407" s="8"/>
      <c r="D407" s="8"/>
      <c r="E407" s="8"/>
    </row>
    <row r="408">
      <c r="A408" s="8"/>
      <c r="C408" s="8"/>
      <c r="D408" s="8"/>
      <c r="E408" s="8"/>
    </row>
    <row r="409">
      <c r="A409" s="8"/>
      <c r="C409" s="8"/>
      <c r="D409" s="8"/>
      <c r="E409" s="8"/>
    </row>
    <row r="410">
      <c r="A410" s="8"/>
      <c r="C410" s="8"/>
      <c r="D410" s="8"/>
      <c r="E410" s="8"/>
    </row>
    <row r="411">
      <c r="A411" s="8"/>
      <c r="C411" s="8"/>
      <c r="D411" s="8"/>
      <c r="E411" s="8"/>
    </row>
    <row r="412">
      <c r="A412" s="8"/>
      <c r="C412" s="8"/>
      <c r="D412" s="8"/>
      <c r="E412" s="8"/>
    </row>
    <row r="413">
      <c r="A413" s="8"/>
      <c r="C413" s="8"/>
      <c r="D413" s="8"/>
      <c r="E413" s="8"/>
    </row>
    <row r="414">
      <c r="A414" s="8"/>
      <c r="C414" s="8"/>
      <c r="D414" s="8"/>
      <c r="E414" s="8"/>
    </row>
    <row r="415">
      <c r="A415" s="8"/>
      <c r="C415" s="8"/>
      <c r="D415" s="8"/>
      <c r="E415" s="8"/>
    </row>
    <row r="416">
      <c r="A416" s="8"/>
      <c r="C416" s="8"/>
      <c r="D416" s="8"/>
      <c r="E416" s="8"/>
    </row>
    <row r="417">
      <c r="A417" s="8"/>
      <c r="C417" s="8"/>
      <c r="D417" s="8"/>
      <c r="E417" s="8"/>
    </row>
    <row r="418">
      <c r="A418" s="8"/>
      <c r="C418" s="8"/>
      <c r="D418" s="8"/>
      <c r="E418" s="8"/>
    </row>
    <row r="419">
      <c r="A419" s="8"/>
      <c r="C419" s="8"/>
      <c r="D419" s="8"/>
      <c r="E419" s="8"/>
    </row>
    <row r="420">
      <c r="A420" s="8"/>
      <c r="C420" s="8"/>
      <c r="D420" s="8"/>
      <c r="E420" s="8"/>
    </row>
    <row r="421">
      <c r="A421" s="8"/>
      <c r="C421" s="8"/>
      <c r="D421" s="8"/>
      <c r="E421" s="8"/>
    </row>
    <row r="422">
      <c r="A422" s="8"/>
      <c r="C422" s="8"/>
      <c r="D422" s="8"/>
      <c r="E422" s="8"/>
    </row>
    <row r="423">
      <c r="A423" s="8"/>
      <c r="C423" s="8"/>
      <c r="D423" s="8"/>
      <c r="E423" s="8"/>
    </row>
    <row r="424">
      <c r="A424" s="8"/>
      <c r="C424" s="8"/>
      <c r="D424" s="8"/>
      <c r="E424" s="8"/>
    </row>
    <row r="425">
      <c r="A425" s="8"/>
      <c r="C425" s="8"/>
      <c r="D425" s="8"/>
      <c r="E425" s="8"/>
    </row>
    <row r="426">
      <c r="A426" s="8"/>
      <c r="C426" s="8"/>
      <c r="D426" s="8"/>
      <c r="E426" s="8"/>
    </row>
    <row r="427">
      <c r="A427" s="8"/>
      <c r="C427" s="8"/>
      <c r="D427" s="8"/>
      <c r="E427" s="8"/>
    </row>
    <row r="428">
      <c r="A428" s="8"/>
      <c r="C428" s="8"/>
      <c r="D428" s="8"/>
      <c r="E428" s="8"/>
    </row>
    <row r="429">
      <c r="A429" s="8"/>
      <c r="C429" s="8"/>
      <c r="D429" s="8"/>
      <c r="E429" s="8"/>
    </row>
    <row r="430">
      <c r="A430" s="8"/>
      <c r="C430" s="8"/>
      <c r="D430" s="8"/>
      <c r="E430" s="8"/>
    </row>
    <row r="431">
      <c r="A431" s="8"/>
      <c r="C431" s="8"/>
      <c r="D431" s="8"/>
      <c r="E431" s="8"/>
    </row>
    <row r="432">
      <c r="A432" s="8"/>
      <c r="C432" s="8"/>
      <c r="D432" s="8"/>
      <c r="E432" s="8"/>
    </row>
    <row r="433">
      <c r="A433" s="8"/>
      <c r="C433" s="8"/>
      <c r="D433" s="8"/>
      <c r="E433" s="8"/>
    </row>
    <row r="434">
      <c r="A434" s="8"/>
      <c r="C434" s="8"/>
      <c r="D434" s="8"/>
      <c r="E434" s="8"/>
    </row>
    <row r="435">
      <c r="A435" s="8"/>
      <c r="C435" s="8"/>
      <c r="D435" s="8"/>
      <c r="E435" s="8"/>
    </row>
    <row r="436">
      <c r="A436" s="8"/>
      <c r="C436" s="8"/>
      <c r="D436" s="8"/>
      <c r="E436" s="8"/>
    </row>
    <row r="437">
      <c r="A437" s="8"/>
      <c r="C437" s="8"/>
      <c r="D437" s="8"/>
      <c r="E437" s="8"/>
    </row>
    <row r="438">
      <c r="A438" s="8"/>
      <c r="C438" s="8"/>
      <c r="D438" s="8"/>
      <c r="E438" s="8"/>
    </row>
    <row r="439">
      <c r="A439" s="8"/>
      <c r="C439" s="8"/>
      <c r="D439" s="8"/>
      <c r="E439" s="8"/>
    </row>
    <row r="440">
      <c r="A440" s="8"/>
      <c r="C440" s="8"/>
      <c r="D440" s="8"/>
      <c r="E440" s="8"/>
    </row>
    <row r="441">
      <c r="A441" s="8"/>
      <c r="C441" s="8"/>
      <c r="D441" s="8"/>
      <c r="E441" s="8"/>
    </row>
    <row r="442">
      <c r="A442" s="8"/>
      <c r="C442" s="8"/>
      <c r="D442" s="8"/>
      <c r="E442" s="8"/>
    </row>
    <row r="443">
      <c r="A443" s="8"/>
      <c r="C443" s="8"/>
      <c r="D443" s="8"/>
      <c r="E443" s="8"/>
    </row>
    <row r="444">
      <c r="A444" s="8"/>
      <c r="C444" s="8"/>
      <c r="D444" s="8"/>
      <c r="E444" s="8"/>
    </row>
    <row r="445">
      <c r="A445" s="8"/>
      <c r="C445" s="8"/>
      <c r="D445" s="8"/>
      <c r="E445" s="8"/>
    </row>
    <row r="446">
      <c r="A446" s="8"/>
      <c r="C446" s="8"/>
      <c r="D446" s="8"/>
      <c r="E446" s="8"/>
    </row>
    <row r="447">
      <c r="A447" s="8"/>
      <c r="C447" s="8"/>
      <c r="D447" s="8"/>
      <c r="E447" s="8"/>
    </row>
    <row r="448">
      <c r="A448" s="8"/>
      <c r="C448" s="8"/>
      <c r="D448" s="8"/>
      <c r="E448" s="8"/>
    </row>
    <row r="449">
      <c r="A449" s="8"/>
      <c r="C449" s="8"/>
      <c r="D449" s="8"/>
      <c r="E449" s="8"/>
    </row>
    <row r="450">
      <c r="A450" s="8"/>
      <c r="C450" s="8"/>
      <c r="D450" s="8"/>
      <c r="E450" s="8"/>
    </row>
    <row r="451">
      <c r="A451" s="8"/>
      <c r="C451" s="8"/>
      <c r="D451" s="8"/>
      <c r="E451" s="8"/>
    </row>
    <row r="452">
      <c r="A452" s="8"/>
      <c r="C452" s="8"/>
      <c r="D452" s="8"/>
      <c r="E452" s="8"/>
    </row>
    <row r="453">
      <c r="A453" s="8"/>
      <c r="C453" s="8"/>
      <c r="D453" s="8"/>
      <c r="E453" s="8"/>
    </row>
    <row r="454">
      <c r="A454" s="8"/>
      <c r="C454" s="8"/>
      <c r="D454" s="8"/>
      <c r="E454" s="8"/>
    </row>
    <row r="455">
      <c r="A455" s="8"/>
      <c r="C455" s="8"/>
      <c r="D455" s="8"/>
      <c r="E455" s="8"/>
    </row>
    <row r="456">
      <c r="A456" s="8"/>
      <c r="C456" s="8"/>
      <c r="D456" s="8"/>
      <c r="E456" s="8"/>
    </row>
    <row r="457">
      <c r="A457" s="8"/>
      <c r="C457" s="8"/>
      <c r="D457" s="8"/>
      <c r="E457" s="8"/>
    </row>
    <row r="458">
      <c r="A458" s="8"/>
      <c r="C458" s="8"/>
      <c r="D458" s="8"/>
      <c r="E458" s="8"/>
    </row>
    <row r="459">
      <c r="A459" s="8"/>
      <c r="C459" s="8"/>
      <c r="D459" s="8"/>
      <c r="E459" s="8"/>
    </row>
    <row r="460">
      <c r="A460" s="8"/>
      <c r="C460" s="8"/>
      <c r="D460" s="8"/>
      <c r="E460" s="8"/>
    </row>
    <row r="461">
      <c r="A461" s="8"/>
      <c r="C461" s="8"/>
      <c r="D461" s="8"/>
      <c r="E461" s="8"/>
    </row>
    <row r="462">
      <c r="A462" s="8"/>
      <c r="C462" s="8"/>
      <c r="D462" s="8"/>
      <c r="E462" s="8"/>
    </row>
    <row r="463">
      <c r="A463" s="8"/>
      <c r="C463" s="8"/>
      <c r="D463" s="8"/>
      <c r="E463" s="8"/>
    </row>
    <row r="464">
      <c r="A464" s="8"/>
      <c r="C464" s="8"/>
      <c r="D464" s="8"/>
      <c r="E464" s="8"/>
    </row>
    <row r="465">
      <c r="A465" s="8"/>
      <c r="C465" s="8"/>
      <c r="D465" s="8"/>
      <c r="E465" s="8"/>
    </row>
    <row r="466">
      <c r="A466" s="8"/>
      <c r="C466" s="8"/>
      <c r="D466" s="8"/>
      <c r="E466" s="8"/>
    </row>
    <row r="467">
      <c r="A467" s="8"/>
      <c r="C467" s="8"/>
      <c r="D467" s="8"/>
      <c r="E467" s="8"/>
    </row>
    <row r="468">
      <c r="A468" s="8"/>
      <c r="C468" s="8"/>
      <c r="D468" s="8"/>
      <c r="E468" s="8"/>
    </row>
    <row r="469">
      <c r="A469" s="8"/>
      <c r="C469" s="8"/>
      <c r="D469" s="8"/>
      <c r="E469" s="8"/>
    </row>
    <row r="470">
      <c r="A470" s="8"/>
      <c r="C470" s="8"/>
      <c r="D470" s="8"/>
      <c r="E470" s="8"/>
    </row>
    <row r="471">
      <c r="A471" s="8"/>
      <c r="C471" s="8"/>
      <c r="D471" s="8"/>
      <c r="E471" s="8"/>
    </row>
    <row r="472">
      <c r="A472" s="8"/>
      <c r="C472" s="8"/>
      <c r="D472" s="8"/>
      <c r="E472" s="8"/>
    </row>
    <row r="473">
      <c r="A473" s="8"/>
      <c r="C473" s="8"/>
      <c r="D473" s="8"/>
      <c r="E473" s="8"/>
    </row>
    <row r="474">
      <c r="A474" s="8"/>
      <c r="C474" s="8"/>
      <c r="D474" s="8"/>
      <c r="E474" s="8"/>
    </row>
    <row r="475">
      <c r="A475" s="8"/>
      <c r="C475" s="8"/>
      <c r="D475" s="8"/>
      <c r="E475" s="8"/>
    </row>
    <row r="476">
      <c r="A476" s="8"/>
      <c r="C476" s="8"/>
      <c r="D476" s="8"/>
      <c r="E476" s="8"/>
    </row>
    <row r="477">
      <c r="A477" s="8"/>
      <c r="C477" s="8"/>
      <c r="D477" s="8"/>
      <c r="E477" s="8"/>
    </row>
    <row r="478">
      <c r="A478" s="8"/>
      <c r="C478" s="8"/>
      <c r="D478" s="8"/>
      <c r="E478" s="8"/>
    </row>
    <row r="479">
      <c r="A479" s="8"/>
      <c r="C479" s="8"/>
      <c r="D479" s="8"/>
      <c r="E479" s="8"/>
    </row>
    <row r="480">
      <c r="A480" s="8"/>
      <c r="C480" s="8"/>
      <c r="D480" s="8"/>
      <c r="E480" s="8"/>
    </row>
    <row r="481">
      <c r="A481" s="8"/>
      <c r="C481" s="8"/>
      <c r="D481" s="8"/>
      <c r="E481" s="8"/>
    </row>
    <row r="482">
      <c r="A482" s="8"/>
      <c r="C482" s="8"/>
      <c r="D482" s="8"/>
      <c r="E482" s="8"/>
    </row>
    <row r="483">
      <c r="A483" s="8"/>
      <c r="C483" s="8"/>
      <c r="D483" s="8"/>
      <c r="E483" s="8"/>
    </row>
    <row r="484">
      <c r="A484" s="8"/>
      <c r="C484" s="8"/>
      <c r="D484" s="8"/>
      <c r="E484" s="8"/>
    </row>
    <row r="485">
      <c r="A485" s="8"/>
      <c r="C485" s="8"/>
      <c r="D485" s="8"/>
      <c r="E485" s="8"/>
    </row>
    <row r="486">
      <c r="A486" s="8"/>
      <c r="C486" s="8"/>
      <c r="D486" s="8"/>
      <c r="E486" s="8"/>
    </row>
    <row r="487">
      <c r="A487" s="8"/>
      <c r="C487" s="8"/>
      <c r="D487" s="8"/>
      <c r="E487" s="8"/>
    </row>
    <row r="488">
      <c r="A488" s="8"/>
      <c r="C488" s="8"/>
      <c r="D488" s="8"/>
      <c r="E488" s="8"/>
    </row>
    <row r="489">
      <c r="A489" s="8"/>
      <c r="C489" s="8"/>
      <c r="D489" s="8"/>
      <c r="E489" s="8"/>
    </row>
    <row r="490">
      <c r="A490" s="8"/>
      <c r="C490" s="8"/>
      <c r="D490" s="8"/>
      <c r="E490" s="8"/>
    </row>
    <row r="491">
      <c r="A491" s="8"/>
      <c r="C491" s="8"/>
      <c r="D491" s="8"/>
      <c r="E491" s="8"/>
    </row>
    <row r="492">
      <c r="A492" s="8"/>
      <c r="C492" s="8"/>
      <c r="D492" s="8"/>
      <c r="E492" s="8"/>
    </row>
    <row r="493">
      <c r="A493" s="8"/>
      <c r="C493" s="8"/>
      <c r="D493" s="8"/>
      <c r="E493" s="8"/>
    </row>
    <row r="494">
      <c r="A494" s="8"/>
      <c r="C494" s="8"/>
      <c r="D494" s="8"/>
      <c r="E494" s="8"/>
    </row>
    <row r="495">
      <c r="A495" s="8"/>
      <c r="C495" s="8"/>
      <c r="D495" s="8"/>
      <c r="E495" s="8"/>
    </row>
    <row r="496">
      <c r="A496" s="8"/>
      <c r="C496" s="8"/>
      <c r="D496" s="8"/>
      <c r="E496" s="8"/>
    </row>
    <row r="497">
      <c r="A497" s="8"/>
      <c r="C497" s="8"/>
      <c r="D497" s="8"/>
      <c r="E497" s="8"/>
    </row>
    <row r="498">
      <c r="A498" s="8"/>
      <c r="C498" s="8"/>
      <c r="D498" s="8"/>
      <c r="E498" s="8"/>
    </row>
    <row r="499">
      <c r="A499" s="8"/>
      <c r="C499" s="8"/>
      <c r="D499" s="8"/>
      <c r="E499" s="8"/>
    </row>
    <row r="500">
      <c r="A500" s="8"/>
      <c r="C500" s="8"/>
      <c r="D500" s="8"/>
      <c r="E500" s="8"/>
    </row>
    <row r="501">
      <c r="A501" s="8"/>
      <c r="C501" s="8"/>
      <c r="D501" s="8"/>
      <c r="E501" s="8"/>
    </row>
    <row r="502">
      <c r="A502" s="8"/>
      <c r="C502" s="8"/>
      <c r="D502" s="8"/>
      <c r="E502" s="8"/>
    </row>
    <row r="503">
      <c r="A503" s="8"/>
      <c r="C503" s="8"/>
      <c r="D503" s="8"/>
      <c r="E503" s="8"/>
    </row>
    <row r="504">
      <c r="A504" s="8"/>
      <c r="C504" s="8"/>
      <c r="D504" s="8"/>
      <c r="E504" s="8"/>
    </row>
    <row r="505">
      <c r="A505" s="8"/>
      <c r="C505" s="8"/>
      <c r="D505" s="8"/>
      <c r="E505" s="8"/>
    </row>
    <row r="506">
      <c r="A506" s="8"/>
      <c r="C506" s="8"/>
      <c r="D506" s="8"/>
      <c r="E506" s="8"/>
    </row>
    <row r="507">
      <c r="A507" s="8"/>
      <c r="C507" s="8"/>
      <c r="D507" s="8"/>
      <c r="E507" s="8"/>
    </row>
    <row r="508">
      <c r="A508" s="8"/>
      <c r="C508" s="8"/>
      <c r="D508" s="8"/>
      <c r="E508" s="8"/>
    </row>
    <row r="509">
      <c r="A509" s="8"/>
      <c r="C509" s="8"/>
      <c r="D509" s="8"/>
      <c r="E509" s="8"/>
    </row>
    <row r="510">
      <c r="A510" s="8"/>
      <c r="C510" s="8"/>
      <c r="D510" s="8"/>
      <c r="E510" s="8"/>
    </row>
    <row r="511">
      <c r="A511" s="8"/>
      <c r="C511" s="8"/>
      <c r="D511" s="8"/>
      <c r="E511" s="8"/>
    </row>
    <row r="512">
      <c r="A512" s="8"/>
      <c r="C512" s="8"/>
      <c r="D512" s="8"/>
      <c r="E512" s="8"/>
    </row>
    <row r="513">
      <c r="A513" s="8"/>
      <c r="C513" s="8"/>
      <c r="D513" s="8"/>
      <c r="E513" s="8"/>
    </row>
    <row r="514">
      <c r="A514" s="8"/>
      <c r="C514" s="8"/>
      <c r="D514" s="8"/>
      <c r="E514" s="8"/>
    </row>
    <row r="515">
      <c r="A515" s="8"/>
      <c r="C515" s="8"/>
      <c r="D515" s="8"/>
      <c r="E515" s="8"/>
    </row>
    <row r="516">
      <c r="A516" s="8"/>
      <c r="C516" s="8"/>
      <c r="D516" s="8"/>
      <c r="E516" s="8"/>
    </row>
    <row r="517">
      <c r="A517" s="8"/>
      <c r="C517" s="8"/>
      <c r="D517" s="8"/>
      <c r="E517" s="8"/>
    </row>
    <row r="518">
      <c r="A518" s="8"/>
      <c r="C518" s="8"/>
      <c r="D518" s="8"/>
      <c r="E518" s="8"/>
    </row>
    <row r="519">
      <c r="A519" s="8"/>
      <c r="C519" s="8"/>
      <c r="D519" s="8"/>
      <c r="E519" s="8"/>
    </row>
    <row r="520">
      <c r="A520" s="8"/>
      <c r="C520" s="8"/>
      <c r="D520" s="8"/>
      <c r="E520" s="8"/>
    </row>
    <row r="521">
      <c r="A521" s="8"/>
      <c r="C521" s="8"/>
      <c r="D521" s="8"/>
      <c r="E521" s="8"/>
    </row>
    <row r="522">
      <c r="A522" s="8"/>
      <c r="C522" s="8"/>
      <c r="D522" s="8"/>
      <c r="E522" s="8"/>
    </row>
    <row r="523">
      <c r="A523" s="8"/>
      <c r="C523" s="8"/>
      <c r="D523" s="8"/>
      <c r="E523" s="8"/>
    </row>
    <row r="524">
      <c r="A524" s="8"/>
      <c r="C524" s="8"/>
      <c r="D524" s="8"/>
      <c r="E524" s="8"/>
    </row>
    <row r="525">
      <c r="A525" s="8"/>
      <c r="C525" s="8"/>
      <c r="D525" s="8"/>
      <c r="E525" s="8"/>
    </row>
    <row r="526">
      <c r="A526" s="8"/>
      <c r="C526" s="8"/>
      <c r="D526" s="8"/>
      <c r="E526" s="8"/>
    </row>
    <row r="527">
      <c r="A527" s="8"/>
      <c r="C527" s="8"/>
      <c r="D527" s="8"/>
      <c r="E527" s="8"/>
    </row>
    <row r="528">
      <c r="A528" s="8"/>
      <c r="C528" s="8"/>
      <c r="D528" s="8"/>
      <c r="E528" s="8"/>
    </row>
    <row r="529">
      <c r="A529" s="8"/>
      <c r="C529" s="8"/>
      <c r="D529" s="8"/>
      <c r="E529" s="8"/>
    </row>
    <row r="530">
      <c r="A530" s="8"/>
      <c r="C530" s="8"/>
      <c r="D530" s="8"/>
      <c r="E530" s="8"/>
    </row>
    <row r="531">
      <c r="A531" s="8"/>
      <c r="C531" s="8"/>
      <c r="D531" s="8"/>
      <c r="E531" s="8"/>
    </row>
    <row r="532">
      <c r="A532" s="8"/>
      <c r="C532" s="8"/>
      <c r="D532" s="8"/>
      <c r="E532" s="8"/>
    </row>
    <row r="533">
      <c r="A533" s="8"/>
      <c r="C533" s="8"/>
      <c r="D533" s="8"/>
      <c r="E533" s="8"/>
    </row>
    <row r="534">
      <c r="A534" s="8"/>
      <c r="C534" s="8"/>
      <c r="D534" s="8"/>
      <c r="E534" s="8"/>
    </row>
    <row r="535">
      <c r="A535" s="8"/>
      <c r="C535" s="8"/>
      <c r="D535" s="8"/>
      <c r="E535" s="8"/>
    </row>
    <row r="536">
      <c r="A536" s="8"/>
      <c r="C536" s="8"/>
      <c r="D536" s="8"/>
      <c r="E536" s="8"/>
    </row>
    <row r="537">
      <c r="A537" s="8"/>
      <c r="C537" s="8"/>
      <c r="D537" s="8"/>
      <c r="E537" s="8"/>
    </row>
    <row r="538">
      <c r="A538" s="8"/>
      <c r="C538" s="8"/>
      <c r="D538" s="8"/>
      <c r="E538" s="8"/>
    </row>
    <row r="539">
      <c r="A539" s="8"/>
      <c r="C539" s="8"/>
      <c r="D539" s="8"/>
      <c r="E539" s="8"/>
    </row>
    <row r="540">
      <c r="A540" s="8"/>
      <c r="C540" s="8"/>
      <c r="D540" s="8"/>
      <c r="E540" s="8"/>
    </row>
    <row r="541">
      <c r="A541" s="8"/>
      <c r="C541" s="8"/>
      <c r="D541" s="8"/>
      <c r="E541" s="8"/>
    </row>
    <row r="542">
      <c r="A542" s="8"/>
      <c r="C542" s="8"/>
      <c r="D542" s="8"/>
      <c r="E542" s="8"/>
    </row>
    <row r="543">
      <c r="A543" s="8"/>
      <c r="C543" s="8"/>
      <c r="D543" s="8"/>
      <c r="E543" s="8"/>
    </row>
    <row r="544">
      <c r="A544" s="8"/>
      <c r="C544" s="8"/>
      <c r="D544" s="8"/>
      <c r="E544" s="8"/>
    </row>
    <row r="545">
      <c r="A545" s="8"/>
      <c r="C545" s="8"/>
      <c r="D545" s="8"/>
      <c r="E545" s="8"/>
    </row>
    <row r="546">
      <c r="A546" s="8"/>
      <c r="C546" s="8"/>
      <c r="D546" s="8"/>
      <c r="E546" s="8"/>
    </row>
    <row r="547">
      <c r="A547" s="8"/>
      <c r="C547" s="8"/>
      <c r="D547" s="8"/>
      <c r="E547" s="8"/>
    </row>
    <row r="548">
      <c r="A548" s="8"/>
      <c r="C548" s="8"/>
      <c r="D548" s="8"/>
      <c r="E548" s="8"/>
    </row>
    <row r="549">
      <c r="A549" s="8"/>
      <c r="C549" s="8"/>
      <c r="D549" s="8"/>
      <c r="E549" s="8"/>
    </row>
    <row r="550">
      <c r="A550" s="8"/>
      <c r="C550" s="8"/>
      <c r="D550" s="8"/>
      <c r="E550" s="8"/>
    </row>
    <row r="551">
      <c r="A551" s="8"/>
      <c r="C551" s="8"/>
      <c r="D551" s="8"/>
      <c r="E551" s="8"/>
    </row>
    <row r="552">
      <c r="A552" s="8"/>
      <c r="C552" s="8"/>
      <c r="D552" s="8"/>
      <c r="E552" s="8"/>
    </row>
    <row r="553">
      <c r="A553" s="8"/>
      <c r="C553" s="8"/>
      <c r="D553" s="8"/>
      <c r="E553" s="8"/>
    </row>
    <row r="554">
      <c r="A554" s="8"/>
      <c r="C554" s="8"/>
      <c r="D554" s="8"/>
      <c r="E554" s="8"/>
    </row>
    <row r="555">
      <c r="A555" s="8"/>
      <c r="C555" s="8"/>
      <c r="D555" s="8"/>
      <c r="E555" s="8"/>
    </row>
    <row r="556">
      <c r="A556" s="8"/>
      <c r="C556" s="8"/>
      <c r="D556" s="8"/>
      <c r="E556" s="8"/>
    </row>
    <row r="557">
      <c r="A557" s="8"/>
      <c r="C557" s="8"/>
      <c r="D557" s="8"/>
      <c r="E557" s="8"/>
    </row>
    <row r="558">
      <c r="A558" s="8"/>
      <c r="C558" s="8"/>
      <c r="D558" s="8"/>
      <c r="E558" s="8"/>
    </row>
    <row r="559">
      <c r="A559" s="8"/>
      <c r="C559" s="8"/>
      <c r="D559" s="8"/>
      <c r="E559" s="8"/>
    </row>
    <row r="560">
      <c r="A560" s="8"/>
      <c r="C560" s="8"/>
      <c r="D560" s="8"/>
      <c r="E560" s="8"/>
    </row>
    <row r="561">
      <c r="A561" s="8"/>
      <c r="C561" s="8"/>
      <c r="D561" s="8"/>
      <c r="E561" s="8"/>
    </row>
    <row r="562">
      <c r="A562" s="8"/>
      <c r="C562" s="8"/>
      <c r="D562" s="8"/>
      <c r="E562" s="8"/>
    </row>
    <row r="563">
      <c r="A563" s="8"/>
      <c r="C563" s="8"/>
      <c r="D563" s="8"/>
      <c r="E563" s="8"/>
    </row>
    <row r="564">
      <c r="A564" s="8"/>
      <c r="C564" s="8"/>
      <c r="D564" s="8"/>
      <c r="E564" s="8"/>
    </row>
    <row r="565">
      <c r="A565" s="8"/>
      <c r="C565" s="8"/>
      <c r="D565" s="8"/>
      <c r="E565" s="8"/>
    </row>
    <row r="566">
      <c r="A566" s="8"/>
      <c r="C566" s="8"/>
      <c r="D566" s="8"/>
      <c r="E566" s="8"/>
    </row>
    <row r="567">
      <c r="A567" s="8"/>
      <c r="C567" s="8"/>
      <c r="D567" s="8"/>
      <c r="E567" s="8"/>
    </row>
    <row r="568">
      <c r="A568" s="8"/>
      <c r="C568" s="8"/>
      <c r="D568" s="8"/>
      <c r="E568" s="8"/>
    </row>
    <row r="569">
      <c r="A569" s="8"/>
      <c r="C569" s="8"/>
      <c r="D569" s="8"/>
      <c r="E569" s="8"/>
    </row>
    <row r="570">
      <c r="A570" s="8"/>
      <c r="C570" s="8"/>
      <c r="D570" s="8"/>
      <c r="E570" s="8"/>
    </row>
    <row r="571">
      <c r="A571" s="8"/>
      <c r="C571" s="8"/>
      <c r="D571" s="8"/>
      <c r="E571" s="8"/>
    </row>
    <row r="572">
      <c r="A572" s="8"/>
      <c r="C572" s="8"/>
      <c r="D572" s="8"/>
      <c r="E572" s="8"/>
    </row>
    <row r="573">
      <c r="A573" s="8"/>
      <c r="C573" s="8"/>
      <c r="D573" s="8"/>
      <c r="E573" s="8"/>
    </row>
    <row r="574">
      <c r="A574" s="8"/>
      <c r="C574" s="8"/>
      <c r="D574" s="8"/>
      <c r="E574" s="8"/>
    </row>
    <row r="575">
      <c r="A575" s="8"/>
      <c r="C575" s="8"/>
      <c r="D575" s="8"/>
      <c r="E575" s="8"/>
    </row>
    <row r="576">
      <c r="A576" s="8"/>
      <c r="C576" s="8"/>
      <c r="D576" s="8"/>
      <c r="E576" s="8"/>
    </row>
    <row r="577">
      <c r="A577" s="8"/>
      <c r="C577" s="8"/>
      <c r="D577" s="8"/>
      <c r="E577" s="8"/>
    </row>
    <row r="578">
      <c r="A578" s="8"/>
      <c r="C578" s="8"/>
      <c r="D578" s="8"/>
      <c r="E578" s="8"/>
    </row>
    <row r="579">
      <c r="A579" s="8"/>
      <c r="C579" s="8"/>
      <c r="D579" s="8"/>
      <c r="E579" s="8"/>
    </row>
    <row r="580">
      <c r="A580" s="8"/>
      <c r="C580" s="8"/>
      <c r="D580" s="8"/>
      <c r="E580" s="8"/>
    </row>
    <row r="581">
      <c r="A581" s="8"/>
      <c r="C581" s="8"/>
      <c r="D581" s="8"/>
      <c r="E581" s="8"/>
    </row>
    <row r="582">
      <c r="A582" s="8"/>
      <c r="C582" s="8"/>
      <c r="D582" s="8"/>
      <c r="E582" s="8"/>
    </row>
    <row r="583">
      <c r="A583" s="8"/>
      <c r="C583" s="8"/>
      <c r="D583" s="8"/>
      <c r="E583" s="8"/>
    </row>
    <row r="584">
      <c r="A584" s="8"/>
      <c r="C584" s="8"/>
      <c r="D584" s="8"/>
      <c r="E584" s="8"/>
    </row>
    <row r="585">
      <c r="A585" s="8"/>
      <c r="C585" s="8"/>
      <c r="D585" s="8"/>
      <c r="E585" s="8"/>
    </row>
    <row r="586">
      <c r="A586" s="8"/>
      <c r="C586" s="8"/>
      <c r="D586" s="8"/>
      <c r="E586" s="8"/>
    </row>
    <row r="587">
      <c r="A587" s="8"/>
      <c r="C587" s="8"/>
      <c r="D587" s="8"/>
      <c r="E587" s="8"/>
    </row>
    <row r="588">
      <c r="A588" s="8"/>
      <c r="C588" s="8"/>
      <c r="D588" s="8"/>
      <c r="E588" s="8"/>
    </row>
    <row r="589">
      <c r="A589" s="8"/>
      <c r="C589" s="8"/>
      <c r="D589" s="8"/>
      <c r="E589" s="8"/>
    </row>
    <row r="590">
      <c r="A590" s="8"/>
      <c r="C590" s="8"/>
      <c r="D590" s="8"/>
      <c r="E590" s="8"/>
    </row>
    <row r="591">
      <c r="A591" s="8"/>
      <c r="C591" s="8"/>
      <c r="D591" s="8"/>
      <c r="E591" s="8"/>
    </row>
    <row r="592">
      <c r="A592" s="8"/>
      <c r="C592" s="8"/>
      <c r="D592" s="8"/>
      <c r="E592" s="8"/>
    </row>
    <row r="593">
      <c r="A593" s="8"/>
      <c r="C593" s="8"/>
      <c r="D593" s="8"/>
      <c r="E593" s="8"/>
    </row>
    <row r="594">
      <c r="A594" s="8"/>
      <c r="C594" s="8"/>
      <c r="D594" s="8"/>
      <c r="E594" s="8"/>
    </row>
    <row r="595">
      <c r="A595" s="8"/>
      <c r="C595" s="8"/>
      <c r="D595" s="8"/>
      <c r="E595" s="8"/>
    </row>
    <row r="596">
      <c r="A596" s="8"/>
      <c r="C596" s="8"/>
      <c r="D596" s="8"/>
      <c r="E596" s="8"/>
    </row>
    <row r="597">
      <c r="A597" s="8"/>
      <c r="C597" s="8"/>
      <c r="D597" s="8"/>
      <c r="E597" s="8"/>
    </row>
    <row r="598">
      <c r="A598" s="8"/>
      <c r="C598" s="8"/>
      <c r="D598" s="8"/>
      <c r="E598" s="8"/>
    </row>
    <row r="599">
      <c r="A599" s="8"/>
      <c r="C599" s="8"/>
      <c r="D599" s="8"/>
      <c r="E599" s="8"/>
    </row>
    <row r="600">
      <c r="A600" s="8"/>
      <c r="C600" s="8"/>
      <c r="D600" s="8"/>
      <c r="E600" s="8"/>
    </row>
    <row r="601">
      <c r="A601" s="8"/>
      <c r="C601" s="8"/>
      <c r="D601" s="8"/>
      <c r="E601" s="8"/>
    </row>
    <row r="602">
      <c r="A602" s="8"/>
      <c r="C602" s="8"/>
      <c r="D602" s="8"/>
      <c r="E602" s="8"/>
    </row>
    <row r="603">
      <c r="A603" s="8"/>
      <c r="C603" s="8"/>
      <c r="D603" s="8"/>
      <c r="E603" s="8"/>
    </row>
    <row r="604">
      <c r="A604" s="8"/>
      <c r="C604" s="8"/>
      <c r="D604" s="8"/>
      <c r="E604" s="8"/>
    </row>
    <row r="605">
      <c r="A605" s="8"/>
      <c r="C605" s="8"/>
      <c r="D605" s="8"/>
      <c r="E605" s="8"/>
    </row>
    <row r="606">
      <c r="A606" s="8"/>
      <c r="C606" s="8"/>
      <c r="D606" s="8"/>
      <c r="E606" s="8"/>
    </row>
    <row r="607">
      <c r="A607" s="8"/>
      <c r="C607" s="8"/>
      <c r="D607" s="8"/>
      <c r="E607" s="8"/>
    </row>
    <row r="608">
      <c r="A608" s="8"/>
      <c r="C608" s="8"/>
      <c r="D608" s="8"/>
      <c r="E608" s="8"/>
    </row>
    <row r="609">
      <c r="A609" s="8"/>
      <c r="C609" s="8"/>
      <c r="D609" s="8"/>
      <c r="E609" s="8"/>
    </row>
    <row r="610">
      <c r="A610" s="8"/>
      <c r="C610" s="8"/>
      <c r="D610" s="8"/>
      <c r="E610" s="8"/>
    </row>
    <row r="611">
      <c r="A611" s="8"/>
      <c r="C611" s="8"/>
      <c r="D611" s="8"/>
      <c r="E611" s="8"/>
    </row>
    <row r="612">
      <c r="A612" s="8"/>
      <c r="C612" s="8"/>
      <c r="D612" s="8"/>
      <c r="E612" s="8"/>
    </row>
    <row r="613">
      <c r="A613" s="8"/>
      <c r="C613" s="8"/>
      <c r="D613" s="8"/>
      <c r="E613" s="8"/>
    </row>
    <row r="614">
      <c r="A614" s="8"/>
      <c r="C614" s="8"/>
      <c r="D614" s="8"/>
      <c r="E614" s="8"/>
    </row>
    <row r="615">
      <c r="A615" s="8"/>
      <c r="C615" s="8"/>
      <c r="D615" s="8"/>
      <c r="E615" s="8"/>
    </row>
    <row r="616">
      <c r="A616" s="8"/>
      <c r="C616" s="8"/>
      <c r="D616" s="8"/>
      <c r="E616" s="8"/>
    </row>
    <row r="617">
      <c r="A617" s="8"/>
      <c r="C617" s="8"/>
      <c r="D617" s="8"/>
      <c r="E617" s="8"/>
    </row>
    <row r="618">
      <c r="A618" s="8"/>
      <c r="C618" s="8"/>
      <c r="D618" s="8"/>
      <c r="E618" s="8"/>
    </row>
    <row r="619">
      <c r="A619" s="8"/>
      <c r="C619" s="8"/>
      <c r="D619" s="8"/>
      <c r="E619" s="8"/>
    </row>
    <row r="620">
      <c r="A620" s="8"/>
      <c r="C620" s="8"/>
      <c r="D620" s="8"/>
      <c r="E620" s="8"/>
    </row>
    <row r="621">
      <c r="A621" s="8"/>
      <c r="C621" s="8"/>
      <c r="D621" s="8"/>
      <c r="E621" s="8"/>
    </row>
    <row r="622">
      <c r="A622" s="8"/>
      <c r="C622" s="8"/>
      <c r="D622" s="8"/>
      <c r="E622" s="8"/>
    </row>
    <row r="623">
      <c r="A623" s="8"/>
      <c r="C623" s="8"/>
      <c r="D623" s="8"/>
      <c r="E623" s="8"/>
    </row>
    <row r="624">
      <c r="A624" s="8"/>
      <c r="C624" s="8"/>
      <c r="D624" s="8"/>
      <c r="E624" s="8"/>
    </row>
    <row r="625">
      <c r="A625" s="8"/>
      <c r="C625" s="8"/>
      <c r="D625" s="8"/>
      <c r="E625" s="8"/>
    </row>
    <row r="626">
      <c r="A626" s="8"/>
      <c r="C626" s="8"/>
      <c r="D626" s="8"/>
      <c r="E626" s="8"/>
    </row>
    <row r="627">
      <c r="A627" s="8"/>
      <c r="C627" s="8"/>
      <c r="D627" s="8"/>
      <c r="E627" s="8"/>
    </row>
    <row r="628">
      <c r="A628" s="8"/>
      <c r="C628" s="8"/>
      <c r="D628" s="8"/>
      <c r="E628" s="8"/>
    </row>
    <row r="629">
      <c r="A629" s="8"/>
      <c r="C629" s="8"/>
      <c r="D629" s="8"/>
      <c r="E629" s="8"/>
    </row>
    <row r="630">
      <c r="A630" s="8"/>
      <c r="C630" s="8"/>
      <c r="D630" s="8"/>
      <c r="E630" s="8"/>
    </row>
    <row r="631">
      <c r="A631" s="8"/>
      <c r="C631" s="8"/>
      <c r="D631" s="8"/>
      <c r="E631" s="8"/>
    </row>
    <row r="632">
      <c r="A632" s="8"/>
      <c r="C632" s="8"/>
      <c r="D632" s="8"/>
      <c r="E632" s="8"/>
    </row>
    <row r="633">
      <c r="A633" s="8"/>
      <c r="C633" s="8"/>
      <c r="D633" s="8"/>
      <c r="E633" s="8"/>
    </row>
    <row r="634">
      <c r="A634" s="8"/>
      <c r="C634" s="8"/>
      <c r="D634" s="8"/>
      <c r="E634" s="8"/>
    </row>
    <row r="635">
      <c r="A635" s="8"/>
      <c r="C635" s="8"/>
      <c r="D635" s="8"/>
      <c r="E635" s="8"/>
    </row>
    <row r="636">
      <c r="A636" s="8"/>
      <c r="C636" s="8"/>
      <c r="D636" s="8"/>
      <c r="E636" s="8"/>
    </row>
    <row r="637">
      <c r="A637" s="8"/>
      <c r="C637" s="8"/>
      <c r="D637" s="8"/>
      <c r="E637" s="8"/>
    </row>
    <row r="638">
      <c r="A638" s="8"/>
      <c r="C638" s="8"/>
      <c r="D638" s="8"/>
      <c r="E638" s="8"/>
    </row>
    <row r="639">
      <c r="A639" s="8"/>
      <c r="C639" s="8"/>
      <c r="D639" s="8"/>
      <c r="E639" s="8"/>
    </row>
    <row r="640">
      <c r="A640" s="8"/>
      <c r="C640" s="8"/>
      <c r="D640" s="8"/>
      <c r="E640" s="8"/>
    </row>
    <row r="641">
      <c r="A641" s="8"/>
      <c r="C641" s="8"/>
      <c r="D641" s="8"/>
      <c r="E641" s="8"/>
    </row>
    <row r="642">
      <c r="A642" s="8"/>
      <c r="C642" s="8"/>
      <c r="D642" s="8"/>
      <c r="E642" s="8"/>
    </row>
    <row r="643">
      <c r="A643" s="8"/>
      <c r="C643" s="8"/>
      <c r="D643" s="8"/>
      <c r="E643" s="8"/>
    </row>
    <row r="644">
      <c r="A644" s="8"/>
      <c r="C644" s="8"/>
      <c r="D644" s="8"/>
      <c r="E644" s="8"/>
    </row>
    <row r="645">
      <c r="A645" s="8"/>
      <c r="C645" s="8"/>
      <c r="D645" s="8"/>
      <c r="E645" s="8"/>
    </row>
    <row r="646">
      <c r="A646" s="8"/>
      <c r="C646" s="8"/>
      <c r="D646" s="8"/>
      <c r="E646" s="8"/>
    </row>
    <row r="647">
      <c r="A647" s="8"/>
      <c r="C647" s="8"/>
      <c r="D647" s="8"/>
      <c r="E647" s="8"/>
    </row>
    <row r="648">
      <c r="A648" s="8"/>
      <c r="C648" s="8"/>
      <c r="D648" s="8"/>
      <c r="E648" s="8"/>
    </row>
    <row r="649">
      <c r="A649" s="8"/>
      <c r="C649" s="8"/>
      <c r="D649" s="8"/>
      <c r="E649" s="8"/>
    </row>
    <row r="650">
      <c r="A650" s="8"/>
      <c r="C650" s="8"/>
      <c r="D650" s="8"/>
      <c r="E650" s="8"/>
    </row>
    <row r="651">
      <c r="A651" s="8"/>
      <c r="C651" s="8"/>
      <c r="D651" s="8"/>
      <c r="E651" s="8"/>
    </row>
    <row r="652">
      <c r="A652" s="8"/>
      <c r="C652" s="8"/>
      <c r="D652" s="8"/>
      <c r="E652" s="8"/>
    </row>
    <row r="653">
      <c r="A653" s="8"/>
      <c r="C653" s="8"/>
      <c r="D653" s="8"/>
      <c r="E653" s="8"/>
    </row>
    <row r="654">
      <c r="A654" s="8"/>
      <c r="C654" s="8"/>
      <c r="D654" s="8"/>
      <c r="E654" s="8"/>
    </row>
    <row r="655">
      <c r="A655" s="8"/>
      <c r="C655" s="8"/>
      <c r="D655" s="8"/>
      <c r="E655" s="8"/>
    </row>
    <row r="656">
      <c r="A656" s="8"/>
      <c r="C656" s="8"/>
      <c r="D656" s="8"/>
      <c r="E656" s="8"/>
    </row>
    <row r="657">
      <c r="A657" s="8"/>
      <c r="C657" s="8"/>
      <c r="D657" s="8"/>
      <c r="E657" s="8"/>
    </row>
    <row r="658">
      <c r="A658" s="8"/>
      <c r="C658" s="8"/>
      <c r="D658" s="8"/>
      <c r="E658" s="8"/>
    </row>
    <row r="659">
      <c r="A659" s="8"/>
      <c r="C659" s="8"/>
      <c r="D659" s="8"/>
      <c r="E659" s="8"/>
    </row>
    <row r="660">
      <c r="A660" s="8"/>
      <c r="C660" s="8"/>
      <c r="D660" s="8"/>
      <c r="E660" s="8"/>
    </row>
    <row r="661">
      <c r="A661" s="8"/>
      <c r="C661" s="8"/>
      <c r="D661" s="8"/>
      <c r="E661" s="8"/>
    </row>
    <row r="662">
      <c r="A662" s="8"/>
      <c r="C662" s="8"/>
      <c r="D662" s="8"/>
      <c r="E662" s="8"/>
    </row>
    <row r="663">
      <c r="A663" s="8"/>
      <c r="C663" s="8"/>
      <c r="D663" s="8"/>
      <c r="E663" s="8"/>
    </row>
    <row r="664">
      <c r="A664" s="8"/>
      <c r="C664" s="8"/>
      <c r="D664" s="8"/>
      <c r="E664" s="8"/>
    </row>
    <row r="665">
      <c r="A665" s="8"/>
      <c r="C665" s="8"/>
      <c r="D665" s="8"/>
      <c r="E665" s="8"/>
    </row>
    <row r="666">
      <c r="A666" s="8"/>
      <c r="C666" s="8"/>
      <c r="D666" s="8"/>
      <c r="E666" s="8"/>
    </row>
    <row r="667">
      <c r="A667" s="8"/>
      <c r="C667" s="8"/>
      <c r="D667" s="8"/>
      <c r="E667" s="8"/>
    </row>
    <row r="668">
      <c r="A668" s="8"/>
      <c r="C668" s="8"/>
      <c r="D668" s="8"/>
      <c r="E668" s="8"/>
    </row>
    <row r="669">
      <c r="A669" s="8"/>
      <c r="C669" s="8"/>
      <c r="D669" s="8"/>
      <c r="E669" s="8"/>
    </row>
    <row r="670">
      <c r="A670" s="8"/>
      <c r="C670" s="8"/>
      <c r="D670" s="8"/>
      <c r="E670" s="8"/>
    </row>
    <row r="671">
      <c r="A671" s="8"/>
      <c r="C671" s="8"/>
      <c r="D671" s="8"/>
      <c r="E671" s="8"/>
    </row>
    <row r="672">
      <c r="A672" s="8"/>
      <c r="C672" s="8"/>
      <c r="D672" s="8"/>
      <c r="E672" s="8"/>
    </row>
    <row r="673">
      <c r="A673" s="8"/>
      <c r="C673" s="8"/>
      <c r="D673" s="8"/>
      <c r="E673" s="8"/>
    </row>
    <row r="674">
      <c r="A674" s="8"/>
      <c r="C674" s="8"/>
      <c r="D674" s="8"/>
      <c r="E674" s="8"/>
    </row>
    <row r="675">
      <c r="A675" s="8"/>
      <c r="C675" s="8"/>
      <c r="D675" s="8"/>
      <c r="E675" s="8"/>
    </row>
    <row r="676">
      <c r="A676" s="8"/>
      <c r="C676" s="8"/>
      <c r="D676" s="8"/>
      <c r="E676" s="8"/>
    </row>
    <row r="677">
      <c r="A677" s="8"/>
      <c r="C677" s="8"/>
      <c r="D677" s="8"/>
      <c r="E677" s="8"/>
    </row>
    <row r="678">
      <c r="A678" s="8"/>
      <c r="C678" s="8"/>
      <c r="D678" s="8"/>
      <c r="E678" s="8"/>
    </row>
    <row r="679">
      <c r="A679" s="8"/>
      <c r="C679" s="8"/>
      <c r="D679" s="8"/>
      <c r="E679" s="8"/>
    </row>
    <row r="680">
      <c r="A680" s="8"/>
      <c r="C680" s="8"/>
      <c r="D680" s="8"/>
      <c r="E680" s="8"/>
    </row>
    <row r="681">
      <c r="A681" s="8"/>
      <c r="C681" s="8"/>
      <c r="D681" s="8"/>
      <c r="E681" s="8"/>
    </row>
    <row r="682">
      <c r="A682" s="8"/>
      <c r="C682" s="8"/>
      <c r="D682" s="8"/>
      <c r="E682" s="8"/>
    </row>
    <row r="683">
      <c r="A683" s="8"/>
      <c r="C683" s="8"/>
      <c r="D683" s="8"/>
      <c r="E683" s="8"/>
    </row>
    <row r="684">
      <c r="A684" s="8"/>
      <c r="C684" s="8"/>
      <c r="D684" s="8"/>
      <c r="E684" s="8"/>
    </row>
    <row r="685">
      <c r="A685" s="8"/>
      <c r="C685" s="8"/>
      <c r="D685" s="8"/>
      <c r="E685" s="8"/>
    </row>
    <row r="686">
      <c r="A686" s="8"/>
      <c r="C686" s="8"/>
      <c r="D686" s="8"/>
      <c r="E686" s="8"/>
    </row>
    <row r="687">
      <c r="A687" s="8"/>
      <c r="C687" s="8"/>
      <c r="D687" s="8"/>
      <c r="E687" s="8"/>
    </row>
    <row r="688">
      <c r="A688" s="8"/>
      <c r="C688" s="8"/>
      <c r="D688" s="8"/>
      <c r="E688" s="8"/>
    </row>
    <row r="689">
      <c r="A689" s="8"/>
      <c r="C689" s="8"/>
      <c r="D689" s="8"/>
      <c r="E689" s="8"/>
    </row>
    <row r="690">
      <c r="A690" s="8"/>
      <c r="C690" s="8"/>
      <c r="D690" s="8"/>
      <c r="E690" s="8"/>
    </row>
    <row r="691">
      <c r="A691" s="8"/>
      <c r="C691" s="8"/>
      <c r="D691" s="8"/>
      <c r="E691" s="8"/>
    </row>
    <row r="692">
      <c r="A692" s="8"/>
      <c r="C692" s="8"/>
      <c r="D692" s="8"/>
      <c r="E692" s="8"/>
    </row>
    <row r="693">
      <c r="A693" s="8"/>
      <c r="C693" s="8"/>
      <c r="D693" s="8"/>
      <c r="E693" s="8"/>
    </row>
    <row r="694">
      <c r="A694" s="8"/>
      <c r="C694" s="8"/>
      <c r="D694" s="8"/>
      <c r="E694" s="8"/>
    </row>
    <row r="695">
      <c r="A695" s="8"/>
      <c r="C695" s="8"/>
      <c r="D695" s="8"/>
      <c r="E695" s="8"/>
    </row>
    <row r="696">
      <c r="A696" s="8"/>
      <c r="C696" s="8"/>
      <c r="D696" s="8"/>
      <c r="E696" s="8"/>
    </row>
    <row r="697">
      <c r="A697" s="8"/>
      <c r="C697" s="8"/>
      <c r="D697" s="8"/>
      <c r="E697" s="8"/>
    </row>
    <row r="698">
      <c r="A698" s="8"/>
      <c r="C698" s="8"/>
      <c r="D698" s="8"/>
      <c r="E698" s="8"/>
    </row>
    <row r="699">
      <c r="A699" s="8"/>
      <c r="C699" s="8"/>
      <c r="D699" s="8"/>
      <c r="E699" s="8"/>
    </row>
    <row r="700">
      <c r="A700" s="8"/>
      <c r="C700" s="8"/>
      <c r="D700" s="8"/>
      <c r="E700" s="8"/>
    </row>
    <row r="701">
      <c r="A701" s="8"/>
      <c r="C701" s="8"/>
      <c r="D701" s="8"/>
      <c r="E701" s="8"/>
    </row>
    <row r="702">
      <c r="A702" s="8"/>
      <c r="C702" s="8"/>
      <c r="D702" s="8"/>
      <c r="E702" s="8"/>
    </row>
    <row r="703">
      <c r="A703" s="8"/>
      <c r="C703" s="8"/>
      <c r="D703" s="8"/>
      <c r="E703" s="8"/>
    </row>
    <row r="704">
      <c r="A704" s="8"/>
      <c r="C704" s="8"/>
      <c r="D704" s="8"/>
      <c r="E704" s="8"/>
    </row>
    <row r="705">
      <c r="A705" s="8"/>
      <c r="C705" s="8"/>
      <c r="D705" s="8"/>
      <c r="E705" s="8"/>
    </row>
    <row r="706">
      <c r="A706" s="8"/>
      <c r="C706" s="8"/>
      <c r="D706" s="8"/>
      <c r="E706" s="8"/>
    </row>
    <row r="707">
      <c r="A707" s="8"/>
      <c r="C707" s="8"/>
      <c r="D707" s="8"/>
      <c r="E707" s="8"/>
    </row>
    <row r="708">
      <c r="A708" s="8"/>
      <c r="C708" s="8"/>
      <c r="D708" s="8"/>
      <c r="E708" s="8"/>
    </row>
    <row r="709">
      <c r="A709" s="8"/>
      <c r="C709" s="8"/>
      <c r="D709" s="8"/>
      <c r="E709" s="8"/>
    </row>
    <row r="710">
      <c r="A710" s="8"/>
      <c r="C710" s="8"/>
      <c r="D710" s="8"/>
      <c r="E710" s="8"/>
    </row>
    <row r="711">
      <c r="A711" s="8"/>
      <c r="C711" s="8"/>
      <c r="D711" s="8"/>
      <c r="E711" s="8"/>
    </row>
    <row r="712">
      <c r="A712" s="8"/>
      <c r="C712" s="8"/>
      <c r="D712" s="8"/>
      <c r="E712" s="8"/>
    </row>
    <row r="713">
      <c r="A713" s="8"/>
      <c r="C713" s="8"/>
      <c r="D713" s="8"/>
      <c r="E713" s="8"/>
    </row>
    <row r="714">
      <c r="A714" s="8"/>
      <c r="C714" s="8"/>
      <c r="D714" s="8"/>
      <c r="E714" s="8"/>
    </row>
    <row r="715">
      <c r="A715" s="8"/>
      <c r="C715" s="8"/>
      <c r="D715" s="8"/>
      <c r="E715" s="8"/>
    </row>
    <row r="716">
      <c r="A716" s="8"/>
      <c r="C716" s="8"/>
      <c r="D716" s="8"/>
      <c r="E716" s="8"/>
    </row>
    <row r="717">
      <c r="A717" s="8"/>
      <c r="C717" s="8"/>
      <c r="D717" s="8"/>
      <c r="E717" s="8"/>
    </row>
    <row r="718">
      <c r="A718" s="8"/>
      <c r="C718" s="8"/>
      <c r="D718" s="8"/>
      <c r="E718" s="8"/>
    </row>
    <row r="719">
      <c r="A719" s="8"/>
      <c r="C719" s="8"/>
      <c r="D719" s="8"/>
      <c r="E719" s="8"/>
    </row>
    <row r="720">
      <c r="A720" s="8"/>
      <c r="C720" s="8"/>
      <c r="D720" s="8"/>
      <c r="E720" s="8"/>
    </row>
    <row r="721">
      <c r="A721" s="8"/>
      <c r="C721" s="8"/>
      <c r="D721" s="8"/>
      <c r="E721" s="8"/>
    </row>
    <row r="722">
      <c r="A722" s="8"/>
      <c r="C722" s="8"/>
      <c r="D722" s="8"/>
      <c r="E722" s="8"/>
    </row>
    <row r="723">
      <c r="A723" s="8"/>
      <c r="C723" s="8"/>
      <c r="D723" s="8"/>
      <c r="E723" s="8"/>
    </row>
    <row r="724">
      <c r="A724" s="8"/>
      <c r="C724" s="8"/>
      <c r="D724" s="8"/>
      <c r="E724" s="8"/>
    </row>
    <row r="725">
      <c r="A725" s="8"/>
      <c r="C725" s="8"/>
      <c r="D725" s="8"/>
      <c r="E725" s="8"/>
    </row>
    <row r="726">
      <c r="A726" s="8"/>
      <c r="C726" s="8"/>
      <c r="D726" s="8"/>
      <c r="E726" s="8"/>
    </row>
    <row r="727">
      <c r="A727" s="8"/>
      <c r="C727" s="8"/>
      <c r="D727" s="8"/>
      <c r="E727" s="8"/>
    </row>
    <row r="728">
      <c r="A728" s="8"/>
      <c r="C728" s="8"/>
      <c r="D728" s="8"/>
      <c r="E728" s="8"/>
    </row>
    <row r="729">
      <c r="A729" s="8"/>
      <c r="C729" s="8"/>
      <c r="D729" s="8"/>
      <c r="E729" s="8"/>
    </row>
    <row r="730">
      <c r="A730" s="8"/>
      <c r="C730" s="8"/>
      <c r="D730" s="8"/>
      <c r="E730" s="8"/>
    </row>
    <row r="731">
      <c r="A731" s="8"/>
      <c r="C731" s="8"/>
      <c r="D731" s="8"/>
      <c r="E731" s="8"/>
    </row>
    <row r="732">
      <c r="A732" s="8"/>
      <c r="C732" s="8"/>
      <c r="D732" s="8"/>
      <c r="E732" s="8"/>
    </row>
    <row r="733">
      <c r="A733" s="8"/>
      <c r="C733" s="8"/>
      <c r="D733" s="8"/>
      <c r="E733" s="8"/>
    </row>
    <row r="734">
      <c r="A734" s="8"/>
      <c r="C734" s="8"/>
      <c r="D734" s="8"/>
      <c r="E734" s="8"/>
    </row>
    <row r="735">
      <c r="A735" s="8"/>
      <c r="C735" s="8"/>
      <c r="D735" s="8"/>
      <c r="E735" s="8"/>
    </row>
    <row r="736">
      <c r="A736" s="8"/>
      <c r="C736" s="8"/>
      <c r="D736" s="8"/>
      <c r="E736" s="8"/>
    </row>
    <row r="737">
      <c r="A737" s="8"/>
      <c r="C737" s="8"/>
      <c r="D737" s="8"/>
      <c r="E737" s="8"/>
    </row>
    <row r="738">
      <c r="A738" s="8"/>
      <c r="C738" s="8"/>
      <c r="D738" s="8"/>
      <c r="E738" s="8"/>
    </row>
    <row r="739">
      <c r="A739" s="8"/>
      <c r="C739" s="8"/>
      <c r="D739" s="8"/>
      <c r="E739" s="8"/>
    </row>
    <row r="740">
      <c r="A740" s="8"/>
      <c r="C740" s="8"/>
      <c r="D740" s="8"/>
      <c r="E740" s="8"/>
    </row>
    <row r="741">
      <c r="A741" s="8"/>
      <c r="C741" s="8"/>
      <c r="D741" s="8"/>
      <c r="E741" s="8"/>
    </row>
    <row r="742">
      <c r="A742" s="8"/>
      <c r="C742" s="8"/>
      <c r="D742" s="8"/>
      <c r="E742" s="8"/>
    </row>
    <row r="743">
      <c r="A743" s="8"/>
      <c r="C743" s="8"/>
      <c r="D743" s="8"/>
      <c r="E743" s="8"/>
    </row>
    <row r="744">
      <c r="A744" s="8"/>
      <c r="C744" s="8"/>
      <c r="D744" s="8"/>
      <c r="E744" s="8"/>
    </row>
    <row r="745">
      <c r="A745" s="8"/>
      <c r="C745" s="8"/>
      <c r="D745" s="8"/>
      <c r="E745" s="8"/>
    </row>
    <row r="746">
      <c r="A746" s="8"/>
      <c r="C746" s="8"/>
      <c r="D746" s="8"/>
      <c r="E746" s="8"/>
    </row>
    <row r="747">
      <c r="A747" s="8"/>
      <c r="C747" s="8"/>
      <c r="D747" s="8"/>
      <c r="E747" s="8"/>
    </row>
    <row r="748">
      <c r="A748" s="8"/>
      <c r="C748" s="8"/>
      <c r="D748" s="8"/>
      <c r="E748" s="8"/>
    </row>
    <row r="749">
      <c r="A749" s="8"/>
      <c r="C749" s="8"/>
      <c r="D749" s="8"/>
      <c r="E749" s="8"/>
    </row>
    <row r="750">
      <c r="A750" s="8"/>
      <c r="C750" s="8"/>
      <c r="D750" s="8"/>
      <c r="E750" s="8"/>
    </row>
    <row r="751">
      <c r="A751" s="8"/>
      <c r="C751" s="8"/>
      <c r="D751" s="8"/>
      <c r="E751" s="8"/>
    </row>
    <row r="752">
      <c r="A752" s="8"/>
      <c r="C752" s="8"/>
      <c r="D752" s="8"/>
      <c r="E752" s="8"/>
    </row>
    <row r="753">
      <c r="A753" s="8"/>
      <c r="C753" s="8"/>
      <c r="D753" s="8"/>
      <c r="E753" s="8"/>
    </row>
    <row r="754">
      <c r="A754" s="8"/>
      <c r="C754" s="8"/>
      <c r="D754" s="8"/>
      <c r="E754" s="8"/>
    </row>
    <row r="755">
      <c r="A755" s="8"/>
      <c r="C755" s="8"/>
      <c r="D755" s="8"/>
      <c r="E755" s="8"/>
    </row>
    <row r="756">
      <c r="A756" s="8"/>
      <c r="C756" s="8"/>
      <c r="D756" s="8"/>
      <c r="E756" s="8"/>
    </row>
    <row r="757">
      <c r="A757" s="8"/>
      <c r="C757" s="8"/>
      <c r="D757" s="8"/>
      <c r="E757" s="8"/>
    </row>
    <row r="758">
      <c r="A758" s="8"/>
      <c r="C758" s="8"/>
      <c r="D758" s="8"/>
      <c r="E758" s="8"/>
    </row>
    <row r="759">
      <c r="A759" s="8"/>
      <c r="C759" s="8"/>
      <c r="D759" s="8"/>
      <c r="E759" s="8"/>
    </row>
    <row r="760">
      <c r="A760" s="8"/>
      <c r="C760" s="8"/>
      <c r="D760" s="8"/>
      <c r="E760" s="8"/>
    </row>
    <row r="761">
      <c r="A761" s="8"/>
      <c r="C761" s="8"/>
      <c r="D761" s="8"/>
      <c r="E761" s="8"/>
    </row>
    <row r="762">
      <c r="A762" s="8"/>
      <c r="C762" s="8"/>
      <c r="D762" s="8"/>
      <c r="E762" s="8"/>
    </row>
    <row r="763">
      <c r="A763" s="8"/>
      <c r="C763" s="8"/>
      <c r="D763" s="8"/>
      <c r="E763" s="8"/>
    </row>
    <row r="764">
      <c r="A764" s="8"/>
      <c r="C764" s="8"/>
      <c r="D764" s="8"/>
      <c r="E764" s="8"/>
    </row>
    <row r="765">
      <c r="A765" s="8"/>
      <c r="C765" s="8"/>
      <c r="D765" s="8"/>
      <c r="E765" s="8"/>
    </row>
    <row r="766">
      <c r="A766" s="8"/>
      <c r="C766" s="8"/>
      <c r="D766" s="8"/>
      <c r="E766" s="8"/>
    </row>
    <row r="767">
      <c r="A767" s="8"/>
      <c r="C767" s="8"/>
      <c r="D767" s="8"/>
      <c r="E767" s="8"/>
    </row>
    <row r="768">
      <c r="A768" s="8"/>
      <c r="C768" s="8"/>
      <c r="D768" s="8"/>
      <c r="E768" s="8"/>
    </row>
    <row r="769">
      <c r="A769" s="8"/>
      <c r="C769" s="8"/>
      <c r="D769" s="8"/>
      <c r="E769" s="8"/>
    </row>
    <row r="770">
      <c r="A770" s="8"/>
      <c r="C770" s="8"/>
      <c r="D770" s="8"/>
      <c r="E770" s="8"/>
    </row>
    <row r="771">
      <c r="A771" s="8"/>
      <c r="C771" s="8"/>
      <c r="D771" s="8"/>
      <c r="E771" s="8"/>
    </row>
    <row r="772">
      <c r="A772" s="8"/>
      <c r="C772" s="8"/>
      <c r="D772" s="8"/>
      <c r="E772" s="8"/>
    </row>
    <row r="773">
      <c r="A773" s="8"/>
      <c r="C773" s="8"/>
      <c r="D773" s="8"/>
      <c r="E773" s="8"/>
    </row>
    <row r="774">
      <c r="A774" s="8"/>
      <c r="C774" s="8"/>
      <c r="D774" s="8"/>
      <c r="E774" s="8"/>
    </row>
    <row r="775">
      <c r="A775" s="8"/>
      <c r="C775" s="8"/>
      <c r="D775" s="8"/>
      <c r="E775" s="8"/>
    </row>
    <row r="776">
      <c r="A776" s="8"/>
      <c r="C776" s="8"/>
      <c r="D776" s="8"/>
      <c r="E776" s="8"/>
    </row>
    <row r="777">
      <c r="A777" s="8"/>
      <c r="C777" s="8"/>
      <c r="D777" s="8"/>
      <c r="E777" s="8"/>
    </row>
    <row r="778">
      <c r="A778" s="8"/>
      <c r="C778" s="8"/>
      <c r="D778" s="8"/>
      <c r="E778" s="8"/>
    </row>
    <row r="779">
      <c r="A779" s="8"/>
      <c r="C779" s="8"/>
      <c r="D779" s="8"/>
      <c r="E779" s="8"/>
    </row>
    <row r="780">
      <c r="A780" s="8"/>
      <c r="C780" s="8"/>
      <c r="D780" s="8"/>
      <c r="E780" s="8"/>
    </row>
    <row r="781">
      <c r="A781" s="8"/>
      <c r="C781" s="8"/>
      <c r="D781" s="8"/>
      <c r="E781" s="8"/>
    </row>
    <row r="782">
      <c r="A782" s="8"/>
      <c r="C782" s="8"/>
      <c r="D782" s="8"/>
      <c r="E782" s="8"/>
    </row>
    <row r="783">
      <c r="A783" s="8"/>
      <c r="C783" s="8"/>
      <c r="D783" s="8"/>
      <c r="E783" s="8"/>
    </row>
    <row r="784">
      <c r="A784" s="8"/>
      <c r="C784" s="8"/>
      <c r="D784" s="8"/>
      <c r="E784" s="8"/>
    </row>
    <row r="785">
      <c r="A785" s="8"/>
      <c r="C785" s="8"/>
      <c r="D785" s="8"/>
      <c r="E785" s="8"/>
    </row>
    <row r="786">
      <c r="A786" s="8"/>
      <c r="C786" s="8"/>
      <c r="D786" s="8"/>
      <c r="E786" s="8"/>
    </row>
    <row r="787">
      <c r="A787" s="8"/>
      <c r="C787" s="8"/>
      <c r="D787" s="8"/>
      <c r="E787" s="8"/>
    </row>
    <row r="788">
      <c r="A788" s="8"/>
      <c r="C788" s="8"/>
      <c r="D788" s="8"/>
      <c r="E788" s="8"/>
    </row>
    <row r="789">
      <c r="A789" s="8"/>
      <c r="C789" s="8"/>
      <c r="D789" s="8"/>
      <c r="E789" s="8"/>
    </row>
    <row r="790">
      <c r="A790" s="8"/>
      <c r="C790" s="8"/>
      <c r="D790" s="8"/>
      <c r="E790" s="8"/>
    </row>
    <row r="791">
      <c r="A791" s="8"/>
      <c r="C791" s="8"/>
      <c r="D791" s="8"/>
      <c r="E791" s="8"/>
    </row>
    <row r="792">
      <c r="A792" s="8"/>
      <c r="C792" s="8"/>
      <c r="D792" s="8"/>
      <c r="E792" s="8"/>
    </row>
    <row r="793">
      <c r="A793" s="8"/>
      <c r="C793" s="8"/>
      <c r="D793" s="8"/>
      <c r="E793" s="8"/>
    </row>
    <row r="794">
      <c r="A794" s="8"/>
      <c r="C794" s="8"/>
      <c r="D794" s="8"/>
      <c r="E794" s="8"/>
    </row>
    <row r="795">
      <c r="A795" s="8"/>
      <c r="C795" s="8"/>
      <c r="D795" s="8"/>
      <c r="E795" s="8"/>
    </row>
    <row r="796">
      <c r="A796" s="8"/>
      <c r="C796" s="8"/>
      <c r="D796" s="8"/>
      <c r="E796" s="8"/>
    </row>
    <row r="797">
      <c r="A797" s="8"/>
      <c r="C797" s="8"/>
      <c r="D797" s="8"/>
      <c r="E797" s="8"/>
    </row>
    <row r="798">
      <c r="A798" s="8"/>
      <c r="C798" s="8"/>
      <c r="D798" s="8"/>
      <c r="E798" s="8"/>
    </row>
    <row r="799">
      <c r="A799" s="8"/>
      <c r="C799" s="8"/>
      <c r="D799" s="8"/>
      <c r="E799" s="8"/>
    </row>
    <row r="800">
      <c r="A800" s="8"/>
      <c r="C800" s="8"/>
      <c r="D800" s="8"/>
      <c r="E800" s="8"/>
    </row>
    <row r="801">
      <c r="A801" s="8"/>
      <c r="C801" s="8"/>
      <c r="D801" s="8"/>
      <c r="E801" s="8"/>
    </row>
    <row r="802">
      <c r="A802" s="8"/>
      <c r="C802" s="8"/>
      <c r="D802" s="8"/>
      <c r="E802" s="8"/>
    </row>
    <row r="803">
      <c r="A803" s="8"/>
      <c r="C803" s="8"/>
      <c r="D803" s="8"/>
      <c r="E803" s="8"/>
    </row>
    <row r="804">
      <c r="A804" s="8"/>
      <c r="C804" s="8"/>
      <c r="D804" s="8"/>
      <c r="E804" s="8"/>
    </row>
    <row r="805">
      <c r="A805" s="8"/>
      <c r="C805" s="8"/>
      <c r="D805" s="8"/>
      <c r="E805" s="8"/>
    </row>
    <row r="806">
      <c r="A806" s="8"/>
      <c r="C806" s="8"/>
      <c r="D806" s="8"/>
      <c r="E806" s="8"/>
    </row>
    <row r="807">
      <c r="A807" s="8"/>
      <c r="C807" s="8"/>
      <c r="D807" s="8"/>
      <c r="E807" s="8"/>
    </row>
    <row r="808">
      <c r="A808" s="8"/>
      <c r="C808" s="8"/>
      <c r="D808" s="8"/>
      <c r="E808" s="8"/>
    </row>
    <row r="809">
      <c r="A809" s="8"/>
      <c r="C809" s="8"/>
      <c r="D809" s="8"/>
      <c r="E809" s="8"/>
    </row>
    <row r="810">
      <c r="A810" s="8"/>
      <c r="C810" s="8"/>
      <c r="D810" s="8"/>
      <c r="E810" s="8"/>
    </row>
    <row r="811">
      <c r="A811" s="8"/>
      <c r="C811" s="8"/>
      <c r="D811" s="8"/>
      <c r="E811" s="8"/>
    </row>
    <row r="812">
      <c r="A812" s="8"/>
      <c r="C812" s="8"/>
      <c r="D812" s="8"/>
      <c r="E812" s="8"/>
    </row>
    <row r="813">
      <c r="A813" s="8"/>
      <c r="C813" s="8"/>
      <c r="D813" s="8"/>
      <c r="E813" s="8"/>
    </row>
    <row r="814">
      <c r="A814" s="8"/>
      <c r="C814" s="8"/>
      <c r="D814" s="8"/>
      <c r="E814" s="8"/>
    </row>
    <row r="815">
      <c r="A815" s="8"/>
      <c r="C815" s="8"/>
      <c r="D815" s="8"/>
      <c r="E815" s="8"/>
    </row>
    <row r="816">
      <c r="A816" s="8"/>
      <c r="C816" s="8"/>
      <c r="D816" s="8"/>
      <c r="E816" s="8"/>
    </row>
    <row r="817">
      <c r="A817" s="8"/>
      <c r="C817" s="8"/>
      <c r="D817" s="8"/>
      <c r="E817" s="8"/>
    </row>
    <row r="818">
      <c r="A818" s="8"/>
      <c r="C818" s="8"/>
      <c r="D818" s="8"/>
      <c r="E818" s="8"/>
    </row>
    <row r="819">
      <c r="A819" s="8"/>
      <c r="C819" s="8"/>
      <c r="D819" s="8"/>
      <c r="E819" s="8"/>
    </row>
    <row r="820">
      <c r="A820" s="8"/>
      <c r="C820" s="8"/>
      <c r="D820" s="8"/>
      <c r="E820" s="8"/>
    </row>
    <row r="821">
      <c r="A821" s="8"/>
      <c r="C821" s="8"/>
      <c r="D821" s="8"/>
      <c r="E821" s="8"/>
    </row>
    <row r="822">
      <c r="A822" s="8"/>
      <c r="C822" s="8"/>
      <c r="D822" s="8"/>
      <c r="E822" s="8"/>
    </row>
    <row r="823">
      <c r="A823" s="8"/>
      <c r="C823" s="8"/>
      <c r="D823" s="8"/>
      <c r="E823" s="8"/>
    </row>
    <row r="824">
      <c r="A824" s="8"/>
      <c r="C824" s="8"/>
      <c r="D824" s="8"/>
      <c r="E824" s="8"/>
    </row>
    <row r="825">
      <c r="A825" s="8"/>
      <c r="C825" s="8"/>
      <c r="D825" s="8"/>
      <c r="E825" s="8"/>
    </row>
    <row r="826">
      <c r="A826" s="8"/>
      <c r="C826" s="8"/>
      <c r="D826" s="8"/>
      <c r="E826" s="8"/>
    </row>
    <row r="827">
      <c r="A827" s="8"/>
      <c r="C827" s="8"/>
      <c r="D827" s="8"/>
      <c r="E827" s="8"/>
    </row>
    <row r="828">
      <c r="A828" s="8"/>
      <c r="C828" s="8"/>
      <c r="D828" s="8"/>
      <c r="E828" s="8"/>
    </row>
    <row r="829">
      <c r="A829" s="8"/>
      <c r="C829" s="8"/>
      <c r="D829" s="8"/>
      <c r="E829" s="8"/>
    </row>
    <row r="830">
      <c r="A830" s="8"/>
      <c r="C830" s="8"/>
      <c r="D830" s="8"/>
      <c r="E830" s="8"/>
    </row>
    <row r="831">
      <c r="A831" s="8"/>
      <c r="C831" s="8"/>
      <c r="D831" s="8"/>
      <c r="E831" s="8"/>
    </row>
    <row r="832">
      <c r="A832" s="8"/>
      <c r="C832" s="8"/>
      <c r="D832" s="8"/>
      <c r="E832" s="8"/>
    </row>
    <row r="833">
      <c r="A833" s="8"/>
      <c r="C833" s="8"/>
      <c r="D833" s="8"/>
      <c r="E833" s="8"/>
    </row>
    <row r="834">
      <c r="A834" s="8"/>
      <c r="C834" s="8"/>
      <c r="D834" s="8"/>
      <c r="E834" s="8"/>
    </row>
    <row r="835">
      <c r="A835" s="8"/>
      <c r="C835" s="8"/>
      <c r="D835" s="8"/>
      <c r="E835" s="8"/>
    </row>
    <row r="836">
      <c r="A836" s="8"/>
      <c r="C836" s="8"/>
      <c r="D836" s="8"/>
      <c r="E836" s="8"/>
    </row>
    <row r="837">
      <c r="A837" s="8"/>
      <c r="C837" s="8"/>
      <c r="D837" s="8"/>
      <c r="E837" s="8"/>
    </row>
    <row r="838">
      <c r="A838" s="8"/>
      <c r="C838" s="8"/>
      <c r="D838" s="8"/>
      <c r="E838" s="8"/>
    </row>
    <row r="839">
      <c r="A839" s="8"/>
      <c r="C839" s="8"/>
      <c r="D839" s="8"/>
      <c r="E839" s="8"/>
    </row>
    <row r="840">
      <c r="A840" s="8"/>
      <c r="C840" s="8"/>
      <c r="D840" s="8"/>
      <c r="E840" s="8"/>
    </row>
    <row r="841">
      <c r="A841" s="8"/>
      <c r="C841" s="8"/>
      <c r="D841" s="8"/>
      <c r="E841" s="8"/>
    </row>
    <row r="842">
      <c r="A842" s="8"/>
      <c r="C842" s="8"/>
      <c r="D842" s="8"/>
      <c r="E842" s="8"/>
    </row>
    <row r="843">
      <c r="A843" s="8"/>
      <c r="C843" s="8"/>
      <c r="D843" s="8"/>
      <c r="E843" s="8"/>
    </row>
    <row r="844">
      <c r="A844" s="8"/>
      <c r="C844" s="8"/>
      <c r="D844" s="8"/>
      <c r="E844" s="8"/>
    </row>
    <row r="845">
      <c r="A845" s="8"/>
      <c r="C845" s="8"/>
      <c r="D845" s="8"/>
      <c r="E845" s="8"/>
    </row>
    <row r="846">
      <c r="A846" s="8"/>
      <c r="C846" s="8"/>
      <c r="D846" s="8"/>
      <c r="E846" s="8"/>
    </row>
    <row r="847">
      <c r="A847" s="8"/>
      <c r="C847" s="8"/>
      <c r="D847" s="8"/>
      <c r="E847" s="8"/>
    </row>
    <row r="848">
      <c r="A848" s="8"/>
      <c r="C848" s="8"/>
      <c r="D848" s="8"/>
      <c r="E848" s="8"/>
    </row>
    <row r="849">
      <c r="A849" s="8"/>
      <c r="C849" s="8"/>
      <c r="D849" s="8"/>
      <c r="E849" s="8"/>
    </row>
    <row r="850">
      <c r="A850" s="8"/>
      <c r="C850" s="8"/>
      <c r="D850" s="8"/>
      <c r="E850" s="8"/>
    </row>
    <row r="851">
      <c r="A851" s="8"/>
      <c r="C851" s="8"/>
      <c r="D851" s="8"/>
      <c r="E851" s="8"/>
    </row>
    <row r="852">
      <c r="A852" s="8"/>
      <c r="C852" s="8"/>
      <c r="D852" s="8"/>
      <c r="E852" s="8"/>
    </row>
    <row r="853">
      <c r="A853" s="8"/>
      <c r="C853" s="8"/>
      <c r="D853" s="8"/>
      <c r="E853" s="8"/>
    </row>
    <row r="854">
      <c r="A854" s="8"/>
      <c r="C854" s="8"/>
      <c r="D854" s="8"/>
      <c r="E854" s="8"/>
    </row>
    <row r="855">
      <c r="A855" s="8"/>
      <c r="C855" s="8"/>
      <c r="D855" s="8"/>
      <c r="E855" s="8"/>
    </row>
    <row r="856">
      <c r="A856" s="8"/>
      <c r="C856" s="8"/>
      <c r="D856" s="8"/>
      <c r="E856" s="8"/>
    </row>
    <row r="857">
      <c r="A857" s="8"/>
      <c r="C857" s="8"/>
      <c r="D857" s="8"/>
      <c r="E857" s="8"/>
    </row>
    <row r="858">
      <c r="A858" s="8"/>
      <c r="C858" s="8"/>
      <c r="D858" s="8"/>
      <c r="E858" s="8"/>
    </row>
    <row r="859">
      <c r="A859" s="8"/>
      <c r="C859" s="8"/>
      <c r="D859" s="8"/>
      <c r="E859" s="8"/>
    </row>
    <row r="860">
      <c r="A860" s="8"/>
      <c r="C860" s="8"/>
      <c r="D860" s="8"/>
      <c r="E860" s="8"/>
    </row>
    <row r="861">
      <c r="A861" s="8"/>
      <c r="C861" s="8"/>
      <c r="D861" s="8"/>
      <c r="E861" s="8"/>
    </row>
    <row r="862">
      <c r="A862" s="8"/>
      <c r="C862" s="8"/>
      <c r="D862" s="8"/>
      <c r="E862" s="8"/>
    </row>
    <row r="863">
      <c r="A863" s="8"/>
      <c r="C863" s="8"/>
      <c r="D863" s="8"/>
      <c r="E863" s="8"/>
    </row>
    <row r="864">
      <c r="A864" s="8"/>
      <c r="C864" s="8"/>
      <c r="D864" s="8"/>
      <c r="E864" s="8"/>
    </row>
    <row r="865">
      <c r="A865" s="8"/>
      <c r="C865" s="8"/>
      <c r="D865" s="8"/>
      <c r="E865" s="8"/>
    </row>
    <row r="866">
      <c r="A866" s="8"/>
      <c r="C866" s="8"/>
      <c r="D866" s="8"/>
      <c r="E866" s="8"/>
    </row>
    <row r="867">
      <c r="A867" s="8"/>
      <c r="C867" s="8"/>
      <c r="D867" s="8"/>
      <c r="E867" s="8"/>
    </row>
    <row r="868">
      <c r="A868" s="8"/>
      <c r="C868" s="8"/>
      <c r="D868" s="8"/>
      <c r="E868" s="8"/>
    </row>
    <row r="869">
      <c r="A869" s="8"/>
      <c r="C869" s="8"/>
      <c r="D869" s="8"/>
      <c r="E869" s="8"/>
    </row>
    <row r="870">
      <c r="A870" s="8"/>
      <c r="C870" s="8"/>
      <c r="D870" s="8"/>
      <c r="E870" s="8"/>
    </row>
    <row r="871">
      <c r="A871" s="8"/>
      <c r="C871" s="8"/>
      <c r="D871" s="8"/>
      <c r="E871" s="8"/>
    </row>
    <row r="872">
      <c r="A872" s="8"/>
      <c r="C872" s="8"/>
      <c r="D872" s="8"/>
      <c r="E872" s="8"/>
    </row>
    <row r="873">
      <c r="A873" s="8"/>
      <c r="C873" s="8"/>
      <c r="D873" s="8"/>
      <c r="E873" s="8"/>
    </row>
    <row r="874">
      <c r="A874" s="8"/>
      <c r="C874" s="8"/>
      <c r="D874" s="8"/>
      <c r="E874" s="8"/>
    </row>
    <row r="875">
      <c r="A875" s="8"/>
      <c r="C875" s="8"/>
      <c r="D875" s="8"/>
      <c r="E875" s="8"/>
    </row>
    <row r="876">
      <c r="A876" s="8"/>
      <c r="C876" s="8"/>
      <c r="D876" s="8"/>
      <c r="E876" s="8"/>
    </row>
    <row r="877">
      <c r="A877" s="8"/>
      <c r="C877" s="8"/>
      <c r="D877" s="8"/>
      <c r="E877" s="8"/>
    </row>
    <row r="878">
      <c r="A878" s="8"/>
      <c r="C878" s="8"/>
      <c r="D878" s="8"/>
      <c r="E878" s="8"/>
    </row>
    <row r="879">
      <c r="A879" s="8"/>
      <c r="C879" s="8"/>
      <c r="D879" s="8"/>
      <c r="E879" s="8"/>
    </row>
    <row r="880">
      <c r="A880" s="8"/>
      <c r="C880" s="8"/>
      <c r="D880" s="8"/>
      <c r="E880" s="8"/>
    </row>
    <row r="881">
      <c r="A881" s="8"/>
      <c r="C881" s="8"/>
      <c r="D881" s="8"/>
      <c r="E881" s="8"/>
    </row>
    <row r="882">
      <c r="A882" s="8"/>
      <c r="C882" s="8"/>
      <c r="D882" s="8"/>
      <c r="E882" s="8"/>
    </row>
    <row r="883">
      <c r="A883" s="8"/>
      <c r="C883" s="8"/>
      <c r="D883" s="8"/>
      <c r="E883" s="8"/>
    </row>
    <row r="884">
      <c r="A884" s="8"/>
      <c r="C884" s="8"/>
      <c r="D884" s="8"/>
      <c r="E884" s="8"/>
    </row>
    <row r="885">
      <c r="A885" s="8"/>
      <c r="C885" s="8"/>
      <c r="D885" s="8"/>
      <c r="E885" s="8"/>
    </row>
    <row r="886">
      <c r="A886" s="8"/>
      <c r="C886" s="8"/>
      <c r="D886" s="8"/>
      <c r="E886" s="8"/>
    </row>
    <row r="887">
      <c r="A887" s="8"/>
      <c r="C887" s="8"/>
      <c r="D887" s="8"/>
      <c r="E887" s="8"/>
    </row>
    <row r="888">
      <c r="A888" s="8"/>
      <c r="C888" s="8"/>
      <c r="D888" s="8"/>
      <c r="E888" s="8"/>
    </row>
    <row r="889">
      <c r="A889" s="8"/>
      <c r="C889" s="8"/>
      <c r="D889" s="8"/>
      <c r="E889" s="8"/>
    </row>
    <row r="890">
      <c r="A890" s="8"/>
      <c r="C890" s="8"/>
      <c r="D890" s="8"/>
      <c r="E890" s="8"/>
    </row>
    <row r="891">
      <c r="A891" s="8"/>
      <c r="C891" s="8"/>
      <c r="D891" s="8"/>
      <c r="E891" s="8"/>
    </row>
    <row r="892">
      <c r="A892" s="8"/>
      <c r="C892" s="8"/>
      <c r="D892" s="8"/>
      <c r="E892" s="8"/>
    </row>
    <row r="893">
      <c r="A893" s="8"/>
      <c r="C893" s="8"/>
      <c r="D893" s="8"/>
      <c r="E893" s="8"/>
    </row>
    <row r="894">
      <c r="A894" s="8"/>
      <c r="C894" s="8"/>
      <c r="D894" s="8"/>
      <c r="E894" s="8"/>
    </row>
    <row r="895">
      <c r="A895" s="8"/>
      <c r="C895" s="8"/>
      <c r="D895" s="8"/>
      <c r="E895" s="8"/>
    </row>
    <row r="896">
      <c r="A896" s="8"/>
      <c r="C896" s="8"/>
      <c r="D896" s="8"/>
      <c r="E896" s="8"/>
    </row>
    <row r="897">
      <c r="A897" s="8"/>
      <c r="C897" s="8"/>
      <c r="D897" s="8"/>
      <c r="E897" s="8"/>
    </row>
    <row r="898">
      <c r="A898" s="8"/>
      <c r="C898" s="8"/>
      <c r="D898" s="8"/>
      <c r="E898" s="8"/>
    </row>
    <row r="899">
      <c r="A899" s="8"/>
      <c r="C899" s="8"/>
      <c r="D899" s="8"/>
      <c r="E899" s="8"/>
    </row>
    <row r="900">
      <c r="A900" s="8"/>
      <c r="C900" s="8"/>
      <c r="D900" s="8"/>
      <c r="E900" s="8"/>
    </row>
    <row r="901">
      <c r="A901" s="8"/>
      <c r="C901" s="8"/>
      <c r="D901" s="8"/>
      <c r="E901" s="8"/>
    </row>
    <row r="902">
      <c r="A902" s="8"/>
      <c r="C902" s="8"/>
      <c r="D902" s="8"/>
      <c r="E902" s="8"/>
    </row>
    <row r="903">
      <c r="A903" s="8"/>
      <c r="C903" s="8"/>
      <c r="D903" s="8"/>
      <c r="E903" s="8"/>
    </row>
    <row r="904">
      <c r="A904" s="8"/>
      <c r="C904" s="8"/>
      <c r="D904" s="8"/>
      <c r="E904" s="8"/>
    </row>
    <row r="905">
      <c r="A905" s="8"/>
      <c r="C905" s="8"/>
      <c r="D905" s="8"/>
      <c r="E905" s="8"/>
    </row>
    <row r="906">
      <c r="A906" s="8"/>
      <c r="C906" s="8"/>
      <c r="D906" s="8"/>
      <c r="E906" s="8"/>
    </row>
    <row r="907">
      <c r="A907" s="8"/>
      <c r="C907" s="8"/>
      <c r="D907" s="8"/>
      <c r="E907" s="8"/>
    </row>
    <row r="908">
      <c r="A908" s="8"/>
      <c r="C908" s="8"/>
      <c r="D908" s="8"/>
      <c r="E908" s="8"/>
    </row>
    <row r="909">
      <c r="A909" s="8"/>
      <c r="C909" s="8"/>
      <c r="D909" s="8"/>
      <c r="E909" s="8"/>
    </row>
    <row r="910">
      <c r="A910" s="8"/>
      <c r="C910" s="8"/>
      <c r="D910" s="8"/>
      <c r="E910" s="8"/>
    </row>
    <row r="911">
      <c r="A911" s="8"/>
      <c r="C911" s="8"/>
      <c r="D911" s="8"/>
      <c r="E911" s="8"/>
    </row>
    <row r="912">
      <c r="A912" s="8"/>
      <c r="C912" s="8"/>
      <c r="D912" s="8"/>
      <c r="E912" s="8"/>
    </row>
    <row r="913">
      <c r="A913" s="8"/>
      <c r="C913" s="8"/>
      <c r="D913" s="8"/>
      <c r="E913" s="8"/>
    </row>
    <row r="914">
      <c r="A914" s="8"/>
      <c r="C914" s="8"/>
      <c r="D914" s="8"/>
      <c r="E914" s="8"/>
    </row>
    <row r="915">
      <c r="A915" s="8"/>
      <c r="C915" s="8"/>
      <c r="D915" s="8"/>
      <c r="E915" s="8"/>
    </row>
    <row r="916">
      <c r="A916" s="8"/>
      <c r="C916" s="8"/>
      <c r="D916" s="8"/>
      <c r="E916" s="8"/>
    </row>
    <row r="917">
      <c r="A917" s="8"/>
      <c r="C917" s="8"/>
      <c r="D917" s="8"/>
      <c r="E917" s="8"/>
    </row>
    <row r="918">
      <c r="A918" s="8"/>
      <c r="C918" s="8"/>
      <c r="D918" s="8"/>
      <c r="E918" s="8"/>
    </row>
    <row r="919">
      <c r="A919" s="8"/>
      <c r="C919" s="8"/>
      <c r="D919" s="8"/>
      <c r="E919" s="8"/>
    </row>
    <row r="920">
      <c r="A920" s="8"/>
      <c r="C920" s="8"/>
      <c r="D920" s="8"/>
      <c r="E920" s="8"/>
    </row>
    <row r="921">
      <c r="A921" s="8"/>
      <c r="C921" s="8"/>
      <c r="D921" s="8"/>
      <c r="E921" s="8"/>
    </row>
    <row r="922">
      <c r="A922" s="8"/>
      <c r="C922" s="8"/>
      <c r="D922" s="8"/>
      <c r="E922" s="8"/>
    </row>
    <row r="923">
      <c r="A923" s="8"/>
      <c r="C923" s="8"/>
      <c r="D923" s="8"/>
      <c r="E923" s="8"/>
    </row>
    <row r="924">
      <c r="A924" s="8"/>
      <c r="C924" s="8"/>
      <c r="D924" s="8"/>
      <c r="E924" s="8"/>
    </row>
    <row r="925">
      <c r="A925" s="8"/>
      <c r="C925" s="8"/>
      <c r="D925" s="8"/>
      <c r="E925" s="8"/>
    </row>
    <row r="926">
      <c r="A926" s="8"/>
      <c r="C926" s="8"/>
      <c r="D926" s="8"/>
      <c r="E926" s="8"/>
    </row>
    <row r="927">
      <c r="A927" s="8"/>
      <c r="C927" s="8"/>
      <c r="D927" s="8"/>
      <c r="E927" s="8"/>
    </row>
    <row r="928">
      <c r="A928" s="8"/>
      <c r="C928" s="8"/>
      <c r="D928" s="8"/>
      <c r="E928" s="8"/>
    </row>
    <row r="929">
      <c r="A929" s="8"/>
      <c r="C929" s="8"/>
      <c r="D929" s="8"/>
      <c r="E929" s="8"/>
    </row>
    <row r="930">
      <c r="A930" s="8"/>
      <c r="C930" s="8"/>
      <c r="D930" s="8"/>
      <c r="E930" s="8"/>
    </row>
    <row r="931">
      <c r="A931" s="8"/>
      <c r="C931" s="8"/>
      <c r="D931" s="8"/>
      <c r="E931" s="8"/>
    </row>
    <row r="932">
      <c r="A932" s="8"/>
      <c r="C932" s="8"/>
      <c r="D932" s="8"/>
      <c r="E932" s="8"/>
    </row>
    <row r="933">
      <c r="A933" s="8"/>
      <c r="C933" s="8"/>
      <c r="D933" s="8"/>
      <c r="E933" s="8"/>
    </row>
    <row r="934">
      <c r="A934" s="8"/>
      <c r="C934" s="8"/>
      <c r="D934" s="8"/>
      <c r="E934" s="8"/>
    </row>
    <row r="935">
      <c r="A935" s="8"/>
      <c r="C935" s="8"/>
      <c r="D935" s="8"/>
      <c r="E935" s="8"/>
    </row>
    <row r="936">
      <c r="A936" s="8"/>
      <c r="C936" s="8"/>
      <c r="D936" s="8"/>
      <c r="E936" s="8"/>
    </row>
    <row r="937">
      <c r="A937" s="8"/>
      <c r="C937" s="8"/>
      <c r="D937" s="8"/>
      <c r="E937" s="8"/>
    </row>
    <row r="938">
      <c r="A938" s="8"/>
      <c r="C938" s="8"/>
      <c r="D938" s="8"/>
      <c r="E938" s="8"/>
    </row>
    <row r="939">
      <c r="A939" s="8"/>
      <c r="C939" s="8"/>
      <c r="D939" s="8"/>
      <c r="E939" s="8"/>
    </row>
    <row r="940">
      <c r="A940" s="8"/>
      <c r="C940" s="8"/>
      <c r="D940" s="8"/>
      <c r="E940" s="8"/>
    </row>
    <row r="941">
      <c r="A941" s="8"/>
      <c r="C941" s="8"/>
      <c r="D941" s="8"/>
      <c r="E941" s="8"/>
    </row>
    <row r="942">
      <c r="A942" s="8"/>
      <c r="C942" s="8"/>
      <c r="D942" s="8"/>
      <c r="E942" s="8"/>
    </row>
    <row r="943">
      <c r="A943" s="8"/>
      <c r="C943" s="8"/>
      <c r="D943" s="8"/>
      <c r="E943" s="8"/>
    </row>
    <row r="944">
      <c r="A944" s="8"/>
      <c r="C944" s="8"/>
      <c r="D944" s="8"/>
      <c r="E944" s="8"/>
    </row>
    <row r="945">
      <c r="A945" s="8"/>
      <c r="C945" s="8"/>
      <c r="D945" s="8"/>
      <c r="E945" s="8"/>
    </row>
    <row r="946">
      <c r="A946" s="8"/>
      <c r="C946" s="8"/>
      <c r="D946" s="8"/>
      <c r="E946" s="8"/>
    </row>
    <row r="947">
      <c r="A947" s="8"/>
      <c r="C947" s="8"/>
      <c r="D947" s="8"/>
      <c r="E947" s="8"/>
    </row>
    <row r="948">
      <c r="A948" s="8"/>
      <c r="C948" s="8"/>
      <c r="D948" s="8"/>
      <c r="E948" s="8"/>
    </row>
    <row r="949">
      <c r="A949" s="8"/>
      <c r="C949" s="8"/>
      <c r="D949" s="8"/>
      <c r="E949" s="8"/>
    </row>
    <row r="950">
      <c r="A950" s="8"/>
      <c r="C950" s="8"/>
      <c r="D950" s="8"/>
      <c r="E950" s="8"/>
    </row>
    <row r="951">
      <c r="A951" s="8"/>
      <c r="C951" s="8"/>
      <c r="D951" s="8"/>
      <c r="E951" s="8"/>
    </row>
    <row r="952">
      <c r="A952" s="8"/>
      <c r="C952" s="8"/>
      <c r="D952" s="8"/>
      <c r="E952" s="8"/>
    </row>
    <row r="953">
      <c r="A953" s="8"/>
      <c r="C953" s="8"/>
      <c r="D953" s="8"/>
      <c r="E953" s="8"/>
    </row>
    <row r="954">
      <c r="A954" s="8"/>
      <c r="C954" s="8"/>
      <c r="D954" s="8"/>
      <c r="E954" s="8"/>
    </row>
    <row r="955">
      <c r="A955" s="8"/>
      <c r="C955" s="8"/>
      <c r="D955" s="8"/>
      <c r="E955" s="8"/>
    </row>
    <row r="956">
      <c r="A956" s="8"/>
      <c r="C956" s="8"/>
      <c r="D956" s="8"/>
      <c r="E956" s="8"/>
    </row>
    <row r="957">
      <c r="A957" s="8"/>
      <c r="C957" s="8"/>
      <c r="D957" s="8"/>
      <c r="E957" s="8"/>
    </row>
    <row r="958">
      <c r="A958" s="8"/>
      <c r="C958" s="8"/>
      <c r="D958" s="8"/>
      <c r="E958" s="8"/>
    </row>
    <row r="959">
      <c r="A959" s="8"/>
      <c r="C959" s="8"/>
      <c r="D959" s="8"/>
      <c r="E959" s="8"/>
    </row>
    <row r="960">
      <c r="A960" s="8"/>
      <c r="C960" s="8"/>
      <c r="D960" s="8"/>
      <c r="E960" s="8"/>
    </row>
    <row r="961">
      <c r="A961" s="8"/>
      <c r="C961" s="8"/>
      <c r="D961" s="8"/>
      <c r="E961" s="8"/>
    </row>
    <row r="962">
      <c r="A962" s="8"/>
      <c r="C962" s="8"/>
      <c r="D962" s="8"/>
      <c r="E962" s="8"/>
    </row>
    <row r="963">
      <c r="A963" s="8"/>
      <c r="C963" s="8"/>
      <c r="D963" s="8"/>
      <c r="E963" s="8"/>
    </row>
    <row r="964">
      <c r="A964" s="8"/>
      <c r="C964" s="8"/>
      <c r="D964" s="8"/>
      <c r="E964" s="8"/>
    </row>
    <row r="965">
      <c r="A965" s="8"/>
      <c r="C965" s="8"/>
      <c r="D965" s="8"/>
      <c r="E965" s="8"/>
    </row>
    <row r="966">
      <c r="A966" s="8"/>
      <c r="C966" s="8"/>
      <c r="D966" s="8"/>
      <c r="E966" s="8"/>
    </row>
    <row r="967">
      <c r="A967" s="8"/>
      <c r="C967" s="8"/>
      <c r="D967" s="8"/>
      <c r="E967" s="8"/>
    </row>
    <row r="968">
      <c r="A968" s="8"/>
      <c r="C968" s="8"/>
      <c r="D968" s="8"/>
      <c r="E968" s="8"/>
    </row>
    <row r="969">
      <c r="A969" s="8"/>
      <c r="C969" s="8"/>
      <c r="D969" s="8"/>
      <c r="E969" s="8"/>
    </row>
    <row r="970">
      <c r="A970" s="8"/>
      <c r="C970" s="8"/>
      <c r="D970" s="8"/>
      <c r="E970" s="8"/>
    </row>
    <row r="971">
      <c r="A971" s="8"/>
      <c r="C971" s="8"/>
      <c r="D971" s="8"/>
      <c r="E971" s="8"/>
    </row>
    <row r="972">
      <c r="A972" s="8"/>
      <c r="C972" s="8"/>
      <c r="D972" s="8"/>
      <c r="E972" s="8"/>
    </row>
    <row r="973">
      <c r="A973" s="8"/>
      <c r="C973" s="8"/>
      <c r="D973" s="8"/>
      <c r="E973" s="8"/>
    </row>
    <row r="974">
      <c r="A974" s="8"/>
      <c r="C974" s="8"/>
      <c r="D974" s="8"/>
      <c r="E974" s="8"/>
    </row>
    <row r="975">
      <c r="A975" s="8"/>
      <c r="C975" s="8"/>
      <c r="D975" s="8"/>
      <c r="E975" s="8"/>
    </row>
    <row r="976">
      <c r="A976" s="8"/>
      <c r="C976" s="8"/>
      <c r="D976" s="8"/>
      <c r="E976" s="8"/>
    </row>
    <row r="977">
      <c r="A977" s="8"/>
      <c r="C977" s="8"/>
      <c r="D977" s="8"/>
      <c r="E977" s="8"/>
    </row>
    <row r="978">
      <c r="A978" s="8"/>
      <c r="C978" s="8"/>
      <c r="D978" s="8"/>
      <c r="E978" s="8"/>
    </row>
    <row r="979">
      <c r="A979" s="8"/>
      <c r="C979" s="8"/>
      <c r="D979" s="8"/>
      <c r="E979" s="8"/>
    </row>
    <row r="980">
      <c r="A980" s="8"/>
      <c r="C980" s="8"/>
      <c r="D980" s="8"/>
      <c r="E980" s="8"/>
    </row>
    <row r="981">
      <c r="A981" s="8"/>
      <c r="C981" s="8"/>
      <c r="D981" s="8"/>
      <c r="E981" s="8"/>
    </row>
    <row r="982">
      <c r="A982" s="8"/>
      <c r="C982" s="8"/>
      <c r="D982" s="8"/>
      <c r="E982" s="8"/>
    </row>
    <row r="983">
      <c r="A983" s="8"/>
      <c r="C983" s="8"/>
      <c r="D983" s="8"/>
      <c r="E983" s="8"/>
    </row>
    <row r="984">
      <c r="A984" s="8"/>
      <c r="C984" s="8"/>
      <c r="D984" s="8"/>
      <c r="E984" s="8"/>
    </row>
    <row r="985">
      <c r="A985" s="8"/>
      <c r="C985" s="8"/>
      <c r="D985" s="8"/>
      <c r="E985" s="8"/>
    </row>
    <row r="986">
      <c r="A986" s="8"/>
      <c r="C986" s="8"/>
      <c r="D986" s="8"/>
      <c r="E986" s="8"/>
    </row>
    <row r="987">
      <c r="A987" s="8"/>
      <c r="C987" s="8"/>
      <c r="D987" s="8"/>
      <c r="E987" s="8"/>
    </row>
    <row r="988">
      <c r="A988" s="8"/>
      <c r="C988" s="8"/>
      <c r="D988" s="8"/>
      <c r="E988" s="8"/>
    </row>
    <row r="989">
      <c r="A989" s="8"/>
      <c r="C989" s="8"/>
      <c r="D989" s="8"/>
      <c r="E989" s="8"/>
    </row>
    <row r="990">
      <c r="A990" s="8"/>
      <c r="C990" s="8"/>
      <c r="D990" s="8"/>
      <c r="E990" s="8"/>
    </row>
    <row r="991">
      <c r="A991" s="8"/>
      <c r="C991" s="8"/>
      <c r="D991" s="8"/>
      <c r="E991" s="8"/>
    </row>
    <row r="992">
      <c r="A992" s="8"/>
      <c r="C992" s="8"/>
      <c r="D992" s="8"/>
      <c r="E992" s="8"/>
    </row>
    <row r="993">
      <c r="A993" s="8"/>
      <c r="C993" s="8"/>
      <c r="D993" s="8"/>
      <c r="E993" s="8"/>
    </row>
    <row r="994">
      <c r="A994" s="8"/>
      <c r="C994" s="8"/>
      <c r="D994" s="8"/>
      <c r="E994" s="8"/>
    </row>
    <row r="995">
      <c r="A995" s="8"/>
      <c r="C995" s="8"/>
      <c r="D995" s="8"/>
      <c r="E995" s="8"/>
    </row>
    <row r="996">
      <c r="A996" s="8"/>
      <c r="C996" s="8"/>
      <c r="D996" s="8"/>
      <c r="E996" s="8"/>
    </row>
    <row r="997">
      <c r="A997" s="8"/>
      <c r="C997" s="8"/>
      <c r="D997" s="8"/>
      <c r="E997" s="8"/>
    </row>
    <row r="998">
      <c r="A998" s="8"/>
      <c r="C998" s="8"/>
      <c r="D998" s="8"/>
      <c r="E998" s="8"/>
    </row>
    <row r="999">
      <c r="A999" s="8"/>
      <c r="C999" s="8"/>
      <c r="D999" s="8"/>
      <c r="E999" s="8"/>
    </row>
    <row r="1000">
      <c r="A1000" s="8"/>
      <c r="C1000" s="8"/>
      <c r="D1000" s="8"/>
      <c r="E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12" width="11.86"/>
  </cols>
  <sheetData>
    <row r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0.57"/>
    <col customWidth="1" min="3" max="22" width="8.29"/>
  </cols>
  <sheetData>
    <row r="1">
      <c r="A1" s="9"/>
      <c r="C1" s="9" t="str">
        <f>questions!B2</f>
        <v/>
      </c>
      <c r="D1" s="9" t="str">
        <f>questions!B2</f>
        <v/>
      </c>
      <c r="E1" s="9" t="str">
        <f>questions!B3</f>
        <v/>
      </c>
      <c r="F1" s="9" t="str">
        <f>questions!B3</f>
        <v/>
      </c>
      <c r="G1" t="str">
        <f>questions!B4</f>
        <v/>
      </c>
      <c r="H1" s="9" t="str">
        <f>questions!B4</f>
        <v/>
      </c>
      <c r="I1" t="str">
        <f>questions!B5</f>
        <v/>
      </c>
      <c r="J1" t="str">
        <f>questions!B5</f>
        <v/>
      </c>
      <c r="K1" t="str">
        <f>questions!B6</f>
        <v/>
      </c>
      <c r="L1" t="str">
        <f>questions!B6</f>
        <v/>
      </c>
      <c r="M1" t="str">
        <f>questions!B7</f>
        <v/>
      </c>
      <c r="N1" t="str">
        <f>questions!B7</f>
        <v/>
      </c>
      <c r="O1" t="str">
        <f>questions!B8</f>
        <v/>
      </c>
      <c r="P1" t="str">
        <f>questions!B8</f>
        <v/>
      </c>
      <c r="Q1" t="str">
        <f>questions!B9</f>
        <v/>
      </c>
      <c r="R1" t="str">
        <f>questions!B9</f>
        <v/>
      </c>
      <c r="S1" t="str">
        <f>questions!B10</f>
        <v/>
      </c>
      <c r="T1" t="str">
        <f>questions!B10</f>
        <v/>
      </c>
      <c r="U1" t="str">
        <f>questions!B11</f>
        <v/>
      </c>
      <c r="V1" t="str">
        <f>questions!B11</f>
        <v/>
      </c>
    </row>
    <row r="2">
      <c r="B2" s="10"/>
      <c r="C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" s="12" t="str">
        <f>IF(C2&lt;&gt;"", countif(answer1,C2), "")</f>
        <v/>
      </c>
      <c r="E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" s="12" t="str">
        <f>IF(E2&lt;&gt;"", countif(answer2,E2), "")</f>
        <v/>
      </c>
      <c r="G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" s="12" t="str">
        <f>IF(G2&lt;&gt;"", countif(answer3,G2), "")</f>
        <v/>
      </c>
      <c r="I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" t="str">
        <f>IF($I2&lt;&gt;"", countif(answer4,$I2), "")</f>
        <v/>
      </c>
      <c r="K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" t="str">
        <f>IF($K2&lt;&gt;"", countif(answer5,$K2), "")</f>
        <v/>
      </c>
      <c r="M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" t="str">
        <f>IF($M2&lt;&gt;"", countif(answer6,$M2), "")</f>
        <v/>
      </c>
      <c r="O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" t="str">
        <f>IF($O2&lt;&gt;"", countif(answer7,$O2), "")</f>
        <v/>
      </c>
      <c r="Q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" t="str">
        <f>IF($Q2&lt;&gt;"", countif(answer8,$Q2), "")</f>
        <v/>
      </c>
      <c r="S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" t="str">
        <f>IF($R2&lt;&gt;"", countif(answer9,$R2), "")</f>
        <v/>
      </c>
      <c r="U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" t="str">
        <f>IF($U2&lt;&gt;"", countif(answer10,$U2), "")</f>
        <v/>
      </c>
    </row>
    <row r="3">
      <c r="B3" s="10"/>
      <c r="C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" s="12" t="str">
        <f>IF(C3&lt;&gt;"", countif(answer1,C3), "")</f>
        <v/>
      </c>
      <c r="E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" s="12" t="str">
        <f>IF(E3&lt;&gt;"", countif(answer2,E3), "")</f>
        <v/>
      </c>
      <c r="G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" s="12" t="str">
        <f>IF(G3&lt;&gt;"", countif(answer3,G3), "")</f>
        <v/>
      </c>
      <c r="I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" t="str">
        <f>IF($I3&lt;&gt;"", countif(answer4,$I3), "")</f>
        <v/>
      </c>
      <c r="K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" t="str">
        <f>IF($K3&lt;&gt;"", countif(answer5,$K3), "")</f>
        <v/>
      </c>
      <c r="M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" t="str">
        <f>IF($M3&lt;&gt;"", countif(answer6,$M3), "")</f>
        <v/>
      </c>
      <c r="O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" t="str">
        <f>IF($O3&lt;&gt;"", countif(answer7,$O3), "")</f>
        <v/>
      </c>
      <c r="Q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" t="str">
        <f>IF($Q3&lt;&gt;"", countif(answer8,$Q3), "")</f>
        <v/>
      </c>
      <c r="S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" t="str">
        <f>IF($R3&lt;&gt;"", countif(answer9,$R3), "")</f>
        <v/>
      </c>
      <c r="U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" t="str">
        <f>IF($U3&lt;&gt;"", countif(answer10,$U3), "")</f>
        <v/>
      </c>
    </row>
    <row r="4">
      <c r="B4" s="10"/>
      <c r="C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" s="12" t="str">
        <f>IF(C4&lt;&gt;"", countif(answer1,C4), "")</f>
        <v/>
      </c>
      <c r="E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" s="12" t="str">
        <f>IF(E4&lt;&gt;"", countif(answer2,E4), "")</f>
        <v/>
      </c>
      <c r="G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" s="12" t="str">
        <f>IF(G4&lt;&gt;"", countif(answer3,G4), "")</f>
        <v/>
      </c>
      <c r="I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" t="str">
        <f>IF($I4&lt;&gt;"", countif(answer4,$I4), "")</f>
        <v/>
      </c>
      <c r="K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" t="str">
        <f>IF($K4&lt;&gt;"", countif(answer5,$K4), "")</f>
        <v/>
      </c>
      <c r="M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" t="str">
        <f>IF($M4&lt;&gt;"", countif(answer6,$M4), "")</f>
        <v/>
      </c>
      <c r="O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" t="str">
        <f>IF($O4&lt;&gt;"", countif(answer7,$O4), "")</f>
        <v/>
      </c>
      <c r="Q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" t="str">
        <f>IF($Q4&lt;&gt;"", countif(answer8,$Q4), "")</f>
        <v/>
      </c>
      <c r="S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" t="str">
        <f>IF($R4&lt;&gt;"", countif(answer9,$R4), "")</f>
        <v/>
      </c>
      <c r="U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" t="str">
        <f>IF($U4&lt;&gt;"", countif(answer10,$U4), "")</f>
        <v/>
      </c>
    </row>
    <row r="5">
      <c r="A5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5" s="10"/>
      <c r="C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" s="12" t="str">
        <f>IF(C5&lt;&gt;"", countif(answer1,C5), "")</f>
        <v/>
      </c>
      <c r="E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" s="12" t="str">
        <f>IF(E5&lt;&gt;"", countif(answer2,E5), "")</f>
        <v/>
      </c>
      <c r="G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" s="12" t="str">
        <f>IF(G5&lt;&gt;"", countif(answer3,G5), "")</f>
        <v/>
      </c>
      <c r="I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" t="str">
        <f>IF($I5&lt;&gt;"", countif(answer4,$I5), "")</f>
        <v/>
      </c>
      <c r="K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" t="str">
        <f>IF($K5&lt;&gt;"", countif(answer5,$K5), "")</f>
        <v/>
      </c>
      <c r="M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" t="str">
        <f>IF($M5&lt;&gt;"", countif(answer6,$M5), "")</f>
        <v/>
      </c>
      <c r="O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" t="str">
        <f>IF($O5&lt;&gt;"", countif(answer7,$O5), "")</f>
        <v/>
      </c>
      <c r="Q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" t="str">
        <f>IF($Q5&lt;&gt;"", countif(answer8,$Q5), "")</f>
        <v/>
      </c>
      <c r="S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" t="str">
        <f>IF($R5&lt;&gt;"", countif(answer9,$R5), "")</f>
        <v/>
      </c>
      <c r="U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" t="str">
        <f>IF($U5&lt;&gt;"", countif(answer10,$U5), "")</f>
        <v/>
      </c>
    </row>
    <row r="6">
      <c r="A6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6" s="10"/>
      <c r="C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" s="12" t="str">
        <f>IF(C6&lt;&gt;"", countif(answer1,C6), "")</f>
        <v/>
      </c>
      <c r="E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" s="12" t="str">
        <f>IF(E6&lt;&gt;"", countif(answer2,E6), "")</f>
        <v/>
      </c>
      <c r="G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" s="12" t="str">
        <f>IF(G6&lt;&gt;"", countif(answer3,G6), "")</f>
        <v/>
      </c>
      <c r="I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" t="str">
        <f>IF($I6&lt;&gt;"", countif(answer4,$I6), "")</f>
        <v/>
      </c>
      <c r="K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" t="str">
        <f>IF($K6&lt;&gt;"", countif(answer5,$K6), "")</f>
        <v/>
      </c>
      <c r="M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" t="str">
        <f>IF($M6&lt;&gt;"", countif(answer6,$M6), "")</f>
        <v/>
      </c>
      <c r="O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" t="str">
        <f>IF($O6&lt;&gt;"", countif(answer7,$O6), "")</f>
        <v/>
      </c>
      <c r="Q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" t="str">
        <f>IF($Q6&lt;&gt;"", countif(answer8,$Q6), "")</f>
        <v/>
      </c>
      <c r="S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" t="str">
        <f>IF($R6&lt;&gt;"", countif(answer9,$R6), "")</f>
        <v/>
      </c>
      <c r="U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" t="str">
        <f>IF($U6&lt;&gt;"", countif(answer10,$U6), "")</f>
        <v/>
      </c>
    </row>
    <row r="7">
      <c r="A7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7" s="10"/>
      <c r="C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" s="12" t="str">
        <f>IF(C7&lt;&gt;"", countif(answer1,C7), "")</f>
        <v/>
      </c>
      <c r="E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" s="12" t="str">
        <f>IF(E7&lt;&gt;"", countif(answer2,E7), "")</f>
        <v/>
      </c>
      <c r="G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" s="12" t="str">
        <f>IF(G7&lt;&gt;"", countif(answer3,G7), "")</f>
        <v/>
      </c>
      <c r="I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" t="str">
        <f>IF($I7&lt;&gt;"", countif(answer4,$I7), "")</f>
        <v/>
      </c>
      <c r="K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" t="str">
        <f>IF($K7&lt;&gt;"", countif(answer5,$K7), "")</f>
        <v/>
      </c>
      <c r="M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" t="str">
        <f>IF($M7&lt;&gt;"", countif(answer6,$M7), "")</f>
        <v/>
      </c>
      <c r="O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" t="str">
        <f>IF($O7&lt;&gt;"", countif(answer7,$O7), "")</f>
        <v/>
      </c>
      <c r="Q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" t="str">
        <f>IF($Q7&lt;&gt;"", countif(answer8,$Q7), "")</f>
        <v/>
      </c>
      <c r="S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" t="str">
        <f>IF($R7&lt;&gt;"", countif(answer9,$R7), "")</f>
        <v/>
      </c>
      <c r="U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" t="str">
        <f>IF($U7&lt;&gt;"", countif(answer10,$U7), "")</f>
        <v/>
      </c>
    </row>
    <row r="8" ht="15.0" customHeight="1">
      <c r="A8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8" s="10"/>
      <c r="C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" s="12" t="str">
        <f>IF(C8&lt;&gt;"", countif(answer1,C8), "")</f>
        <v/>
      </c>
      <c r="E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" s="12" t="str">
        <f>IF(E8&lt;&gt;"", countif(answer2,E8), "")</f>
        <v/>
      </c>
      <c r="G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" s="12" t="str">
        <f>IF(G8&lt;&gt;"", countif(answer3,G8), "")</f>
        <v/>
      </c>
      <c r="I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" t="str">
        <f>IF($I8&lt;&gt;"", countif(answer4,$I8), "")</f>
        <v/>
      </c>
      <c r="K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" t="str">
        <f>IF($K8&lt;&gt;"", countif(answer5,$K8), "")</f>
        <v/>
      </c>
      <c r="M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" t="str">
        <f>IF($M8&lt;&gt;"", countif(answer6,$M8), "")</f>
        <v/>
      </c>
      <c r="O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" t="str">
        <f>IF($O8&lt;&gt;"", countif(answer7,$O8), "")</f>
        <v/>
      </c>
      <c r="Q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" t="str">
        <f>IF($Q8&lt;&gt;"", countif(answer8,$Q8), "")</f>
        <v/>
      </c>
      <c r="S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" t="str">
        <f>IF($R8&lt;&gt;"", countif(answer9,$R8), "")</f>
        <v/>
      </c>
      <c r="U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" t="str">
        <f>IF($U8&lt;&gt;"", countif(answer10,$U8), "")</f>
        <v/>
      </c>
    </row>
    <row r="9" ht="15.0" customHeight="1">
      <c r="A9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9" s="10"/>
      <c r="C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" s="12" t="str">
        <f>IF(C9&lt;&gt;"", countif(answer1,C9), "")</f>
        <v/>
      </c>
      <c r="E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" s="12" t="str">
        <f>IF(E9&lt;&gt;"", countif(answer2,E9), "")</f>
        <v/>
      </c>
      <c r="G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" s="12" t="str">
        <f>IF(G9&lt;&gt;"", countif(answer3,G9), "")</f>
        <v/>
      </c>
      <c r="I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" t="str">
        <f>IF($I9&lt;&gt;"", countif(answer4,$I9), "")</f>
        <v/>
      </c>
      <c r="K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" t="str">
        <f>IF($K9&lt;&gt;"", countif(answer5,$K9), "")</f>
        <v/>
      </c>
      <c r="M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" t="str">
        <f>IF($M9&lt;&gt;"", countif(answer6,$M9), "")</f>
        <v/>
      </c>
      <c r="O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" t="str">
        <f>IF($O9&lt;&gt;"", countif(answer7,$O9), "")</f>
        <v/>
      </c>
      <c r="Q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" t="str">
        <f>IF($Q9&lt;&gt;"", countif(answer8,$Q9), "")</f>
        <v/>
      </c>
      <c r="S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" t="str">
        <f>IF($R9&lt;&gt;"", countif(answer9,$R9), "")</f>
        <v/>
      </c>
      <c r="U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" t="str">
        <f>IF($U9&lt;&gt;"", countif(answer10,$U9), "")</f>
        <v/>
      </c>
    </row>
    <row r="10">
      <c r="A10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10" s="10"/>
      <c r="C1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0" s="12" t="str">
        <f>IF(C10&lt;&gt;"", countif(answer1,C10), "")</f>
        <v/>
      </c>
      <c r="E1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" s="12" t="str">
        <f>IF(E10&lt;&gt;"", countif(answer2,E10), "")</f>
        <v/>
      </c>
      <c r="G1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" s="12" t="str">
        <f>IF(G10&lt;&gt;"", countif(answer3,G10), "")</f>
        <v/>
      </c>
      <c r="I1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" t="str">
        <f>IF($I10&lt;&gt;"", countif(answer4,$I10), "")</f>
        <v/>
      </c>
      <c r="K1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" t="str">
        <f>IF($K10&lt;&gt;"", countif(answer5,$K10), "")</f>
        <v/>
      </c>
      <c r="M1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" t="str">
        <f>IF($M10&lt;&gt;"", countif(answer6,$M10), "")</f>
        <v/>
      </c>
      <c r="O1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" t="str">
        <f>IF($O10&lt;&gt;"", countif(answer7,$O10), "")</f>
        <v/>
      </c>
      <c r="Q1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" t="str">
        <f>IF($Q10&lt;&gt;"", countif(answer8,$Q10), "")</f>
        <v/>
      </c>
      <c r="S1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" t="str">
        <f>IF($R10&lt;&gt;"", countif(answer9,$R10), "")</f>
        <v/>
      </c>
      <c r="U1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" t="str">
        <f>IF($U10&lt;&gt;"", countif(answer10,$U10), "")</f>
        <v/>
      </c>
    </row>
    <row r="11">
      <c r="A11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11" s="10"/>
      <c r="C1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1" s="12" t="str">
        <f>IF(C11&lt;&gt;"", countif(answer1,C11), "")</f>
        <v/>
      </c>
      <c r="E1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" s="12" t="str">
        <f>IF(E11&lt;&gt;"", countif(answer2,E11), "")</f>
        <v/>
      </c>
      <c r="G1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" s="12" t="str">
        <f>IF(G11&lt;&gt;"", countif(answer3,G11), "")</f>
        <v/>
      </c>
      <c r="I1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" t="str">
        <f>IF($I11&lt;&gt;"", countif(answer4,$I11), "")</f>
        <v/>
      </c>
      <c r="K1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" t="str">
        <f>IF($K11&lt;&gt;"", countif(answer5,$K11), "")</f>
        <v/>
      </c>
      <c r="M1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" t="str">
        <f>IF($M11&lt;&gt;"", countif(answer6,$M11), "")</f>
        <v/>
      </c>
      <c r="O1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" t="str">
        <f>IF($O11&lt;&gt;"", countif(answer7,$O11), "")</f>
        <v/>
      </c>
      <c r="Q1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" t="str">
        <f>IF($Q11&lt;&gt;"", countif(answer8,$Q11), "")</f>
        <v/>
      </c>
      <c r="S1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" t="str">
        <f>IF($R11&lt;&gt;"", countif(answer9,$R11), "")</f>
        <v/>
      </c>
      <c r="U1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" t="str">
        <f>IF($U11&lt;&gt;"", countif(answer10,$U11), "")</f>
        <v/>
      </c>
    </row>
    <row r="12">
      <c r="A12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12" s="10" t="str">
        <f>   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</f>
        <v>#VALUE!</v>
      </c>
      <c r="C1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2" s="12" t="str">
        <f>IF(C12&lt;&gt;"", countif(answer1,C12), "")</f>
        <v/>
      </c>
      <c r="E1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" s="12" t="str">
        <f>IF(E12&lt;&gt;"", countif(answer2,E12), "")</f>
        <v/>
      </c>
      <c r="G1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" s="12" t="str">
        <f>IF(G12&lt;&gt;"", countif(answer3,G12), "")</f>
        <v/>
      </c>
      <c r="I1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" t="str">
        <f>IF($I12&lt;&gt;"", countif(answer4,$I12), "")</f>
        <v/>
      </c>
      <c r="K1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" t="str">
        <f>IF($K12&lt;&gt;"", countif(answer5,$K12), "")</f>
        <v/>
      </c>
      <c r="M1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" t="str">
        <f>IF($M12&lt;&gt;"", countif(answer6,$M12), "")</f>
        <v/>
      </c>
      <c r="O1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" t="str">
        <f>IF($O12&lt;&gt;"", countif(answer7,$O12), "")</f>
        <v/>
      </c>
      <c r="Q1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" t="str">
        <f>IF($Q12&lt;&gt;"", countif(answer8,$Q12), "")</f>
        <v/>
      </c>
      <c r="S1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" t="str">
        <f>IF($R12&lt;&gt;"", countif(answer9,$R12), "")</f>
        <v/>
      </c>
      <c r="U1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" t="str">
        <f>IF($U12&lt;&gt;"", countif(answer10,$U12), "")</f>
        <v/>
      </c>
    </row>
    <row r="13">
      <c r="A13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13" s="10" t="str">
        <f>   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</f>
        <v>#VALUE!</v>
      </c>
      <c r="C1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3" s="12" t="str">
        <f>IF(C13&lt;&gt;"", countif(answer1,C13), "")</f>
        <v/>
      </c>
      <c r="E1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" s="12" t="str">
        <f>IF(E13&lt;&gt;"", countif(answer2,E13), "")</f>
        <v/>
      </c>
      <c r="G1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" s="12" t="str">
        <f>IF(G13&lt;&gt;"", countif(answer3,G13), "")</f>
        <v/>
      </c>
      <c r="I1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" t="str">
        <f>IF($I13&lt;&gt;"", countif(answer4,$I13), "")</f>
        <v/>
      </c>
      <c r="K1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" t="str">
        <f>IF($K13&lt;&gt;"", countif(answer5,$K13), "")</f>
        <v/>
      </c>
      <c r="M1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" t="str">
        <f>IF($M13&lt;&gt;"", countif(answer6,$M13), "")</f>
        <v/>
      </c>
      <c r="O1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" t="str">
        <f>IF($O13&lt;&gt;"", countif(answer7,$O13), "")</f>
        <v/>
      </c>
      <c r="Q1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" t="str">
        <f>IF($Q13&lt;&gt;"", countif(answer8,$Q13), "")</f>
        <v/>
      </c>
      <c r="S1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" t="str">
        <f>IF($R13&lt;&gt;"", countif(answer9,$R13), "")</f>
        <v/>
      </c>
      <c r="U1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" t="str">
        <f>IF($U13&lt;&gt;"", countif(answer10,$U13), "")</f>
        <v/>
      </c>
    </row>
    <row r="14">
      <c r="A14" s="1" t="str">
        <f>   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</f>
        <v>#VALUE!</v>
      </c>
      <c r="B14" s="10" t="str">
        <f>   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</f>
        <v>#VALUE!</v>
      </c>
      <c r="C1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4" s="12" t="str">
        <f>IF(C14&lt;&gt;"", countif(answer1,C14), "")</f>
        <v/>
      </c>
      <c r="E1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" s="12" t="str">
        <f>IF(E14&lt;&gt;"", countif(answer2,E14), "")</f>
        <v/>
      </c>
      <c r="G1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" s="12" t="str">
        <f>IF(G14&lt;&gt;"", countif(answer3,G14), "")</f>
        <v/>
      </c>
      <c r="I1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" t="str">
        <f>IF($I14&lt;&gt;"", countif(answer4,$I14), "")</f>
        <v/>
      </c>
      <c r="K1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" t="str">
        <f>IF($K14&lt;&gt;"", countif(answer5,$K14), "")</f>
        <v/>
      </c>
      <c r="M1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" t="str">
        <f>IF($M14&lt;&gt;"", countif(answer6,$M14), "")</f>
        <v/>
      </c>
      <c r="O1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" t="str">
        <f>IF($O14&lt;&gt;"", countif(answer7,$O14), "")</f>
        <v/>
      </c>
      <c r="Q1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" t="str">
        <f>IF($Q14&lt;&gt;"", countif(answer8,$Q14), "")</f>
        <v/>
      </c>
      <c r="S1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" t="str">
        <f>IF($R14&lt;&gt;"", countif(answer9,$R14), "")</f>
        <v/>
      </c>
      <c r="U1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" t="str">
        <f>IF($U14&lt;&gt;"", countif(answer10,$U14), "")</f>
        <v/>
      </c>
    </row>
    <row r="15">
      <c r="A15" s="1" t="str">
        <f>IF(
   AND(
   CODE(questions!$D$3)&lt;=CODE(questions!$D$3)+ROW()-2,
   CODE(questions!$D$3)+ROW()-2&lt;=CODE(questions!$E$3)),
   CHAR(CODE(questions!$D$3)+ROW()-2), "")</f>
        <v>#VALUE!</v>
      </c>
      <c r="B15" s="10" t="str">
        <f>   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</f>
        <v>#VALUE!</v>
      </c>
      <c r="C1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5" s="12" t="str">
        <f>IF(C15&lt;&gt;"", countif(answer1,C15), "")</f>
        <v/>
      </c>
      <c r="E1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" s="12" t="str">
        <f>IF(E15&lt;&gt;"", countif(answer2,E15), "")</f>
        <v/>
      </c>
      <c r="G1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" s="12" t="str">
        <f>IF(G15&lt;&gt;"", countif(answer3,G15), "")</f>
        <v/>
      </c>
      <c r="I1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" t="str">
        <f>IF($I15&lt;&gt;"", countif(answer4,$I15), "")</f>
        <v/>
      </c>
      <c r="K1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" t="str">
        <f>IF($K15&lt;&gt;"", countif(answer5,$K15), "")</f>
        <v/>
      </c>
      <c r="M1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" t="str">
        <f>IF($M15&lt;&gt;"", countif(answer6,$M15), "")</f>
        <v/>
      </c>
      <c r="O1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" t="str">
        <f>IF($O15&lt;&gt;"", countif(answer7,$O15), "")</f>
        <v/>
      </c>
      <c r="Q1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" t="str">
        <f>IF($Q15&lt;&gt;"", countif(answer8,$Q15), "")</f>
        <v/>
      </c>
      <c r="S1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" t="str">
        <f>IF($R15&lt;&gt;"", countif(answer9,$R15), "")</f>
        <v/>
      </c>
      <c r="U1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" t="str">
        <f>IF($U15&lt;&gt;"", countif(answer10,$U15), "")</f>
        <v/>
      </c>
    </row>
    <row r="16">
      <c r="A16" s="1" t="str">
        <f>IF(
   AND(
   CODE(questions!$D$3)&lt;=CODE(questions!$D$3)+ROW()-2,
   CODE(questions!$D$3)+ROW()-2&lt;=CODE(questions!$E$3)),
   CHAR(CODE(questions!$D$3)+ROW()-2), "")</f>
        <v>#VALUE!</v>
      </c>
      <c r="B16" s="10"/>
      <c r="C1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6" s="12" t="str">
        <f>IF(C16&lt;&gt;"", countif(answer1,C16), "")</f>
        <v/>
      </c>
      <c r="E1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" s="12" t="str">
        <f>IF(E16&lt;&gt;"", countif(answer2,E16), "")</f>
        <v/>
      </c>
      <c r="G1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" s="12" t="str">
        <f>IF(G16&lt;&gt;"", countif(answer3,G16), "")</f>
        <v/>
      </c>
      <c r="I1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" t="str">
        <f>IF($I16&lt;&gt;"", countif(answer4,$I16), "")</f>
        <v/>
      </c>
      <c r="K1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" t="str">
        <f>IF($K16&lt;&gt;"", countif(answer5,$K16), "")</f>
        <v/>
      </c>
      <c r="M1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" t="str">
        <f>IF($M16&lt;&gt;"", countif(answer6,$M16), "")</f>
        <v/>
      </c>
      <c r="O1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" t="str">
        <f>IF($O16&lt;&gt;"", countif(answer7,$O16), "")</f>
        <v/>
      </c>
      <c r="Q1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" t="str">
        <f>IF($Q16&lt;&gt;"", countif(answer8,$Q16), "")</f>
        <v/>
      </c>
      <c r="S1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" t="str">
        <f>IF($R16&lt;&gt;"", countif(answer9,$R16), "")</f>
        <v/>
      </c>
      <c r="U1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" t="str">
        <f>IF($U16&lt;&gt;"", countif(answer10,$U16), "")</f>
        <v/>
      </c>
    </row>
    <row r="17">
      <c r="A17" s="1" t="str">
        <f>IF(
   AND(
   CODE(questions!$D$3)&lt;=CODE(questions!$D$3)+ROW()-2,
   CODE(questions!$D$3)+ROW()-2&lt;=CODE(questions!$E$3)),
   CHAR(CODE(questions!$D$3)+ROW()-2), "")</f>
        <v>#VALUE!</v>
      </c>
      <c r="B17" s="10"/>
      <c r="C1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7" s="12" t="str">
        <f>IF(C17&lt;&gt;"", countif(answer1,C17), "")</f>
        <v/>
      </c>
      <c r="E1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" s="12" t="str">
        <f>IF(E17&lt;&gt;"", countif(answer2,E17), "")</f>
        <v/>
      </c>
      <c r="G1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" s="12" t="str">
        <f>IF(G17&lt;&gt;"", countif(answer3,G17), "")</f>
        <v/>
      </c>
      <c r="I1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" t="str">
        <f>IF($I17&lt;&gt;"", countif(answer4,$I17), "")</f>
        <v/>
      </c>
      <c r="K1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" t="str">
        <f>IF($K17&lt;&gt;"", countif(answer5,$K17), "")</f>
        <v/>
      </c>
      <c r="M1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" t="str">
        <f>IF($M17&lt;&gt;"", countif(answer6,$M17), "")</f>
        <v/>
      </c>
      <c r="O1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" t="str">
        <f>IF($O17&lt;&gt;"", countif(answer7,$O17), "")</f>
        <v/>
      </c>
      <c r="Q1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" t="str">
        <f>IF($Q17&lt;&gt;"", countif(answer8,$Q17), "")</f>
        <v/>
      </c>
      <c r="S1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" t="str">
        <f>IF($R17&lt;&gt;"", countif(answer9,$R17), "")</f>
        <v/>
      </c>
      <c r="U1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" t="str">
        <f>IF($U17&lt;&gt;"", countif(answer10,$U17), "")</f>
        <v/>
      </c>
    </row>
    <row r="18">
      <c r="A18" s="1" t="str">
        <f>IF(
   AND(
   CODE(questions!$D$3)&lt;=CODE(questions!$D$3)+ROW()-2,
   CODE(questions!$D$3)+ROW()-2&lt;=CODE(questions!$E$3)),
   CHAR(CODE(questions!$D$3)+ROW()-2), "")</f>
        <v>#VALUE!</v>
      </c>
      <c r="B18" s="10"/>
      <c r="C1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8" s="12" t="str">
        <f>IF(C18&lt;&gt;"", countif(answer1,C18), "")</f>
        <v/>
      </c>
      <c r="E1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" s="12" t="str">
        <f>IF(E18&lt;&gt;"", countif(answer2,E18), "")</f>
        <v/>
      </c>
      <c r="G1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" s="12" t="str">
        <f>IF(G18&lt;&gt;"", countif(answer3,G18), "")</f>
        <v/>
      </c>
      <c r="I1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" t="str">
        <f>IF($I18&lt;&gt;"", countif(answer4,$I18), "")</f>
        <v/>
      </c>
      <c r="K1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" t="str">
        <f>IF($K18&lt;&gt;"", countif(answer5,$K18), "")</f>
        <v/>
      </c>
      <c r="M1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" t="str">
        <f>IF($M18&lt;&gt;"", countif(answer6,$M18), "")</f>
        <v/>
      </c>
      <c r="O1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" t="str">
        <f>IF($O18&lt;&gt;"", countif(answer7,$O18), "")</f>
        <v/>
      </c>
      <c r="Q1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" t="str">
        <f>IF($Q18&lt;&gt;"", countif(answer8,$Q18), "")</f>
        <v/>
      </c>
      <c r="S1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" t="str">
        <f>IF($R18&lt;&gt;"", countif(answer9,$R18), "")</f>
        <v/>
      </c>
      <c r="U1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" t="str">
        <f>IF($U18&lt;&gt;"", countif(answer10,$U18), "")</f>
        <v/>
      </c>
    </row>
    <row r="19">
      <c r="A19" s="1" t="str">
        <f>IF(
   AND(
   CODE(questions!$D$3)&lt;=CODE(questions!$D$3)+ROW()-2,
   CODE(questions!$D$3)+ROW()-2&lt;=CODE(questions!$E$3)),
   CHAR(CODE(questions!$D$3)+ROW()-2), "")</f>
        <v>#VALUE!</v>
      </c>
      <c r="B19" s="10"/>
      <c r="C1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9" s="12" t="str">
        <f>IF(C19&lt;&gt;"", countif(answer1,C19), "")</f>
        <v/>
      </c>
      <c r="E1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" s="12" t="str">
        <f>IF(E19&lt;&gt;"", countif(answer2,E19), "")</f>
        <v/>
      </c>
      <c r="G1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" s="12" t="str">
        <f>IF(G19&lt;&gt;"", countif(answer3,G19), "")</f>
        <v/>
      </c>
      <c r="I1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" t="str">
        <f>IF($I19&lt;&gt;"", countif(answer4,$I19), "")</f>
        <v/>
      </c>
      <c r="K1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" t="str">
        <f>IF($K19&lt;&gt;"", countif(answer5,$K19), "")</f>
        <v/>
      </c>
      <c r="M1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" t="str">
        <f>IF($M19&lt;&gt;"", countif(answer6,$M19), "")</f>
        <v/>
      </c>
      <c r="O1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" t="str">
        <f>IF($O19&lt;&gt;"", countif(answer7,$O19), "")</f>
        <v/>
      </c>
      <c r="Q1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" t="str">
        <f>IF($Q19&lt;&gt;"", countif(answer8,$Q19), "")</f>
        <v/>
      </c>
      <c r="S1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" t="str">
        <f>IF($R19&lt;&gt;"", countif(answer9,$R19), "")</f>
        <v/>
      </c>
      <c r="U1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" t="str">
        <f>IF($U19&lt;&gt;"", countif(answer10,$U19), "")</f>
        <v/>
      </c>
    </row>
    <row r="20">
      <c r="A20" s="1" t="str">
        <f>IF(
   AND(
   CODE(questions!$D$3)&lt;=CODE(questions!$D$3)+ROW()-2,
   CODE(questions!$D$3)+ROW()-2&lt;=CODE(questions!$E$3)),
   CHAR(CODE(questions!$D$3)+ROW()-2), "")</f>
        <v>#VALUE!</v>
      </c>
      <c r="B20" s="10"/>
      <c r="C2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0" s="12" t="str">
        <f>IF(C20&lt;&gt;"", countif(answer1,C20), "")</f>
        <v/>
      </c>
      <c r="E2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0" s="12" t="str">
        <f>IF(E20&lt;&gt;"", countif(answer2,E20), "")</f>
        <v/>
      </c>
      <c r="G2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0" s="12" t="str">
        <f>IF(G20&lt;&gt;"", countif(answer3,G20), "")</f>
        <v/>
      </c>
      <c r="I2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0" t="str">
        <f>IF($I20&lt;&gt;"", countif(answer4,$I20), "")</f>
        <v/>
      </c>
      <c r="K2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0" t="str">
        <f>IF($K20&lt;&gt;"", countif(answer5,$K20), "")</f>
        <v/>
      </c>
      <c r="M2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0" t="str">
        <f>IF($M20&lt;&gt;"", countif(answer6,$M20), "")</f>
        <v/>
      </c>
      <c r="O2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0" t="str">
        <f>IF($O20&lt;&gt;"", countif(answer7,$O20), "")</f>
        <v/>
      </c>
      <c r="Q2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0" t="str">
        <f>IF($Q20&lt;&gt;"", countif(answer8,$Q20), "")</f>
        <v/>
      </c>
      <c r="S2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0" t="str">
        <f>IF($R20&lt;&gt;"", countif(answer9,$R20), "")</f>
        <v/>
      </c>
      <c r="U2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0" t="str">
        <f>IF($U20&lt;&gt;"", countif(answer10,$U20), "")</f>
        <v/>
      </c>
    </row>
    <row r="21">
      <c r="B21" s="10"/>
      <c r="C2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1" s="12" t="str">
        <f>IF(C21&lt;&gt;"", countif(answer1,C21), "")</f>
        <v/>
      </c>
      <c r="E2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1" s="12" t="str">
        <f>IF(E21&lt;&gt;"", countif(answer2,E21), "")</f>
        <v/>
      </c>
      <c r="G2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1" s="12" t="str">
        <f>IF(G21&lt;&gt;"", countif(answer3,G21), "")</f>
        <v/>
      </c>
      <c r="I2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1" t="str">
        <f>IF($I21&lt;&gt;"", countif(answer4,$I21), "")</f>
        <v/>
      </c>
      <c r="K2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1" t="str">
        <f>IF($K21&lt;&gt;"", countif(answer5,$K21), "")</f>
        <v/>
      </c>
      <c r="M2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1" t="str">
        <f>IF($M21&lt;&gt;"", countif(answer6,$M21), "")</f>
        <v/>
      </c>
      <c r="O2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1" t="str">
        <f>IF($O21&lt;&gt;"", countif(answer7,$O21), "")</f>
        <v/>
      </c>
      <c r="Q2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1" t="str">
        <f>IF($Q21&lt;&gt;"", countif(answer8,$Q21), "")</f>
        <v/>
      </c>
      <c r="S2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1" t="str">
        <f>IF($R21&lt;&gt;"", countif(answer9,$R21), "")</f>
        <v/>
      </c>
      <c r="U2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1" t="str">
        <f>IF($U21&lt;&gt;"", countif(answer10,$U21), "")</f>
        <v/>
      </c>
    </row>
    <row r="22">
      <c r="C2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2" s="12" t="str">
        <f>IF(C22&lt;&gt;"", countif(answer1,C22), "")</f>
        <v/>
      </c>
      <c r="E2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2" s="12" t="str">
        <f>IF(E22&lt;&gt;"", countif(answer2,E22), "")</f>
        <v/>
      </c>
      <c r="G2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2" s="12" t="str">
        <f>IF(G22&lt;&gt;"", countif(answer3,G22), "")</f>
        <v/>
      </c>
      <c r="I2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2" t="str">
        <f>IF($I22&lt;&gt;"", countif(answer4,$I22), "")</f>
        <v/>
      </c>
      <c r="K2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2" t="str">
        <f>IF($K22&lt;&gt;"", countif(answer5,$K22), "")</f>
        <v/>
      </c>
      <c r="M2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2" t="str">
        <f>IF($M22&lt;&gt;"", countif(answer6,$M22), "")</f>
        <v/>
      </c>
      <c r="O2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2" t="str">
        <f>IF($O22&lt;&gt;"", countif(answer7,$O22), "")</f>
        <v/>
      </c>
      <c r="Q2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2" t="str">
        <f>IF($Q22&lt;&gt;"", countif(answer8,$Q22), "")</f>
        <v/>
      </c>
      <c r="S2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2" t="str">
        <f>IF($R22&lt;&gt;"", countif(answer9,$R22), "")</f>
        <v/>
      </c>
      <c r="U2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2" t="str">
        <f>IF($U22&lt;&gt;"", countif(answer10,$U22), "")</f>
        <v/>
      </c>
    </row>
    <row r="23">
      <c r="C2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3" s="12" t="str">
        <f>IF(C23&lt;&gt;"", countif(answer1,C23), "")</f>
        <v/>
      </c>
      <c r="E2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3" s="12" t="str">
        <f>IF(E23&lt;&gt;"", countif(answer2,E23), "")</f>
        <v/>
      </c>
      <c r="G2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3" s="12" t="str">
        <f>IF(G23&lt;&gt;"", countif(answer3,G23), "")</f>
        <v/>
      </c>
      <c r="I2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3" t="str">
        <f>IF($I23&lt;&gt;"", countif(answer4,$I23), "")</f>
        <v/>
      </c>
      <c r="K2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3" t="str">
        <f>IF($K23&lt;&gt;"", countif(answer5,$K23), "")</f>
        <v/>
      </c>
      <c r="M2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3" t="str">
        <f>IF($M23&lt;&gt;"", countif(answer6,$M23), "")</f>
        <v/>
      </c>
      <c r="O2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3" t="str">
        <f>IF($O23&lt;&gt;"", countif(answer7,$O23), "")</f>
        <v/>
      </c>
      <c r="Q2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3" t="str">
        <f>IF($Q23&lt;&gt;"", countif(answer8,$Q23), "")</f>
        <v/>
      </c>
      <c r="S2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3" t="str">
        <f>IF($R23&lt;&gt;"", countif(answer9,$R23), "")</f>
        <v/>
      </c>
      <c r="U2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3" t="str">
        <f>IF($U23&lt;&gt;"", countif(answer10,$U23), "")</f>
        <v/>
      </c>
    </row>
    <row r="24">
      <c r="C2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4" s="12" t="str">
        <f>IF(C24&lt;&gt;"", countif(answer1,C24), "")</f>
        <v/>
      </c>
      <c r="E2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4" s="12" t="str">
        <f>IF(E24&lt;&gt;"", countif(answer2,E24), "")</f>
        <v/>
      </c>
      <c r="G2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4" s="12" t="str">
        <f>IF(G24&lt;&gt;"", countif(answer3,G24), "")</f>
        <v/>
      </c>
      <c r="I2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4" t="str">
        <f>IF($I24&lt;&gt;"", countif(answer4,$I24), "")</f>
        <v/>
      </c>
      <c r="K2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4" t="str">
        <f>IF($K24&lt;&gt;"", countif(answer5,$K24), "")</f>
        <v/>
      </c>
      <c r="M2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4" t="str">
        <f>IF($M24&lt;&gt;"", countif(answer6,$M24), "")</f>
        <v/>
      </c>
      <c r="O2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4" t="str">
        <f>IF($O24&lt;&gt;"", countif(answer7,$O24), "")</f>
        <v/>
      </c>
      <c r="Q2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4" t="str">
        <f>IF($Q24&lt;&gt;"", countif(answer8,$Q24), "")</f>
        <v/>
      </c>
      <c r="S2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4" t="str">
        <f>IF($R24&lt;&gt;"", countif(answer9,$R24), "")</f>
        <v/>
      </c>
      <c r="U2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4" t="str">
        <f>IF($U24&lt;&gt;"", countif(answer10,$U24), "")</f>
        <v/>
      </c>
    </row>
    <row r="25">
      <c r="C2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5" s="12" t="str">
        <f>IF(C25&lt;&gt;"", countif(answer1,C25), "")</f>
        <v/>
      </c>
      <c r="E2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5" s="12" t="str">
        <f>IF(E25&lt;&gt;"", countif(answer2,E25), "")</f>
        <v/>
      </c>
      <c r="G2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5" s="12" t="str">
        <f>IF(G25&lt;&gt;"", countif(answer3,G25), "")</f>
        <v/>
      </c>
      <c r="I2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5" t="str">
        <f>IF($I25&lt;&gt;"", countif(answer4,$I25), "")</f>
        <v/>
      </c>
      <c r="K2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5" t="str">
        <f>IF($K25&lt;&gt;"", countif(answer5,$K25), "")</f>
        <v/>
      </c>
      <c r="M2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5" t="str">
        <f>IF($M25&lt;&gt;"", countif(answer6,$M25), "")</f>
        <v/>
      </c>
      <c r="O2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5" t="str">
        <f>IF($O25&lt;&gt;"", countif(answer7,$O25), "")</f>
        <v/>
      </c>
      <c r="Q2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5" t="str">
        <f>IF($Q25&lt;&gt;"", countif(answer8,$Q25), "")</f>
        <v/>
      </c>
      <c r="S2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5" t="str">
        <f>IF($R25&lt;&gt;"", countif(answer9,$R25), "")</f>
        <v/>
      </c>
      <c r="U2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5" t="str">
        <f>IF($U25&lt;&gt;"", countif(answer10,$U25), "")</f>
        <v/>
      </c>
    </row>
    <row r="26">
      <c r="C2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6" s="12" t="str">
        <f>IF(C26&lt;&gt;"", countif(answer1,C26), "")</f>
        <v/>
      </c>
      <c r="E2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6" s="12" t="str">
        <f>IF(E26&lt;&gt;"", countif(answer2,E26), "")</f>
        <v/>
      </c>
      <c r="G2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6" s="12" t="str">
        <f>IF(G26&lt;&gt;"", countif(answer3,G26), "")</f>
        <v/>
      </c>
      <c r="I2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6" t="str">
        <f>IF($I26&lt;&gt;"", countif(answer4,$I26), "")</f>
        <v/>
      </c>
      <c r="K2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6" t="str">
        <f>IF($K26&lt;&gt;"", countif(answer5,$K26), "")</f>
        <v/>
      </c>
      <c r="M2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6" t="str">
        <f>IF($M26&lt;&gt;"", countif(answer6,$M26), "")</f>
        <v/>
      </c>
      <c r="O2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6" t="str">
        <f>IF($O26&lt;&gt;"", countif(answer7,$O26), "")</f>
        <v/>
      </c>
      <c r="Q2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6" t="str">
        <f>IF($Q26&lt;&gt;"", countif(answer8,$Q26), "")</f>
        <v/>
      </c>
      <c r="S2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6" t="str">
        <f>IF($R26&lt;&gt;"", countif(answer9,$R26), "")</f>
        <v/>
      </c>
      <c r="U2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6" t="str">
        <f>IF($U26&lt;&gt;"", countif(answer10,$U26), "")</f>
        <v/>
      </c>
    </row>
    <row r="27">
      <c r="C2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7" s="12" t="str">
        <f>IF(C27&lt;&gt;"", countif(answer1,C27), "")</f>
        <v/>
      </c>
      <c r="E2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7" s="12" t="str">
        <f>IF(E27&lt;&gt;"", countif(answer2,E27), "")</f>
        <v/>
      </c>
      <c r="G2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7" s="12" t="str">
        <f>IF(G27&lt;&gt;"", countif(answer3,G27), "")</f>
        <v/>
      </c>
      <c r="I2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7" t="str">
        <f>IF($I27&lt;&gt;"", countif(answer4,$I27), "")</f>
        <v/>
      </c>
      <c r="K2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7" t="str">
        <f>IF($K27&lt;&gt;"", countif(answer5,$K27), "")</f>
        <v/>
      </c>
      <c r="M2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7" t="str">
        <f>IF($M27&lt;&gt;"", countif(answer6,$M27), "")</f>
        <v/>
      </c>
      <c r="O2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7" t="str">
        <f>IF($O27&lt;&gt;"", countif(answer7,$O27), "")</f>
        <v/>
      </c>
      <c r="Q2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7" t="str">
        <f>IF($Q27&lt;&gt;"", countif(answer8,$Q27), "")</f>
        <v/>
      </c>
      <c r="S2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7" t="str">
        <f>IF($R27&lt;&gt;"", countif(answer9,$R27), "")</f>
        <v/>
      </c>
      <c r="U2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7" t="str">
        <f>IF($U27&lt;&gt;"", countif(answer10,$U27), "")</f>
        <v/>
      </c>
    </row>
    <row r="28">
      <c r="C2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8" s="12" t="str">
        <f>IF(C28&lt;&gt;"", countif(answer1,C28), "")</f>
        <v/>
      </c>
      <c r="E2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8" s="12" t="str">
        <f>IF(E28&lt;&gt;"", countif(answer2,E28), "")</f>
        <v/>
      </c>
      <c r="G2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8" s="12" t="str">
        <f>IF(G28&lt;&gt;"", countif(answer3,G28), "")</f>
        <v/>
      </c>
      <c r="I2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8" t="str">
        <f>IF($I28&lt;&gt;"", countif(answer4,$I28), "")</f>
        <v/>
      </c>
      <c r="K2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8" t="str">
        <f>IF($K28&lt;&gt;"", countif(answer5,$K28), "")</f>
        <v/>
      </c>
      <c r="M2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8" t="str">
        <f>IF($M28&lt;&gt;"", countif(answer6,$M28), "")</f>
        <v/>
      </c>
      <c r="O2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8" t="str">
        <f>IF($O28&lt;&gt;"", countif(answer7,$O28), "")</f>
        <v/>
      </c>
      <c r="Q2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8" t="str">
        <f>IF($Q28&lt;&gt;"", countif(answer8,$Q28), "")</f>
        <v/>
      </c>
      <c r="S2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8" t="str">
        <f>IF($R28&lt;&gt;"", countif(answer9,$R28), "")</f>
        <v/>
      </c>
      <c r="U2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8" t="str">
        <f>IF($U28&lt;&gt;"", countif(answer10,$U28), "")</f>
        <v/>
      </c>
    </row>
    <row r="29">
      <c r="C2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29" s="12" t="str">
        <f>IF(C29&lt;&gt;"", countif(answer1,C29), "")</f>
        <v/>
      </c>
      <c r="E2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9" s="12" t="str">
        <f>IF(E29&lt;&gt;"", countif(answer2,E29), "")</f>
        <v/>
      </c>
      <c r="G2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9" s="12" t="str">
        <f>IF(G29&lt;&gt;"", countif(answer3,G29), "")</f>
        <v/>
      </c>
      <c r="I2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9" t="str">
        <f>IF($I29&lt;&gt;"", countif(answer4,$I29), "")</f>
        <v/>
      </c>
      <c r="K2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9" t="str">
        <f>IF($K29&lt;&gt;"", countif(answer5,$K29), "")</f>
        <v/>
      </c>
      <c r="M2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9" t="str">
        <f>IF($M29&lt;&gt;"", countif(answer6,$M29), "")</f>
        <v/>
      </c>
      <c r="O2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9" t="str">
        <f>IF($O29&lt;&gt;"", countif(answer7,$O29), "")</f>
        <v/>
      </c>
      <c r="Q2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9" t="str">
        <f>IF($Q29&lt;&gt;"", countif(answer8,$Q29), "")</f>
        <v/>
      </c>
      <c r="S2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9" t="str">
        <f>IF($R29&lt;&gt;"", countif(answer9,$R29), "")</f>
        <v/>
      </c>
      <c r="U2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9" t="str">
        <f>IF($U29&lt;&gt;"", countif(answer10,$U29), "")</f>
        <v/>
      </c>
    </row>
    <row r="30">
      <c r="C3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0" s="12" t="str">
        <f>IF(C30&lt;&gt;"", countif(answer1,C30), "")</f>
        <v/>
      </c>
      <c r="E3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0" s="12" t="str">
        <f>IF(E30&lt;&gt;"", countif(answer2,E30), "")</f>
        <v/>
      </c>
      <c r="G3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0" s="12" t="str">
        <f>IF(G30&lt;&gt;"", countif(answer3,G30), "")</f>
        <v/>
      </c>
      <c r="I3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0" t="str">
        <f>IF($I30&lt;&gt;"", countif(answer4,$I30), "")</f>
        <v/>
      </c>
      <c r="K3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0" t="str">
        <f>IF($K30&lt;&gt;"", countif(answer5,$K30), "")</f>
        <v/>
      </c>
      <c r="M3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0" t="str">
        <f>IF($M30&lt;&gt;"", countif(answer6,$M30), "")</f>
        <v/>
      </c>
      <c r="O3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0" t="str">
        <f>IF($O30&lt;&gt;"", countif(answer7,$O30), "")</f>
        <v/>
      </c>
      <c r="Q3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0" t="str">
        <f>IF($Q30&lt;&gt;"", countif(answer8,$Q30), "")</f>
        <v/>
      </c>
      <c r="S3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0" t="str">
        <f>IF($R30&lt;&gt;"", countif(answer9,$R30), "")</f>
        <v/>
      </c>
      <c r="U3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0" t="str">
        <f>IF($U30&lt;&gt;"", countif(answer10,$U30), "")</f>
        <v/>
      </c>
    </row>
    <row r="31">
      <c r="C3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1" s="12" t="str">
        <f>IF(C31&lt;&gt;"", countif(answer1,C31), "")</f>
        <v/>
      </c>
      <c r="E3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1" s="12" t="str">
        <f>IF(E31&lt;&gt;"", countif(answer2,E31), "")</f>
        <v/>
      </c>
      <c r="G3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1" s="12" t="str">
        <f>IF(G31&lt;&gt;"", countif(answer3,G31), "")</f>
        <v/>
      </c>
      <c r="I3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1" t="str">
        <f>IF($I31&lt;&gt;"", countif(answer4,$I31), "")</f>
        <v/>
      </c>
      <c r="K3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1" t="str">
        <f>IF($K31&lt;&gt;"", countif(answer5,$K31), "")</f>
        <v/>
      </c>
      <c r="M3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1" t="str">
        <f>IF($M31&lt;&gt;"", countif(answer6,$M31), "")</f>
        <v/>
      </c>
      <c r="O3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1" t="str">
        <f>IF($O31&lt;&gt;"", countif(answer7,$O31), "")</f>
        <v/>
      </c>
      <c r="Q3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1" t="str">
        <f>IF($Q31&lt;&gt;"", countif(answer8,$Q31), "")</f>
        <v/>
      </c>
      <c r="S3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1" t="str">
        <f>IF($R31&lt;&gt;"", countif(answer9,$R31), "")</f>
        <v/>
      </c>
      <c r="U3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1" t="str">
        <f>IF($U31&lt;&gt;"", countif(answer10,$U31), "")</f>
        <v/>
      </c>
    </row>
    <row r="32">
      <c r="C3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2" s="12" t="str">
        <f>IF(C32&lt;&gt;"", countif(answer1,C32), "")</f>
        <v/>
      </c>
      <c r="E3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2" s="12" t="str">
        <f>IF(E32&lt;&gt;"", countif(answer2,E32), "")</f>
        <v/>
      </c>
      <c r="G3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2" s="12" t="str">
        <f>IF(G32&lt;&gt;"", countif(answer3,G32), "")</f>
        <v/>
      </c>
      <c r="I3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2" t="str">
        <f>IF($I32&lt;&gt;"", countif(answer4,$I32), "")</f>
        <v/>
      </c>
      <c r="K3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2" t="str">
        <f>IF($K32&lt;&gt;"", countif(answer5,$K32), "")</f>
        <v/>
      </c>
      <c r="M3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2" t="str">
        <f>IF($M32&lt;&gt;"", countif(answer6,$M32), "")</f>
        <v/>
      </c>
      <c r="O3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2" t="str">
        <f>IF($O32&lt;&gt;"", countif(answer7,$O32), "")</f>
        <v/>
      </c>
      <c r="Q3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2" t="str">
        <f>IF($Q32&lt;&gt;"", countif(answer8,$Q32), "")</f>
        <v/>
      </c>
      <c r="S3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2" t="str">
        <f>IF($R32&lt;&gt;"", countif(answer9,$R32), "")</f>
        <v/>
      </c>
      <c r="U3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2" t="str">
        <f>IF($U32&lt;&gt;"", countif(answer10,$U32), "")</f>
        <v/>
      </c>
    </row>
    <row r="33">
      <c r="C3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3" s="12" t="str">
        <f>IF(C33&lt;&gt;"", countif(answer1,C33), "")</f>
        <v/>
      </c>
      <c r="E3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3" s="12" t="str">
        <f>IF(E33&lt;&gt;"", countif(answer2,E33), "")</f>
        <v/>
      </c>
      <c r="G3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3" s="12" t="str">
        <f>IF(G33&lt;&gt;"", countif(answer3,G33), "")</f>
        <v/>
      </c>
      <c r="I3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3" t="str">
        <f>IF($I33&lt;&gt;"", countif(answer4,$I33), "")</f>
        <v/>
      </c>
      <c r="K3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3" t="str">
        <f>IF($K33&lt;&gt;"", countif(answer5,$K33), "")</f>
        <v/>
      </c>
      <c r="M3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3" t="str">
        <f>IF($M33&lt;&gt;"", countif(answer6,$M33), "")</f>
        <v/>
      </c>
      <c r="O3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3" t="str">
        <f>IF($O33&lt;&gt;"", countif(answer7,$O33), "")</f>
        <v/>
      </c>
      <c r="Q3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3" t="str">
        <f>IF($Q33&lt;&gt;"", countif(answer8,$Q33), "")</f>
        <v/>
      </c>
      <c r="S3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3" t="str">
        <f>IF($R33&lt;&gt;"", countif(answer9,$R33), "")</f>
        <v/>
      </c>
      <c r="U3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3" t="str">
        <f>IF($U33&lt;&gt;"", countif(answer10,$U33), "")</f>
        <v/>
      </c>
    </row>
    <row r="34">
      <c r="C3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4" s="12" t="str">
        <f>IF(C34&lt;&gt;"", countif(answer1,C34), "")</f>
        <v/>
      </c>
      <c r="E3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4" s="12" t="str">
        <f>IF(E34&lt;&gt;"", countif(answer2,E34), "")</f>
        <v/>
      </c>
      <c r="G3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4" s="12" t="str">
        <f>IF(G34&lt;&gt;"", countif(answer3,G34), "")</f>
        <v/>
      </c>
      <c r="I3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4" t="str">
        <f>IF($I34&lt;&gt;"", countif(answer4,$I34), "")</f>
        <v/>
      </c>
      <c r="K3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4" t="str">
        <f>IF($K34&lt;&gt;"", countif(answer5,$K34), "")</f>
        <v/>
      </c>
      <c r="M3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4" t="str">
        <f>IF($M34&lt;&gt;"", countif(answer6,$M34), "")</f>
        <v/>
      </c>
      <c r="O3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4" t="str">
        <f>IF($O34&lt;&gt;"", countif(answer7,$O34), "")</f>
        <v/>
      </c>
      <c r="Q3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4" t="str">
        <f>IF($Q34&lt;&gt;"", countif(answer8,$Q34), "")</f>
        <v/>
      </c>
      <c r="S3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4" t="str">
        <f>IF($R34&lt;&gt;"", countif(answer9,$R34), "")</f>
        <v/>
      </c>
      <c r="U3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4" t="str">
        <f>IF($U34&lt;&gt;"", countif(answer10,$U34), "")</f>
        <v/>
      </c>
    </row>
    <row r="35">
      <c r="C3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5" s="12" t="str">
        <f>IF(C35&lt;&gt;"", countif(answer1,C35), "")</f>
        <v/>
      </c>
      <c r="E3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5" s="12" t="str">
        <f>IF(E35&lt;&gt;"", countif(answer2,E35), "")</f>
        <v/>
      </c>
      <c r="G3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5" s="12" t="str">
        <f>IF(G35&lt;&gt;"", countif(answer3,G35), "")</f>
        <v/>
      </c>
      <c r="I3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5" t="str">
        <f>IF($I35&lt;&gt;"", countif(answer4,$I35), "")</f>
        <v/>
      </c>
      <c r="K3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5" t="str">
        <f>IF($K35&lt;&gt;"", countif(answer5,$K35), "")</f>
        <v/>
      </c>
      <c r="M3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5" t="str">
        <f>IF($M35&lt;&gt;"", countif(answer6,$M35), "")</f>
        <v/>
      </c>
      <c r="O3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5" t="str">
        <f>IF($O35&lt;&gt;"", countif(answer7,$O35), "")</f>
        <v/>
      </c>
      <c r="Q3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5" t="str">
        <f>IF($Q35&lt;&gt;"", countif(answer8,$Q35), "")</f>
        <v/>
      </c>
      <c r="S3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5" t="str">
        <f>IF($R35&lt;&gt;"", countif(answer9,$R35), "")</f>
        <v/>
      </c>
      <c r="U3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5" t="str">
        <f>IF($U35&lt;&gt;"", countif(answer10,$U35), "")</f>
        <v/>
      </c>
    </row>
    <row r="36">
      <c r="C3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6" s="12" t="str">
        <f>IF(C36&lt;&gt;"", countif(answer1,C36), "")</f>
        <v/>
      </c>
      <c r="E3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6" s="12" t="str">
        <f>IF(E36&lt;&gt;"", countif(answer2,E36), "")</f>
        <v/>
      </c>
      <c r="G3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6" s="12" t="str">
        <f>IF(G36&lt;&gt;"", countif(answer3,G36), "")</f>
        <v/>
      </c>
      <c r="I3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6" t="str">
        <f>IF($I36&lt;&gt;"", countif(answer4,$I36), "")</f>
        <v/>
      </c>
      <c r="K3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6" t="str">
        <f>IF($K36&lt;&gt;"", countif(answer5,$K36), "")</f>
        <v/>
      </c>
      <c r="M3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6" t="str">
        <f>IF($M36&lt;&gt;"", countif(answer6,$M36), "")</f>
        <v/>
      </c>
      <c r="O3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6" t="str">
        <f>IF($O36&lt;&gt;"", countif(answer7,$O36), "")</f>
        <v/>
      </c>
      <c r="Q3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6" t="str">
        <f>IF($Q36&lt;&gt;"", countif(answer8,$Q36), "")</f>
        <v/>
      </c>
      <c r="S3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6" t="str">
        <f>IF($R36&lt;&gt;"", countif(answer9,$R36), "")</f>
        <v/>
      </c>
      <c r="U3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6" t="str">
        <f>IF($U36&lt;&gt;"", countif(answer10,$U36), "")</f>
        <v/>
      </c>
    </row>
    <row r="37">
      <c r="C3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7" s="12" t="str">
        <f>IF(C37&lt;&gt;"", countif(answer1,C37), "")</f>
        <v/>
      </c>
      <c r="E3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7" s="12" t="str">
        <f>IF(E37&lt;&gt;"", countif(answer2,E37), "")</f>
        <v/>
      </c>
      <c r="G3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7" s="12" t="str">
        <f>IF(G37&lt;&gt;"", countif(answer3,G37), "")</f>
        <v/>
      </c>
      <c r="I3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7" t="str">
        <f>IF($I37&lt;&gt;"", countif(answer4,$I37), "")</f>
        <v/>
      </c>
      <c r="K3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7" t="str">
        <f>IF($K37&lt;&gt;"", countif(answer5,$K37), "")</f>
        <v/>
      </c>
      <c r="M3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7" t="str">
        <f>IF($M37&lt;&gt;"", countif(answer6,$M37), "")</f>
        <v/>
      </c>
      <c r="O3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7" t="str">
        <f>IF($O37&lt;&gt;"", countif(answer7,$O37), "")</f>
        <v/>
      </c>
      <c r="Q3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7" t="str">
        <f>IF($Q37&lt;&gt;"", countif(answer8,$Q37), "")</f>
        <v/>
      </c>
      <c r="S3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7" t="str">
        <f>IF($R37&lt;&gt;"", countif(answer9,$R37), "")</f>
        <v/>
      </c>
      <c r="U3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7" t="str">
        <f>IF($U37&lt;&gt;"", countif(answer10,$U37), "")</f>
        <v/>
      </c>
    </row>
    <row r="38">
      <c r="C3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8" s="12" t="str">
        <f>IF(C38&lt;&gt;"", countif(answer1,C38), "")</f>
        <v/>
      </c>
      <c r="E3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8" s="12" t="str">
        <f>IF(E38&lt;&gt;"", countif(answer2,E38), "")</f>
        <v/>
      </c>
      <c r="G3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8" s="12" t="str">
        <f>IF(G38&lt;&gt;"", countif(answer3,G38), "")</f>
        <v/>
      </c>
      <c r="I3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8" t="str">
        <f>IF($I38&lt;&gt;"", countif(answer4,$I38), "")</f>
        <v/>
      </c>
      <c r="K3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8" t="str">
        <f>IF($K38&lt;&gt;"", countif(answer5,$K38), "")</f>
        <v/>
      </c>
      <c r="M3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8" t="str">
        <f>IF($M38&lt;&gt;"", countif(answer6,$M38), "")</f>
        <v/>
      </c>
      <c r="O3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8" t="str">
        <f>IF($O38&lt;&gt;"", countif(answer7,$O38), "")</f>
        <v/>
      </c>
      <c r="Q3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8" t="str">
        <f>IF($Q38&lt;&gt;"", countif(answer8,$Q38), "")</f>
        <v/>
      </c>
      <c r="S3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8" t="str">
        <f>IF($R38&lt;&gt;"", countif(answer9,$R38), "")</f>
        <v/>
      </c>
      <c r="U3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8" t="str">
        <f>IF($U38&lt;&gt;"", countif(answer10,$U38), "")</f>
        <v/>
      </c>
    </row>
    <row r="39">
      <c r="C3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39" s="12" t="str">
        <f>IF(C39&lt;&gt;"", countif(answer1,C39), "")</f>
        <v/>
      </c>
      <c r="E3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39" s="12" t="str">
        <f>IF(E39&lt;&gt;"", countif(answer2,E39), "")</f>
        <v/>
      </c>
      <c r="G3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39" s="12" t="str">
        <f>IF(G39&lt;&gt;"", countif(answer3,G39), "")</f>
        <v/>
      </c>
      <c r="I3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39" t="str">
        <f>IF($I39&lt;&gt;"", countif(answer4,$I39), "")</f>
        <v/>
      </c>
      <c r="K3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39" t="str">
        <f>IF($K39&lt;&gt;"", countif(answer5,$K39), "")</f>
        <v/>
      </c>
      <c r="M3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39" t="str">
        <f>IF($M39&lt;&gt;"", countif(answer6,$M39), "")</f>
        <v/>
      </c>
      <c r="O3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39" t="str">
        <f>IF($O39&lt;&gt;"", countif(answer7,$O39), "")</f>
        <v/>
      </c>
      <c r="Q3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39" t="str">
        <f>IF($Q39&lt;&gt;"", countif(answer8,$Q39), "")</f>
        <v/>
      </c>
      <c r="S3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39" t="str">
        <f>IF($R39&lt;&gt;"", countif(answer9,$R39), "")</f>
        <v/>
      </c>
      <c r="U3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39" t="str">
        <f>IF($U39&lt;&gt;"", countif(answer10,$U39), "")</f>
        <v/>
      </c>
    </row>
    <row r="40">
      <c r="C4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0" s="12" t="str">
        <f>IF(C40&lt;&gt;"", countif(answer1,C40), "")</f>
        <v/>
      </c>
      <c r="E4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0" s="12" t="str">
        <f>IF(E40&lt;&gt;"", countif(answer2,E40), "")</f>
        <v/>
      </c>
      <c r="G4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0" s="12" t="str">
        <f>IF(G40&lt;&gt;"", countif(answer3,G40), "")</f>
        <v/>
      </c>
      <c r="I4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0" t="str">
        <f>IF($I40&lt;&gt;"", countif(answer4,$I40), "")</f>
        <v/>
      </c>
      <c r="K4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0" t="str">
        <f>IF($K40&lt;&gt;"", countif(answer5,$K40), "")</f>
        <v/>
      </c>
      <c r="M4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0" t="str">
        <f>IF($M40&lt;&gt;"", countif(answer6,$M40), "")</f>
        <v/>
      </c>
      <c r="O4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0" t="str">
        <f>IF($O40&lt;&gt;"", countif(answer7,$O40), "")</f>
        <v/>
      </c>
      <c r="Q4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0" t="str">
        <f>IF($Q40&lt;&gt;"", countif(answer8,$Q40), "")</f>
        <v/>
      </c>
      <c r="S4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0" t="str">
        <f>IF($R40&lt;&gt;"", countif(answer9,$R40), "")</f>
        <v/>
      </c>
      <c r="U4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0" t="str">
        <f>IF($U40&lt;&gt;"", countif(answer10,$U40), "")</f>
        <v/>
      </c>
    </row>
    <row r="41">
      <c r="C4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1" s="12" t="str">
        <f>IF(C41&lt;&gt;"", countif(answer1,C41), "")</f>
        <v/>
      </c>
      <c r="E4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1" s="12" t="str">
        <f>IF(E41&lt;&gt;"", countif(answer2,E41), "")</f>
        <v/>
      </c>
      <c r="G4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1" s="12" t="str">
        <f>IF(G41&lt;&gt;"", countif(answer3,G41), "")</f>
        <v/>
      </c>
      <c r="I4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1" t="str">
        <f>IF($I41&lt;&gt;"", countif(answer4,$I41), "")</f>
        <v/>
      </c>
      <c r="K4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1" t="str">
        <f>IF($K41&lt;&gt;"", countif(answer5,$K41), "")</f>
        <v/>
      </c>
      <c r="M4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1" t="str">
        <f>IF($M41&lt;&gt;"", countif(answer6,$M41), "")</f>
        <v/>
      </c>
      <c r="O4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1" t="str">
        <f>IF($O41&lt;&gt;"", countif(answer7,$O41), "")</f>
        <v/>
      </c>
      <c r="Q4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1" t="str">
        <f>IF($Q41&lt;&gt;"", countif(answer8,$Q41), "")</f>
        <v/>
      </c>
      <c r="S4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1" t="str">
        <f>IF($R41&lt;&gt;"", countif(answer9,$R41), "")</f>
        <v/>
      </c>
      <c r="U4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1" t="str">
        <f>IF($U41&lt;&gt;"", countif(answer10,$U41), "")</f>
        <v/>
      </c>
    </row>
    <row r="42">
      <c r="C4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2" s="12" t="str">
        <f>IF(C42&lt;&gt;"", countif(answer1,C42), "")</f>
        <v/>
      </c>
      <c r="E4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2" s="12" t="str">
        <f>IF(E42&lt;&gt;"", countif(answer2,E42), "")</f>
        <v/>
      </c>
      <c r="G4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2" s="12" t="str">
        <f>IF(G42&lt;&gt;"", countif(answer3,G42), "")</f>
        <v/>
      </c>
      <c r="I4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2" t="str">
        <f>IF($I42&lt;&gt;"", countif(answer4,$I42), "")</f>
        <v/>
      </c>
      <c r="K4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2" t="str">
        <f>IF($K42&lt;&gt;"", countif(answer5,$K42), "")</f>
        <v/>
      </c>
      <c r="M4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2" t="str">
        <f>IF($M42&lt;&gt;"", countif(answer6,$M42), "")</f>
        <v/>
      </c>
      <c r="O4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2" t="str">
        <f>IF($O42&lt;&gt;"", countif(answer7,$O42), "")</f>
        <v/>
      </c>
      <c r="Q4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2" t="str">
        <f>IF($Q42&lt;&gt;"", countif(answer8,$Q42), "")</f>
        <v/>
      </c>
      <c r="S4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2" t="str">
        <f>IF($R42&lt;&gt;"", countif(answer9,$R42), "")</f>
        <v/>
      </c>
      <c r="U4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2" t="str">
        <f>IF($U42&lt;&gt;"", countif(answer10,$U42), "")</f>
        <v/>
      </c>
    </row>
    <row r="43">
      <c r="C4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3" s="12" t="str">
        <f>IF(C43&lt;&gt;"", countif(answer1,C43), "")</f>
        <v/>
      </c>
      <c r="E4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3" s="12" t="str">
        <f>IF(E43&lt;&gt;"", countif(answer2,E43), "")</f>
        <v/>
      </c>
      <c r="G4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3" s="12" t="str">
        <f>IF(G43&lt;&gt;"", countif(answer3,G43), "")</f>
        <v/>
      </c>
      <c r="I4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3" t="str">
        <f>IF($I43&lt;&gt;"", countif(answer4,$I43), "")</f>
        <v/>
      </c>
      <c r="K4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3" t="str">
        <f>IF($K43&lt;&gt;"", countif(answer5,$K43), "")</f>
        <v/>
      </c>
      <c r="M4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3" t="str">
        <f>IF($M43&lt;&gt;"", countif(answer6,$M43), "")</f>
        <v/>
      </c>
      <c r="O4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3" t="str">
        <f>IF($O43&lt;&gt;"", countif(answer7,$O43), "")</f>
        <v/>
      </c>
      <c r="Q4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3" t="str">
        <f>IF($Q43&lt;&gt;"", countif(answer8,$Q43), "")</f>
        <v/>
      </c>
      <c r="S4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3" t="str">
        <f>IF($R43&lt;&gt;"", countif(answer9,$R43), "")</f>
        <v/>
      </c>
      <c r="U4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3" t="str">
        <f>IF($U43&lt;&gt;"", countif(answer10,$U43), "")</f>
        <v/>
      </c>
    </row>
    <row r="44">
      <c r="C4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4" s="12" t="str">
        <f>IF(C44&lt;&gt;"", countif(answer1,C44), "")</f>
        <v/>
      </c>
      <c r="E4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4" s="12" t="str">
        <f>IF(E44&lt;&gt;"", countif(answer2,E44), "")</f>
        <v/>
      </c>
      <c r="G4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4" s="12" t="str">
        <f>IF(G44&lt;&gt;"", countif(answer3,G44), "")</f>
        <v/>
      </c>
      <c r="I4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4" t="str">
        <f>IF($I44&lt;&gt;"", countif(answer4,$I44), "")</f>
        <v/>
      </c>
      <c r="K4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4" t="str">
        <f>IF($K44&lt;&gt;"", countif(answer5,$K44), "")</f>
        <v/>
      </c>
      <c r="M4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4" t="str">
        <f>IF($M44&lt;&gt;"", countif(answer6,$M44), "")</f>
        <v/>
      </c>
      <c r="O4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4" t="str">
        <f>IF($O44&lt;&gt;"", countif(answer7,$O44), "")</f>
        <v/>
      </c>
      <c r="Q4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4" t="str">
        <f>IF($Q44&lt;&gt;"", countif(answer8,$Q44), "")</f>
        <v/>
      </c>
      <c r="S4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4" t="str">
        <f>IF($R44&lt;&gt;"", countif(answer9,$R44), "")</f>
        <v/>
      </c>
      <c r="U4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4" t="str">
        <f>IF($U44&lt;&gt;"", countif(answer10,$U44), "")</f>
        <v/>
      </c>
    </row>
    <row r="45">
      <c r="C4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5" s="12" t="str">
        <f>IF(C45&lt;&gt;"", countif(answer1,C45), "")</f>
        <v/>
      </c>
      <c r="E4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5" s="12" t="str">
        <f>IF(E45&lt;&gt;"", countif(answer2,E45), "")</f>
        <v/>
      </c>
      <c r="G4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5" s="12" t="str">
        <f>IF(G45&lt;&gt;"", countif(answer3,G45), "")</f>
        <v/>
      </c>
      <c r="I4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5" t="str">
        <f>IF($I45&lt;&gt;"", countif(answer4,$I45), "")</f>
        <v/>
      </c>
      <c r="K4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5" t="str">
        <f>IF($K45&lt;&gt;"", countif(answer5,$K45), "")</f>
        <v/>
      </c>
      <c r="M4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5" t="str">
        <f>IF($M45&lt;&gt;"", countif(answer6,$M45), "")</f>
        <v/>
      </c>
      <c r="O4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5" t="str">
        <f>IF($O45&lt;&gt;"", countif(answer7,$O45), "")</f>
        <v/>
      </c>
      <c r="Q4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5" t="str">
        <f>IF($Q45&lt;&gt;"", countif(answer8,$Q45), "")</f>
        <v/>
      </c>
      <c r="S4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5" t="str">
        <f>IF($R45&lt;&gt;"", countif(answer9,$R45), "")</f>
        <v/>
      </c>
      <c r="U4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5" t="str">
        <f>IF($U45&lt;&gt;"", countif(answer10,$U45), "")</f>
        <v/>
      </c>
    </row>
    <row r="46">
      <c r="C4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6" s="12" t="str">
        <f>IF(C46&lt;&gt;"", countif(answer1,C46), "")</f>
        <v/>
      </c>
      <c r="E4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6" s="12" t="str">
        <f>IF(E46&lt;&gt;"", countif(answer2,E46), "")</f>
        <v/>
      </c>
      <c r="G4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6" s="12" t="str">
        <f>IF(G46&lt;&gt;"", countif(answer3,G46), "")</f>
        <v/>
      </c>
      <c r="I4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6" t="str">
        <f>IF($I46&lt;&gt;"", countif(answer4,$I46), "")</f>
        <v/>
      </c>
      <c r="K4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6" t="str">
        <f>IF($K46&lt;&gt;"", countif(answer5,$K46), "")</f>
        <v/>
      </c>
      <c r="M4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6" t="str">
        <f>IF($M46&lt;&gt;"", countif(answer6,$M46), "")</f>
        <v/>
      </c>
      <c r="O4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6" t="str">
        <f>IF($O46&lt;&gt;"", countif(answer7,$O46), "")</f>
        <v/>
      </c>
      <c r="Q4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6" t="str">
        <f>IF($Q46&lt;&gt;"", countif(answer8,$Q46), "")</f>
        <v/>
      </c>
      <c r="S4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6" t="str">
        <f>IF($R46&lt;&gt;"", countif(answer9,$R46), "")</f>
        <v/>
      </c>
      <c r="U4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6" t="str">
        <f>IF($U46&lt;&gt;"", countif(answer10,$U46), "")</f>
        <v/>
      </c>
    </row>
    <row r="47">
      <c r="C4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7" s="12" t="str">
        <f>IF(C47&lt;&gt;"", countif(answer1,C47), "")</f>
        <v/>
      </c>
      <c r="E4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7" s="12" t="str">
        <f>IF(E47&lt;&gt;"", countif(answer2,E47), "")</f>
        <v/>
      </c>
      <c r="G4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7" s="12" t="str">
        <f>IF(G47&lt;&gt;"", countif(answer3,G47), "")</f>
        <v/>
      </c>
      <c r="I4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7" t="str">
        <f>IF($I47&lt;&gt;"", countif(answer4,$I47), "")</f>
        <v/>
      </c>
      <c r="K4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7" t="str">
        <f>IF($K47&lt;&gt;"", countif(answer5,$K47), "")</f>
        <v/>
      </c>
      <c r="M4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7" t="str">
        <f>IF($M47&lt;&gt;"", countif(answer6,$M47), "")</f>
        <v/>
      </c>
      <c r="O4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7" t="str">
        <f>IF($O47&lt;&gt;"", countif(answer7,$O47), "")</f>
        <v/>
      </c>
      <c r="Q4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7" t="str">
        <f>IF($Q47&lt;&gt;"", countif(answer8,$Q47), "")</f>
        <v/>
      </c>
      <c r="S4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7" t="str">
        <f>IF($R47&lt;&gt;"", countif(answer9,$R47), "")</f>
        <v/>
      </c>
      <c r="U4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7" t="str">
        <f>IF($U47&lt;&gt;"", countif(answer10,$U47), "")</f>
        <v/>
      </c>
    </row>
    <row r="48">
      <c r="C4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8" s="12" t="str">
        <f>IF(C48&lt;&gt;"", countif(answer1,C48), "")</f>
        <v/>
      </c>
      <c r="E4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8" s="12" t="str">
        <f>IF(E48&lt;&gt;"", countif(answer2,E48), "")</f>
        <v/>
      </c>
      <c r="G4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8" s="12" t="str">
        <f>IF(G48&lt;&gt;"", countif(answer3,G48), "")</f>
        <v/>
      </c>
      <c r="I4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8" t="str">
        <f>IF($I48&lt;&gt;"", countif(answer4,$I48), "")</f>
        <v/>
      </c>
      <c r="K4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8" t="str">
        <f>IF($K48&lt;&gt;"", countif(answer5,$K48), "")</f>
        <v/>
      </c>
      <c r="M4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8" t="str">
        <f>IF($M48&lt;&gt;"", countif(answer6,$M48), "")</f>
        <v/>
      </c>
      <c r="O4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8" t="str">
        <f>IF($O48&lt;&gt;"", countif(answer7,$O48), "")</f>
        <v/>
      </c>
      <c r="Q4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8" t="str">
        <f>IF($Q48&lt;&gt;"", countif(answer8,$Q48), "")</f>
        <v/>
      </c>
      <c r="S4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8" t="str">
        <f>IF($R48&lt;&gt;"", countif(answer9,$R48), "")</f>
        <v/>
      </c>
      <c r="U4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8" t="str">
        <f>IF($U48&lt;&gt;"", countif(answer10,$U48), "")</f>
        <v/>
      </c>
    </row>
    <row r="49">
      <c r="C4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49" s="12" t="str">
        <f>IF(C49&lt;&gt;"", countif(answer1,C49), "")</f>
        <v/>
      </c>
      <c r="E4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49" s="12" t="str">
        <f>IF(E49&lt;&gt;"", countif(answer2,E49), "")</f>
        <v/>
      </c>
      <c r="G4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49" s="12" t="str">
        <f>IF(G49&lt;&gt;"", countif(answer3,G49), "")</f>
        <v/>
      </c>
      <c r="I4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49" t="str">
        <f>IF($I49&lt;&gt;"", countif(answer4,$I49), "")</f>
        <v/>
      </c>
      <c r="K4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49" t="str">
        <f>IF($K49&lt;&gt;"", countif(answer5,$K49), "")</f>
        <v/>
      </c>
      <c r="M4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49" t="str">
        <f>IF($M49&lt;&gt;"", countif(answer6,$M49), "")</f>
        <v/>
      </c>
      <c r="O4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49" t="str">
        <f>IF($O49&lt;&gt;"", countif(answer7,$O49), "")</f>
        <v/>
      </c>
      <c r="Q4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49" t="str">
        <f>IF($Q49&lt;&gt;"", countif(answer8,$Q49), "")</f>
        <v/>
      </c>
      <c r="S4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49" t="str">
        <f>IF($R49&lt;&gt;"", countif(answer9,$R49), "")</f>
        <v/>
      </c>
      <c r="U4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49" t="str">
        <f>IF($U49&lt;&gt;"", countif(answer10,$U49), "")</f>
        <v/>
      </c>
    </row>
    <row r="50">
      <c r="C5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0" s="12" t="str">
        <f>IF(C50&lt;&gt;"", countif(answer1,C50), "")</f>
        <v/>
      </c>
      <c r="E5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0" s="12" t="str">
        <f>IF(E50&lt;&gt;"", countif(answer2,E50), "")</f>
        <v/>
      </c>
      <c r="G5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0" s="12" t="str">
        <f>IF(G50&lt;&gt;"", countif(answer3,G50), "")</f>
        <v/>
      </c>
      <c r="I5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0" t="str">
        <f>IF($I50&lt;&gt;"", countif(answer4,$I50), "")</f>
        <v/>
      </c>
      <c r="K5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0" t="str">
        <f>IF($K50&lt;&gt;"", countif(answer5,$K50), "")</f>
        <v/>
      </c>
      <c r="M5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0" t="str">
        <f>IF($M50&lt;&gt;"", countif(answer6,$M50), "")</f>
        <v/>
      </c>
      <c r="O5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0" t="str">
        <f>IF($O50&lt;&gt;"", countif(answer7,$O50), "")</f>
        <v/>
      </c>
      <c r="Q5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0" t="str">
        <f>IF($Q50&lt;&gt;"", countif(answer8,$Q50), "")</f>
        <v/>
      </c>
      <c r="S5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0" t="str">
        <f>IF($R50&lt;&gt;"", countif(answer9,$R50), "")</f>
        <v/>
      </c>
      <c r="U5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0" t="str">
        <f>IF($U50&lt;&gt;"", countif(answer10,$U50), "")</f>
        <v/>
      </c>
    </row>
    <row r="51">
      <c r="C5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1" s="12" t="str">
        <f>IF(C51&lt;&gt;"", countif(answer1,C51), "")</f>
        <v/>
      </c>
      <c r="E5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1" s="12" t="str">
        <f>IF(E51&lt;&gt;"", countif(answer2,E51), "")</f>
        <v/>
      </c>
      <c r="G5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1" s="12" t="str">
        <f>IF(G51&lt;&gt;"", countif(answer3,G51), "")</f>
        <v/>
      </c>
      <c r="I5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1" t="str">
        <f>IF($I51&lt;&gt;"", countif(answer4,$I51), "")</f>
        <v/>
      </c>
      <c r="K5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1" t="str">
        <f>IF($K51&lt;&gt;"", countif(answer5,$K51), "")</f>
        <v/>
      </c>
      <c r="M5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1" t="str">
        <f>IF($M51&lt;&gt;"", countif(answer6,$M51), "")</f>
        <v/>
      </c>
      <c r="O5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1" t="str">
        <f>IF($O51&lt;&gt;"", countif(answer7,$O51), "")</f>
        <v/>
      </c>
      <c r="Q5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1" t="str">
        <f>IF($Q51&lt;&gt;"", countif(answer8,$Q51), "")</f>
        <v/>
      </c>
      <c r="S5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1" t="str">
        <f>IF($R51&lt;&gt;"", countif(answer9,$R51), "")</f>
        <v/>
      </c>
      <c r="U5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1" t="str">
        <f>IF($U51&lt;&gt;"", countif(answer10,$U51), "")</f>
        <v/>
      </c>
    </row>
    <row r="52">
      <c r="C5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2" s="12" t="str">
        <f>IF(C52&lt;&gt;"", countif(answer1,C52), "")</f>
        <v/>
      </c>
      <c r="E5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2" s="12" t="str">
        <f>IF(E52&lt;&gt;"", countif(answer2,E52), "")</f>
        <v/>
      </c>
      <c r="G5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2" s="12" t="str">
        <f>IF(G52&lt;&gt;"", countif(answer3,G52), "")</f>
        <v/>
      </c>
      <c r="I5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2" t="str">
        <f>IF($I52&lt;&gt;"", countif(answer4,$I52), "")</f>
        <v/>
      </c>
      <c r="K5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2" t="str">
        <f>IF($K52&lt;&gt;"", countif(answer5,$K52), "")</f>
        <v/>
      </c>
      <c r="M5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2" t="str">
        <f>IF($M52&lt;&gt;"", countif(answer6,$M52), "")</f>
        <v/>
      </c>
      <c r="O5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2" t="str">
        <f>IF($O52&lt;&gt;"", countif(answer7,$O52), "")</f>
        <v/>
      </c>
      <c r="Q5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2" t="str">
        <f>IF($Q52&lt;&gt;"", countif(answer8,$Q52), "")</f>
        <v/>
      </c>
      <c r="S5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2" t="str">
        <f>IF($R52&lt;&gt;"", countif(answer9,$R52), "")</f>
        <v/>
      </c>
      <c r="U5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2" t="str">
        <f>IF($U52&lt;&gt;"", countif(answer10,$U52), "")</f>
        <v/>
      </c>
    </row>
    <row r="53">
      <c r="C5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3" s="12" t="str">
        <f>IF(C53&lt;&gt;"", countif(answer1,C53), "")</f>
        <v/>
      </c>
      <c r="E5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3" s="12" t="str">
        <f>IF(E53&lt;&gt;"", countif(answer2,E53), "")</f>
        <v/>
      </c>
      <c r="G5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3" s="12" t="str">
        <f>IF(G53&lt;&gt;"", countif(answer3,G53), "")</f>
        <v/>
      </c>
      <c r="I5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3" t="str">
        <f>IF($I53&lt;&gt;"", countif(answer4,$I53), "")</f>
        <v/>
      </c>
      <c r="K5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3" t="str">
        <f>IF($K53&lt;&gt;"", countif(answer5,$K53), "")</f>
        <v/>
      </c>
      <c r="M5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3" t="str">
        <f>IF($M53&lt;&gt;"", countif(answer6,$M53), "")</f>
        <v/>
      </c>
      <c r="O5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3" t="str">
        <f>IF($O53&lt;&gt;"", countif(answer7,$O53), "")</f>
        <v/>
      </c>
      <c r="Q5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3" t="str">
        <f>IF($Q53&lt;&gt;"", countif(answer8,$Q53), "")</f>
        <v/>
      </c>
      <c r="S5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3" t="str">
        <f>IF($R53&lt;&gt;"", countif(answer9,$R53), "")</f>
        <v/>
      </c>
      <c r="U5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3" t="str">
        <f>IF($U53&lt;&gt;"", countif(answer10,$U53), "")</f>
        <v/>
      </c>
    </row>
    <row r="54">
      <c r="C5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4" s="12" t="str">
        <f>IF(C54&lt;&gt;"", countif(answer1,C54), "")</f>
        <v/>
      </c>
      <c r="E5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4" s="12" t="str">
        <f>IF(E54&lt;&gt;"", countif(answer2,E54), "")</f>
        <v/>
      </c>
      <c r="G5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4" s="12" t="str">
        <f>IF(G54&lt;&gt;"", countif(answer3,G54), "")</f>
        <v/>
      </c>
      <c r="I5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4" t="str">
        <f>IF($I54&lt;&gt;"", countif(answer4,$I54), "")</f>
        <v/>
      </c>
      <c r="K5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4" t="str">
        <f>IF($K54&lt;&gt;"", countif(answer5,$K54), "")</f>
        <v/>
      </c>
      <c r="M5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4" t="str">
        <f>IF($M54&lt;&gt;"", countif(answer6,$M54), "")</f>
        <v/>
      </c>
      <c r="O5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4" t="str">
        <f>IF($O54&lt;&gt;"", countif(answer7,$O54), "")</f>
        <v/>
      </c>
      <c r="Q5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4" t="str">
        <f>IF($Q54&lt;&gt;"", countif(answer8,$Q54), "")</f>
        <v/>
      </c>
      <c r="S5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4" t="str">
        <f>IF($R54&lt;&gt;"", countif(answer9,$R54), "")</f>
        <v/>
      </c>
      <c r="U5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4" t="str">
        <f>IF($U54&lt;&gt;"", countif(answer10,$U54), "")</f>
        <v/>
      </c>
    </row>
    <row r="55">
      <c r="C5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5" s="12" t="str">
        <f>IF(C55&lt;&gt;"", countif(answer1,C55), "")</f>
        <v/>
      </c>
      <c r="E5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5" s="12" t="str">
        <f>IF(E55&lt;&gt;"", countif(answer2,E55), "")</f>
        <v/>
      </c>
      <c r="G5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5" s="12" t="str">
        <f>IF(G55&lt;&gt;"", countif(answer3,G55), "")</f>
        <v/>
      </c>
      <c r="I5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5" t="str">
        <f>IF($I55&lt;&gt;"", countif(answer4,$I55), "")</f>
        <v/>
      </c>
      <c r="K5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5" t="str">
        <f>IF($K55&lt;&gt;"", countif(answer5,$K55), "")</f>
        <v/>
      </c>
      <c r="M5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5" t="str">
        <f>IF($M55&lt;&gt;"", countif(answer6,$M55), "")</f>
        <v/>
      </c>
      <c r="O5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5" t="str">
        <f>IF($O55&lt;&gt;"", countif(answer7,$O55), "")</f>
        <v/>
      </c>
      <c r="Q5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5" t="str">
        <f>IF($Q55&lt;&gt;"", countif(answer8,$Q55), "")</f>
        <v/>
      </c>
      <c r="S5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5" t="str">
        <f>IF($R55&lt;&gt;"", countif(answer9,$R55), "")</f>
        <v/>
      </c>
      <c r="U5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5" t="str">
        <f>IF($U55&lt;&gt;"", countif(answer10,$U55), "")</f>
        <v/>
      </c>
    </row>
    <row r="56">
      <c r="C5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6" s="12" t="str">
        <f>IF(C56&lt;&gt;"", countif(answer1,C56), "")</f>
        <v/>
      </c>
      <c r="E5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6" s="12" t="str">
        <f>IF(E56&lt;&gt;"", countif(answer2,E56), "")</f>
        <v/>
      </c>
      <c r="G5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6" s="12" t="str">
        <f>IF(G56&lt;&gt;"", countif(answer3,G56), "")</f>
        <v/>
      </c>
      <c r="I5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6" t="str">
        <f>IF($I56&lt;&gt;"", countif(answer4,$I56), "")</f>
        <v/>
      </c>
      <c r="K5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6" t="str">
        <f>IF($K56&lt;&gt;"", countif(answer5,$K56), "")</f>
        <v/>
      </c>
      <c r="M5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6" t="str">
        <f>IF($M56&lt;&gt;"", countif(answer6,$M56), "")</f>
        <v/>
      </c>
      <c r="O5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6" t="str">
        <f>IF($O56&lt;&gt;"", countif(answer7,$O56), "")</f>
        <v/>
      </c>
      <c r="Q5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6" t="str">
        <f>IF($Q56&lt;&gt;"", countif(answer8,$Q56), "")</f>
        <v/>
      </c>
      <c r="S5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6" t="str">
        <f>IF($R56&lt;&gt;"", countif(answer9,$R56), "")</f>
        <v/>
      </c>
      <c r="U5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6" t="str">
        <f>IF($U56&lt;&gt;"", countif(answer10,$U56), "")</f>
        <v/>
      </c>
    </row>
    <row r="57">
      <c r="C5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7" s="12" t="str">
        <f>IF(C57&lt;&gt;"", countif(answer1,C57), "")</f>
        <v/>
      </c>
      <c r="E5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7" s="12" t="str">
        <f>IF(E57&lt;&gt;"", countif(answer2,E57), "")</f>
        <v/>
      </c>
      <c r="G5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7" s="12" t="str">
        <f>IF(G57&lt;&gt;"", countif(answer3,G57), "")</f>
        <v/>
      </c>
      <c r="I5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7" t="str">
        <f>IF($I57&lt;&gt;"", countif(answer4,$I57), "")</f>
        <v/>
      </c>
      <c r="K5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7" t="str">
        <f>IF($K57&lt;&gt;"", countif(answer5,$K57), "")</f>
        <v/>
      </c>
      <c r="M5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7" t="str">
        <f>IF($M57&lt;&gt;"", countif(answer6,$M57), "")</f>
        <v/>
      </c>
      <c r="O5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7" t="str">
        <f>IF($O57&lt;&gt;"", countif(answer7,$O57), "")</f>
        <v/>
      </c>
      <c r="Q5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7" t="str">
        <f>IF($Q57&lt;&gt;"", countif(answer8,$Q57), "")</f>
        <v/>
      </c>
      <c r="S5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7" t="str">
        <f>IF($R57&lt;&gt;"", countif(answer9,$R57), "")</f>
        <v/>
      </c>
      <c r="U5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7" t="str">
        <f>IF($U57&lt;&gt;"", countif(answer10,$U57), "")</f>
        <v/>
      </c>
    </row>
    <row r="58">
      <c r="C5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8" s="12" t="str">
        <f>IF(C58&lt;&gt;"", countif(answer1,C58), "")</f>
        <v/>
      </c>
      <c r="E5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8" s="12" t="str">
        <f>IF(E58&lt;&gt;"", countif(answer2,E58), "")</f>
        <v/>
      </c>
      <c r="G5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8" s="12" t="str">
        <f>IF(G58&lt;&gt;"", countif(answer3,G58), "")</f>
        <v/>
      </c>
      <c r="I5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8" t="str">
        <f>IF($I58&lt;&gt;"", countif(answer4,$I58), "")</f>
        <v/>
      </c>
      <c r="K5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8" t="str">
        <f>IF($K58&lt;&gt;"", countif(answer5,$K58), "")</f>
        <v/>
      </c>
      <c r="M5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8" t="str">
        <f>IF($M58&lt;&gt;"", countif(answer6,$M58), "")</f>
        <v/>
      </c>
      <c r="O5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8" t="str">
        <f>IF($O58&lt;&gt;"", countif(answer7,$O58), "")</f>
        <v/>
      </c>
      <c r="Q5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8" t="str">
        <f>IF($Q58&lt;&gt;"", countif(answer8,$Q58), "")</f>
        <v/>
      </c>
      <c r="S5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8" t="str">
        <f>IF($R58&lt;&gt;"", countif(answer9,$R58), "")</f>
        <v/>
      </c>
      <c r="U5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8" t="str">
        <f>IF($U58&lt;&gt;"", countif(answer10,$U58), "")</f>
        <v/>
      </c>
    </row>
    <row r="59">
      <c r="C5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59" s="12" t="str">
        <f>IF(C59&lt;&gt;"", countif(answer1,C59), "")</f>
        <v/>
      </c>
      <c r="E5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59" s="12" t="str">
        <f>IF(E59&lt;&gt;"", countif(answer2,E59), "")</f>
        <v/>
      </c>
      <c r="G5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59" s="12" t="str">
        <f>IF(G59&lt;&gt;"", countif(answer3,G59), "")</f>
        <v/>
      </c>
      <c r="I5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59" t="str">
        <f>IF($I59&lt;&gt;"", countif(answer4,$I59), "")</f>
        <v/>
      </c>
      <c r="K5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59" t="str">
        <f>IF($K59&lt;&gt;"", countif(answer5,$K59), "")</f>
        <v/>
      </c>
      <c r="M5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59" t="str">
        <f>IF($M59&lt;&gt;"", countif(answer6,$M59), "")</f>
        <v/>
      </c>
      <c r="O5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59" t="str">
        <f>IF($O59&lt;&gt;"", countif(answer7,$O59), "")</f>
        <v/>
      </c>
      <c r="Q5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59" t="str">
        <f>IF($Q59&lt;&gt;"", countif(answer8,$Q59), "")</f>
        <v/>
      </c>
      <c r="S5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59" t="str">
        <f>IF($R59&lt;&gt;"", countif(answer9,$R59), "")</f>
        <v/>
      </c>
      <c r="U5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59" t="str">
        <f>IF($U59&lt;&gt;"", countif(answer10,$U59), "")</f>
        <v/>
      </c>
    </row>
    <row r="60">
      <c r="C6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0" s="12" t="str">
        <f>IF(C60&lt;&gt;"", countif(answer1,C60), "")</f>
        <v/>
      </c>
      <c r="E6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0" s="12" t="str">
        <f>IF(E60&lt;&gt;"", countif(answer2,E60), "")</f>
        <v/>
      </c>
      <c r="G6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0" s="12" t="str">
        <f>IF(G60&lt;&gt;"", countif(answer3,G60), "")</f>
        <v/>
      </c>
      <c r="I6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0" t="str">
        <f>IF($I60&lt;&gt;"", countif(answer4,$I60), "")</f>
        <v/>
      </c>
      <c r="K6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0" t="str">
        <f>IF($K60&lt;&gt;"", countif(answer5,$K60), "")</f>
        <v/>
      </c>
      <c r="M6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0" t="str">
        <f>IF($M60&lt;&gt;"", countif(answer6,$M60), "")</f>
        <v/>
      </c>
      <c r="O6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0" t="str">
        <f>IF($O60&lt;&gt;"", countif(answer7,$O60), "")</f>
        <v/>
      </c>
      <c r="Q6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0" t="str">
        <f>IF($Q60&lt;&gt;"", countif(answer8,$Q60), "")</f>
        <v/>
      </c>
      <c r="S6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0" t="str">
        <f>IF($R60&lt;&gt;"", countif(answer9,$R60), "")</f>
        <v/>
      </c>
      <c r="U6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0" t="str">
        <f>IF($U60&lt;&gt;"", countif(answer10,$U60), "")</f>
        <v/>
      </c>
    </row>
    <row r="61">
      <c r="C6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1" s="12" t="str">
        <f>IF(C61&lt;&gt;"", countif(answer1,C61), "")</f>
        <v/>
      </c>
      <c r="E6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1" s="12" t="str">
        <f>IF(E61&lt;&gt;"", countif(answer2,E61), "")</f>
        <v/>
      </c>
      <c r="G6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1" s="12" t="str">
        <f>IF(G61&lt;&gt;"", countif(answer3,G61), "")</f>
        <v/>
      </c>
      <c r="I6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1" t="str">
        <f>IF($I61&lt;&gt;"", countif(answer4,$I61), "")</f>
        <v/>
      </c>
      <c r="K6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1" t="str">
        <f>IF($K61&lt;&gt;"", countif(answer5,$K61), "")</f>
        <v/>
      </c>
      <c r="M6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1" t="str">
        <f>IF($M61&lt;&gt;"", countif(answer6,$M61), "")</f>
        <v/>
      </c>
      <c r="O6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1" t="str">
        <f>IF($O61&lt;&gt;"", countif(answer7,$O61), "")</f>
        <v/>
      </c>
      <c r="Q6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1" t="str">
        <f>IF($Q61&lt;&gt;"", countif(answer8,$Q61), "")</f>
        <v/>
      </c>
      <c r="S6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1" t="str">
        <f>IF($R61&lt;&gt;"", countif(answer9,$R61), "")</f>
        <v/>
      </c>
      <c r="U6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1" t="str">
        <f>IF($U61&lt;&gt;"", countif(answer10,$U61), "")</f>
        <v/>
      </c>
    </row>
    <row r="62">
      <c r="C6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2" s="12" t="str">
        <f>IF(C62&lt;&gt;"", countif(answer1,C62), "")</f>
        <v/>
      </c>
      <c r="E6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2" s="12" t="str">
        <f>IF(E62&lt;&gt;"", countif(answer2,E62), "")</f>
        <v/>
      </c>
      <c r="G6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2" s="12" t="str">
        <f>IF(G62&lt;&gt;"", countif(answer3,G62), "")</f>
        <v/>
      </c>
      <c r="I6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2" t="str">
        <f>IF($I62&lt;&gt;"", countif(answer4,$I62), "")</f>
        <v/>
      </c>
      <c r="K6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2" t="str">
        <f>IF($K62&lt;&gt;"", countif(answer5,$K62), "")</f>
        <v/>
      </c>
      <c r="M6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2" t="str">
        <f>IF($M62&lt;&gt;"", countif(answer6,$M62), "")</f>
        <v/>
      </c>
      <c r="O6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2" t="str">
        <f>IF($O62&lt;&gt;"", countif(answer7,$O62), "")</f>
        <v/>
      </c>
      <c r="Q6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2" t="str">
        <f>IF($Q62&lt;&gt;"", countif(answer8,$Q62), "")</f>
        <v/>
      </c>
      <c r="S6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2" t="str">
        <f>IF($R62&lt;&gt;"", countif(answer9,$R62), "")</f>
        <v/>
      </c>
      <c r="U6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2" t="str">
        <f>IF($U62&lt;&gt;"", countif(answer10,$U62), "")</f>
        <v/>
      </c>
    </row>
    <row r="63">
      <c r="C6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3" s="12" t="str">
        <f>IF(C63&lt;&gt;"", countif(answer1,C63), "")</f>
        <v/>
      </c>
      <c r="E6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3" s="12" t="str">
        <f>IF(E63&lt;&gt;"", countif(answer2,E63), "")</f>
        <v/>
      </c>
      <c r="G6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3" s="12" t="str">
        <f>IF(G63&lt;&gt;"", countif(answer3,G63), "")</f>
        <v/>
      </c>
      <c r="I6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3" t="str">
        <f>IF($I63&lt;&gt;"", countif(answer4,$I63), "")</f>
        <v/>
      </c>
      <c r="K6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3" t="str">
        <f>IF($K63&lt;&gt;"", countif(answer5,$K63), "")</f>
        <v/>
      </c>
      <c r="M6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3" t="str">
        <f>IF($M63&lt;&gt;"", countif(answer6,$M63), "")</f>
        <v/>
      </c>
      <c r="O6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3" t="str">
        <f>IF($O63&lt;&gt;"", countif(answer7,$O63), "")</f>
        <v/>
      </c>
      <c r="Q6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3" t="str">
        <f>IF($Q63&lt;&gt;"", countif(answer8,$Q63), "")</f>
        <v/>
      </c>
      <c r="S6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3" t="str">
        <f>IF($R63&lt;&gt;"", countif(answer9,$R63), "")</f>
        <v/>
      </c>
      <c r="U6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3" t="str">
        <f>IF($U63&lt;&gt;"", countif(answer10,$U63), "")</f>
        <v/>
      </c>
    </row>
    <row r="64">
      <c r="C6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4" s="12" t="str">
        <f>IF(C64&lt;&gt;"", countif(answer1,C64), "")</f>
        <v/>
      </c>
      <c r="E6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4" s="12" t="str">
        <f>IF(E64&lt;&gt;"", countif(answer2,E64), "")</f>
        <v/>
      </c>
      <c r="G6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4" s="12" t="str">
        <f>IF(G64&lt;&gt;"", countif(answer3,G64), "")</f>
        <v/>
      </c>
      <c r="I6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4" t="str">
        <f>IF($I64&lt;&gt;"", countif(answer4,$I64), "")</f>
        <v/>
      </c>
      <c r="K6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4" t="str">
        <f>IF($K64&lt;&gt;"", countif(answer5,$K64), "")</f>
        <v/>
      </c>
      <c r="M6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4" t="str">
        <f>IF($M64&lt;&gt;"", countif(answer6,$M64), "")</f>
        <v/>
      </c>
      <c r="O6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4" t="str">
        <f>IF($O64&lt;&gt;"", countif(answer7,$O64), "")</f>
        <v/>
      </c>
      <c r="Q6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4" t="str">
        <f>IF($Q64&lt;&gt;"", countif(answer8,$Q64), "")</f>
        <v/>
      </c>
      <c r="S6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4" t="str">
        <f>IF($R64&lt;&gt;"", countif(answer9,$R64), "")</f>
        <v/>
      </c>
      <c r="U6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4" t="str">
        <f>IF($U64&lt;&gt;"", countif(answer10,$U64), "")</f>
        <v/>
      </c>
    </row>
    <row r="65">
      <c r="C6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5" s="12" t="str">
        <f>IF(C65&lt;&gt;"", countif(answer1,C65), "")</f>
        <v/>
      </c>
      <c r="E6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5" s="12" t="str">
        <f>IF(E65&lt;&gt;"", countif(answer2,E65), "")</f>
        <v/>
      </c>
      <c r="G6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5" s="12" t="str">
        <f>IF(G65&lt;&gt;"", countif(answer3,G65), "")</f>
        <v/>
      </c>
      <c r="I6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5" t="str">
        <f>IF($I65&lt;&gt;"", countif(answer4,$I65), "")</f>
        <v/>
      </c>
      <c r="K6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5" t="str">
        <f>IF($K65&lt;&gt;"", countif(answer5,$K65), "")</f>
        <v/>
      </c>
      <c r="M6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5" t="str">
        <f>IF($M65&lt;&gt;"", countif(answer6,$M65), "")</f>
        <v/>
      </c>
      <c r="O6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5" t="str">
        <f>IF($O65&lt;&gt;"", countif(answer7,$O65), "")</f>
        <v/>
      </c>
      <c r="Q6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5" t="str">
        <f>IF($Q65&lt;&gt;"", countif(answer8,$Q65), "")</f>
        <v/>
      </c>
      <c r="S6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5" t="str">
        <f>IF($R65&lt;&gt;"", countif(answer9,$R65), "")</f>
        <v/>
      </c>
      <c r="U6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5" t="str">
        <f>IF($U65&lt;&gt;"", countif(answer10,$U65), "")</f>
        <v/>
      </c>
    </row>
    <row r="66">
      <c r="C6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6" s="12" t="str">
        <f>IF(C66&lt;&gt;"", countif(answer1,C66), "")</f>
        <v/>
      </c>
      <c r="E6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6" s="12" t="str">
        <f>IF(E66&lt;&gt;"", countif(answer2,E66), "")</f>
        <v/>
      </c>
      <c r="G6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6" s="12" t="str">
        <f>IF(G66&lt;&gt;"", countif(answer3,G66), "")</f>
        <v/>
      </c>
      <c r="I6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6" t="str">
        <f>IF($I66&lt;&gt;"", countif(answer4,$I66), "")</f>
        <v/>
      </c>
      <c r="K6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6" t="str">
        <f>IF($K66&lt;&gt;"", countif(answer5,$K66), "")</f>
        <v/>
      </c>
      <c r="M6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6" t="str">
        <f>IF($M66&lt;&gt;"", countif(answer6,$M66), "")</f>
        <v/>
      </c>
      <c r="O6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6" t="str">
        <f>IF($O66&lt;&gt;"", countif(answer7,$O66), "")</f>
        <v/>
      </c>
      <c r="Q6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6" t="str">
        <f>IF($Q66&lt;&gt;"", countif(answer8,$Q66), "")</f>
        <v/>
      </c>
      <c r="S6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6" t="str">
        <f>IF($R66&lt;&gt;"", countif(answer9,$R66), "")</f>
        <v/>
      </c>
      <c r="U6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6" t="str">
        <f>IF($U66&lt;&gt;"", countif(answer10,$U66), "")</f>
        <v/>
      </c>
    </row>
    <row r="67">
      <c r="C6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7" s="12" t="str">
        <f>IF(C67&lt;&gt;"", countif(answer1,C67), "")</f>
        <v/>
      </c>
      <c r="E6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7" s="12" t="str">
        <f>IF(E67&lt;&gt;"", countif(answer2,E67), "")</f>
        <v/>
      </c>
      <c r="G6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7" s="12" t="str">
        <f>IF(G67&lt;&gt;"", countif(answer3,G67), "")</f>
        <v/>
      </c>
      <c r="I6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7" t="str">
        <f>IF($I67&lt;&gt;"", countif(answer4,$I67), "")</f>
        <v/>
      </c>
      <c r="K6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7" t="str">
        <f>IF($K67&lt;&gt;"", countif(answer5,$K67), "")</f>
        <v/>
      </c>
      <c r="M6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7" t="str">
        <f>IF($M67&lt;&gt;"", countif(answer6,$M67), "")</f>
        <v/>
      </c>
      <c r="O6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7" t="str">
        <f>IF($O67&lt;&gt;"", countif(answer7,$O67), "")</f>
        <v/>
      </c>
      <c r="Q6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7" t="str">
        <f>IF($Q67&lt;&gt;"", countif(answer8,$Q67), "")</f>
        <v/>
      </c>
      <c r="S6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7" t="str">
        <f>IF($R67&lt;&gt;"", countif(answer9,$R67), "")</f>
        <v/>
      </c>
      <c r="U6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7" t="str">
        <f>IF($U67&lt;&gt;"", countif(answer10,$U67), "")</f>
        <v/>
      </c>
    </row>
    <row r="68">
      <c r="C6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8" s="12" t="str">
        <f>IF(C68&lt;&gt;"", countif(answer1,C68), "")</f>
        <v/>
      </c>
      <c r="E6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8" s="12" t="str">
        <f>IF(E68&lt;&gt;"", countif(answer2,E68), "")</f>
        <v/>
      </c>
      <c r="G6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8" s="12" t="str">
        <f>IF(G68&lt;&gt;"", countif(answer3,G68), "")</f>
        <v/>
      </c>
      <c r="I6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8" t="str">
        <f>IF($I68&lt;&gt;"", countif(answer4,$I68), "")</f>
        <v/>
      </c>
      <c r="K6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8" t="str">
        <f>IF($K68&lt;&gt;"", countif(answer5,$K68), "")</f>
        <v/>
      </c>
      <c r="M6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8" t="str">
        <f>IF($M68&lt;&gt;"", countif(answer6,$M68), "")</f>
        <v/>
      </c>
      <c r="O6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8" t="str">
        <f>IF($O68&lt;&gt;"", countif(answer7,$O68), "")</f>
        <v/>
      </c>
      <c r="Q6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8" t="str">
        <f>IF($Q68&lt;&gt;"", countif(answer8,$Q68), "")</f>
        <v/>
      </c>
      <c r="S6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8" t="str">
        <f>IF($R68&lt;&gt;"", countif(answer9,$R68), "")</f>
        <v/>
      </c>
      <c r="U6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8" t="str">
        <f>IF($U68&lt;&gt;"", countif(answer10,$U68), "")</f>
        <v/>
      </c>
    </row>
    <row r="69">
      <c r="C6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69" s="12" t="str">
        <f>IF(C69&lt;&gt;"", countif(answer1,C69), "")</f>
        <v/>
      </c>
      <c r="E6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69" s="12" t="str">
        <f>IF(E69&lt;&gt;"", countif(answer2,E69), "")</f>
        <v/>
      </c>
      <c r="G6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69" s="12" t="str">
        <f>IF(G69&lt;&gt;"", countif(answer3,G69), "")</f>
        <v/>
      </c>
      <c r="I6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69" t="str">
        <f>IF($I69&lt;&gt;"", countif(answer4,$I69), "")</f>
        <v/>
      </c>
      <c r="K6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69" t="str">
        <f>IF($K69&lt;&gt;"", countif(answer5,$K69), "")</f>
        <v/>
      </c>
      <c r="M6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69" t="str">
        <f>IF($M69&lt;&gt;"", countif(answer6,$M69), "")</f>
        <v/>
      </c>
      <c r="O6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69" t="str">
        <f>IF($O69&lt;&gt;"", countif(answer7,$O69), "")</f>
        <v/>
      </c>
      <c r="Q6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69" t="str">
        <f>IF($Q69&lt;&gt;"", countif(answer8,$Q69), "")</f>
        <v/>
      </c>
      <c r="S6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69" t="str">
        <f>IF($R69&lt;&gt;"", countif(answer9,$R69), "")</f>
        <v/>
      </c>
      <c r="U6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69" t="str">
        <f>IF($U69&lt;&gt;"", countif(answer10,$U69), "")</f>
        <v/>
      </c>
    </row>
    <row r="70">
      <c r="C7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0" s="12" t="str">
        <f>IF(C70&lt;&gt;"", countif(answer1,C70), "")</f>
        <v/>
      </c>
      <c r="E7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0" s="12" t="str">
        <f>IF(E70&lt;&gt;"", countif(answer2,E70), "")</f>
        <v/>
      </c>
      <c r="G7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0" s="12" t="str">
        <f>IF(G70&lt;&gt;"", countif(answer3,G70), "")</f>
        <v/>
      </c>
      <c r="I7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0" t="str">
        <f>IF($I70&lt;&gt;"", countif(answer4,$I70), "")</f>
        <v/>
      </c>
      <c r="K7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0" t="str">
        <f>IF($K70&lt;&gt;"", countif(answer5,$K70), "")</f>
        <v/>
      </c>
      <c r="M7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0" t="str">
        <f>IF($M70&lt;&gt;"", countif(answer6,$M70), "")</f>
        <v/>
      </c>
      <c r="O7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0" t="str">
        <f>IF($O70&lt;&gt;"", countif(answer7,$O70), "")</f>
        <v/>
      </c>
      <c r="Q7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0" t="str">
        <f>IF($Q70&lt;&gt;"", countif(answer8,$Q70), "")</f>
        <v/>
      </c>
      <c r="S7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0" t="str">
        <f>IF($R70&lt;&gt;"", countif(answer9,$R70), "")</f>
        <v/>
      </c>
      <c r="U7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0" t="str">
        <f>IF($U70&lt;&gt;"", countif(answer10,$U70), "")</f>
        <v/>
      </c>
    </row>
    <row r="71">
      <c r="C7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1" s="12" t="str">
        <f>IF(C71&lt;&gt;"", countif(answer1,C71), "")</f>
        <v/>
      </c>
      <c r="E7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1" s="12" t="str">
        <f>IF(E71&lt;&gt;"", countif(answer2,E71), "")</f>
        <v/>
      </c>
      <c r="G7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1" s="12" t="str">
        <f>IF(G71&lt;&gt;"", countif(answer3,G71), "")</f>
        <v/>
      </c>
      <c r="I7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1" t="str">
        <f>IF($I71&lt;&gt;"", countif(answer4,$I71), "")</f>
        <v/>
      </c>
      <c r="K7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1" t="str">
        <f>IF($K71&lt;&gt;"", countif(answer5,$K71), "")</f>
        <v/>
      </c>
      <c r="M7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1" t="str">
        <f>IF($M71&lt;&gt;"", countif(answer6,$M71), "")</f>
        <v/>
      </c>
      <c r="O7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1" t="str">
        <f>IF($O71&lt;&gt;"", countif(answer7,$O71), "")</f>
        <v/>
      </c>
      <c r="Q7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1" t="str">
        <f>IF($Q71&lt;&gt;"", countif(answer8,$Q71), "")</f>
        <v/>
      </c>
      <c r="S7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1" t="str">
        <f>IF($R71&lt;&gt;"", countif(answer9,$R71), "")</f>
        <v/>
      </c>
      <c r="U7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1" t="str">
        <f>IF($U71&lt;&gt;"", countif(answer10,$U71), "")</f>
        <v/>
      </c>
    </row>
    <row r="72">
      <c r="C7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2" s="12" t="str">
        <f>IF(C72&lt;&gt;"", countif(answer1,C72), "")</f>
        <v/>
      </c>
      <c r="E7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2" s="12" t="str">
        <f>IF(E72&lt;&gt;"", countif(answer2,E72), "")</f>
        <v/>
      </c>
      <c r="G7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2" s="12" t="str">
        <f>IF(G72&lt;&gt;"", countif(answer3,G72), "")</f>
        <v/>
      </c>
      <c r="I7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2" t="str">
        <f>IF($I72&lt;&gt;"", countif(answer4,$I72), "")</f>
        <v/>
      </c>
      <c r="K7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2" t="str">
        <f>IF($K72&lt;&gt;"", countif(answer5,$K72), "")</f>
        <v/>
      </c>
      <c r="M7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2" t="str">
        <f>IF($M72&lt;&gt;"", countif(answer6,$M72), "")</f>
        <v/>
      </c>
      <c r="O7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2" t="str">
        <f>IF($O72&lt;&gt;"", countif(answer7,$O72), "")</f>
        <v/>
      </c>
      <c r="Q7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2" t="str">
        <f>IF($Q72&lt;&gt;"", countif(answer8,$Q72), "")</f>
        <v/>
      </c>
      <c r="S7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2" t="str">
        <f>IF($R72&lt;&gt;"", countif(answer9,$R72), "")</f>
        <v/>
      </c>
      <c r="U7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2" t="str">
        <f>IF($U72&lt;&gt;"", countif(answer10,$U72), "")</f>
        <v/>
      </c>
    </row>
    <row r="73">
      <c r="C7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3" s="12" t="str">
        <f>IF(C73&lt;&gt;"", countif(answer1,C73), "")</f>
        <v/>
      </c>
      <c r="E7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3" s="12" t="str">
        <f>IF(E73&lt;&gt;"", countif(answer2,E73), "")</f>
        <v/>
      </c>
      <c r="G7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3" s="12" t="str">
        <f>IF(G73&lt;&gt;"", countif(answer3,G73), "")</f>
        <v/>
      </c>
      <c r="I7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3" t="str">
        <f>IF($I73&lt;&gt;"", countif(answer4,$I73), "")</f>
        <v/>
      </c>
      <c r="K7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3" t="str">
        <f>IF($K73&lt;&gt;"", countif(answer5,$K73), "")</f>
        <v/>
      </c>
      <c r="M7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3" t="str">
        <f>IF($M73&lt;&gt;"", countif(answer6,$M73), "")</f>
        <v/>
      </c>
      <c r="O7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3" t="str">
        <f>IF($O73&lt;&gt;"", countif(answer7,$O73), "")</f>
        <v/>
      </c>
      <c r="Q7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3" t="str">
        <f>IF($Q73&lt;&gt;"", countif(answer8,$Q73), "")</f>
        <v/>
      </c>
      <c r="S7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3" t="str">
        <f>IF($R73&lt;&gt;"", countif(answer9,$R73), "")</f>
        <v/>
      </c>
      <c r="U7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3" t="str">
        <f>IF($U73&lt;&gt;"", countif(answer10,$U73), "")</f>
        <v/>
      </c>
    </row>
    <row r="74">
      <c r="C7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4" s="12" t="str">
        <f>IF(C74&lt;&gt;"", countif(answer1,C74), "")</f>
        <v/>
      </c>
      <c r="E7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4" s="12" t="str">
        <f>IF(E74&lt;&gt;"", countif(answer2,E74), "")</f>
        <v/>
      </c>
      <c r="G7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4" s="12" t="str">
        <f>IF(G74&lt;&gt;"", countif(answer3,G74), "")</f>
        <v/>
      </c>
      <c r="I7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4" t="str">
        <f>IF($I74&lt;&gt;"", countif(answer4,$I74), "")</f>
        <v/>
      </c>
      <c r="K7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4" t="str">
        <f>IF($K74&lt;&gt;"", countif(answer5,$K74), "")</f>
        <v/>
      </c>
      <c r="M7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4" t="str">
        <f>IF($M74&lt;&gt;"", countif(answer6,$M74), "")</f>
        <v/>
      </c>
      <c r="O7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4" t="str">
        <f>IF($O74&lt;&gt;"", countif(answer7,$O74), "")</f>
        <v/>
      </c>
      <c r="Q7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4" t="str">
        <f>IF($Q74&lt;&gt;"", countif(answer8,$Q74), "")</f>
        <v/>
      </c>
      <c r="S7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4" t="str">
        <f>IF($R74&lt;&gt;"", countif(answer9,$R74), "")</f>
        <v/>
      </c>
      <c r="U7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4" t="str">
        <f>IF($U74&lt;&gt;"", countif(answer10,$U74), "")</f>
        <v/>
      </c>
    </row>
    <row r="75">
      <c r="C7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5" s="12" t="str">
        <f>IF(C75&lt;&gt;"", countif(answer1,C75), "")</f>
        <v/>
      </c>
      <c r="E7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5" s="12" t="str">
        <f>IF(E75&lt;&gt;"", countif(answer2,E75), "")</f>
        <v/>
      </c>
      <c r="G7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5" s="12" t="str">
        <f>IF(G75&lt;&gt;"", countif(answer3,G75), "")</f>
        <v/>
      </c>
      <c r="I7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5" t="str">
        <f>IF($I75&lt;&gt;"", countif(answer4,$I75), "")</f>
        <v/>
      </c>
      <c r="K7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5" t="str">
        <f>IF($K75&lt;&gt;"", countif(answer5,$K75), "")</f>
        <v/>
      </c>
      <c r="M7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5" t="str">
        <f>IF($M75&lt;&gt;"", countif(answer6,$M75), "")</f>
        <v/>
      </c>
      <c r="O7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5" t="str">
        <f>IF($O75&lt;&gt;"", countif(answer7,$O75), "")</f>
        <v/>
      </c>
      <c r="Q7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5" t="str">
        <f>IF($Q75&lt;&gt;"", countif(answer8,$Q75), "")</f>
        <v/>
      </c>
      <c r="S7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5" t="str">
        <f>IF($R75&lt;&gt;"", countif(answer9,$R75), "")</f>
        <v/>
      </c>
      <c r="U7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5" t="str">
        <f>IF($U75&lt;&gt;"", countif(answer10,$U75), "")</f>
        <v/>
      </c>
    </row>
    <row r="76">
      <c r="C7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6" s="12" t="str">
        <f>IF(C76&lt;&gt;"", countif(answer1,C76), "")</f>
        <v/>
      </c>
      <c r="E7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6" s="12" t="str">
        <f>IF(E76&lt;&gt;"", countif(answer2,E76), "")</f>
        <v/>
      </c>
      <c r="G7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6" s="12" t="str">
        <f>IF(G76&lt;&gt;"", countif(answer3,G76), "")</f>
        <v/>
      </c>
      <c r="I7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6" t="str">
        <f>IF($I76&lt;&gt;"", countif(answer4,$I76), "")</f>
        <v/>
      </c>
      <c r="K7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6" t="str">
        <f>IF($K76&lt;&gt;"", countif(answer5,$K76), "")</f>
        <v/>
      </c>
      <c r="M7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6" t="str">
        <f>IF($M76&lt;&gt;"", countif(answer6,$M76), "")</f>
        <v/>
      </c>
      <c r="O7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6" t="str">
        <f>IF($O76&lt;&gt;"", countif(answer7,$O76), "")</f>
        <v/>
      </c>
      <c r="Q7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6" t="str">
        <f>IF($Q76&lt;&gt;"", countif(answer8,$Q76), "")</f>
        <v/>
      </c>
      <c r="S7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6" t="str">
        <f>IF($R76&lt;&gt;"", countif(answer9,$R76), "")</f>
        <v/>
      </c>
      <c r="U7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6" t="str">
        <f>IF($U76&lt;&gt;"", countif(answer10,$U76), "")</f>
        <v/>
      </c>
    </row>
    <row r="77">
      <c r="C7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7" s="12" t="str">
        <f>IF(C77&lt;&gt;"", countif(answer1,C77), "")</f>
        <v/>
      </c>
      <c r="E7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7" s="12" t="str">
        <f>IF(E77&lt;&gt;"", countif(answer2,E77), "")</f>
        <v/>
      </c>
      <c r="G7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7" s="12" t="str">
        <f>IF(G77&lt;&gt;"", countif(answer3,G77), "")</f>
        <v/>
      </c>
      <c r="I7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7" t="str">
        <f>IF($I77&lt;&gt;"", countif(answer4,$I77), "")</f>
        <v/>
      </c>
      <c r="K7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7" t="str">
        <f>IF($K77&lt;&gt;"", countif(answer5,$K77), "")</f>
        <v/>
      </c>
      <c r="M7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7" t="str">
        <f>IF($M77&lt;&gt;"", countif(answer6,$M77), "")</f>
        <v/>
      </c>
      <c r="O7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7" t="str">
        <f>IF($O77&lt;&gt;"", countif(answer7,$O77), "")</f>
        <v/>
      </c>
      <c r="Q7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7" t="str">
        <f>IF($Q77&lt;&gt;"", countif(answer8,$Q77), "")</f>
        <v/>
      </c>
      <c r="S7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7" t="str">
        <f>IF($R77&lt;&gt;"", countif(answer9,$R77), "")</f>
        <v/>
      </c>
      <c r="U7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7" t="str">
        <f>IF($U77&lt;&gt;"", countif(answer10,$U77), "")</f>
        <v/>
      </c>
    </row>
    <row r="78">
      <c r="C7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8" s="12" t="str">
        <f>IF(C78&lt;&gt;"", countif(answer1,C78), "")</f>
        <v/>
      </c>
      <c r="E7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8" s="12" t="str">
        <f>IF(E78&lt;&gt;"", countif(answer2,E78), "")</f>
        <v/>
      </c>
      <c r="G7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8" s="12" t="str">
        <f>IF(G78&lt;&gt;"", countif(answer3,G78), "")</f>
        <v/>
      </c>
      <c r="I7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8" t="str">
        <f>IF($I78&lt;&gt;"", countif(answer4,$I78), "")</f>
        <v/>
      </c>
      <c r="K7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8" t="str">
        <f>IF($K78&lt;&gt;"", countif(answer5,$K78), "")</f>
        <v/>
      </c>
      <c r="M7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8" t="str">
        <f>IF($M78&lt;&gt;"", countif(answer6,$M78), "")</f>
        <v/>
      </c>
      <c r="O7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8" t="str">
        <f>IF($O78&lt;&gt;"", countif(answer7,$O78), "")</f>
        <v/>
      </c>
      <c r="Q7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8" t="str">
        <f>IF($Q78&lt;&gt;"", countif(answer8,$Q78), "")</f>
        <v/>
      </c>
      <c r="S7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8" t="str">
        <f>IF($R78&lt;&gt;"", countif(answer9,$R78), "")</f>
        <v/>
      </c>
      <c r="U7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8" t="str">
        <f>IF($U78&lt;&gt;"", countif(answer10,$U78), "")</f>
        <v/>
      </c>
    </row>
    <row r="79">
      <c r="C7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79" s="12" t="str">
        <f>IF(C79&lt;&gt;"", countif(answer1,C79), "")</f>
        <v/>
      </c>
      <c r="E7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79" s="12" t="str">
        <f>IF(E79&lt;&gt;"", countif(answer2,E79), "")</f>
        <v/>
      </c>
      <c r="G7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79" s="12" t="str">
        <f>IF(G79&lt;&gt;"", countif(answer3,G79), "")</f>
        <v/>
      </c>
      <c r="I7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79" t="str">
        <f>IF($I79&lt;&gt;"", countif(answer4,$I79), "")</f>
        <v/>
      </c>
      <c r="K7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79" t="str">
        <f>IF($K79&lt;&gt;"", countif(answer5,$K79), "")</f>
        <v/>
      </c>
      <c r="M7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79" t="str">
        <f>IF($M79&lt;&gt;"", countif(answer6,$M79), "")</f>
        <v/>
      </c>
      <c r="O7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79" t="str">
        <f>IF($O79&lt;&gt;"", countif(answer7,$O79), "")</f>
        <v/>
      </c>
      <c r="Q7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79" t="str">
        <f>IF($Q79&lt;&gt;"", countif(answer8,$Q79), "")</f>
        <v/>
      </c>
      <c r="S7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79" t="str">
        <f>IF($R79&lt;&gt;"", countif(answer9,$R79), "")</f>
        <v/>
      </c>
      <c r="U7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79" t="str">
        <f>IF($U79&lt;&gt;"", countif(answer10,$U79), "")</f>
        <v/>
      </c>
    </row>
    <row r="80">
      <c r="C8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0" s="12" t="str">
        <f>IF(C80&lt;&gt;"", countif(answer1,C80), "")</f>
        <v/>
      </c>
      <c r="E8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0" s="12" t="str">
        <f>IF(E80&lt;&gt;"", countif(answer2,E80), "")</f>
        <v/>
      </c>
      <c r="G8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0" s="12" t="str">
        <f>IF(G80&lt;&gt;"", countif(answer3,G80), "")</f>
        <v/>
      </c>
      <c r="I8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0" t="str">
        <f>IF($I80&lt;&gt;"", countif(answer4,$I80), "")</f>
        <v/>
      </c>
      <c r="K8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0" t="str">
        <f>IF($K80&lt;&gt;"", countif(answer5,$K80), "")</f>
        <v/>
      </c>
      <c r="M8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0" t="str">
        <f>IF($M80&lt;&gt;"", countif(answer6,$M80), "")</f>
        <v/>
      </c>
      <c r="O8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0" t="str">
        <f>IF($O80&lt;&gt;"", countif(answer7,$O80), "")</f>
        <v/>
      </c>
      <c r="Q8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0" t="str">
        <f>IF($Q80&lt;&gt;"", countif(answer8,$Q80), "")</f>
        <v/>
      </c>
      <c r="S8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0" t="str">
        <f>IF($R80&lt;&gt;"", countif(answer9,$R80), "")</f>
        <v/>
      </c>
      <c r="U8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0" t="str">
        <f>IF($U80&lt;&gt;"", countif(answer10,$U80), "")</f>
        <v/>
      </c>
    </row>
    <row r="81">
      <c r="C8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1" s="12" t="str">
        <f>IF(C81&lt;&gt;"", countif(answer1,C81), "")</f>
        <v/>
      </c>
      <c r="E8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1" s="12" t="str">
        <f>IF(E81&lt;&gt;"", countif(answer2,E81), "")</f>
        <v/>
      </c>
      <c r="G8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1" s="12" t="str">
        <f>IF(G81&lt;&gt;"", countif(answer3,G81), "")</f>
        <v/>
      </c>
      <c r="I8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1" t="str">
        <f>IF($I81&lt;&gt;"", countif(answer4,$I81), "")</f>
        <v/>
      </c>
      <c r="K8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1" t="str">
        <f>IF($K81&lt;&gt;"", countif(answer5,$K81), "")</f>
        <v/>
      </c>
      <c r="M8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1" t="str">
        <f>IF($M81&lt;&gt;"", countif(answer6,$M81), "")</f>
        <v/>
      </c>
      <c r="O8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1" t="str">
        <f>IF($O81&lt;&gt;"", countif(answer7,$O81), "")</f>
        <v/>
      </c>
      <c r="Q8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1" t="str">
        <f>IF($Q81&lt;&gt;"", countif(answer8,$Q81), "")</f>
        <v/>
      </c>
      <c r="S8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1" t="str">
        <f>IF($R81&lt;&gt;"", countif(answer9,$R81), "")</f>
        <v/>
      </c>
      <c r="U8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1" t="str">
        <f>IF($U81&lt;&gt;"", countif(answer10,$U81), "")</f>
        <v/>
      </c>
    </row>
    <row r="82">
      <c r="C8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2" s="12" t="str">
        <f>IF(C82&lt;&gt;"", countif(answer1,C82), "")</f>
        <v/>
      </c>
      <c r="E8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2" s="12" t="str">
        <f>IF(E82&lt;&gt;"", countif(answer2,E82), "")</f>
        <v/>
      </c>
      <c r="G8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2" s="12" t="str">
        <f>IF(G82&lt;&gt;"", countif(answer3,G82), "")</f>
        <v/>
      </c>
      <c r="I8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2" t="str">
        <f>IF($I82&lt;&gt;"", countif(answer4,$I82), "")</f>
        <v/>
      </c>
      <c r="K8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2" t="str">
        <f>IF($K82&lt;&gt;"", countif(answer5,$K82), "")</f>
        <v/>
      </c>
      <c r="M8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2" t="str">
        <f>IF($M82&lt;&gt;"", countif(answer6,$M82), "")</f>
        <v/>
      </c>
      <c r="O8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2" t="str">
        <f>IF($O82&lt;&gt;"", countif(answer7,$O82), "")</f>
        <v/>
      </c>
      <c r="Q8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2" t="str">
        <f>IF($Q82&lt;&gt;"", countif(answer8,$Q82), "")</f>
        <v/>
      </c>
      <c r="S8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2" t="str">
        <f>IF($R82&lt;&gt;"", countif(answer9,$R82), "")</f>
        <v/>
      </c>
      <c r="U8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2" t="str">
        <f>IF($U82&lt;&gt;"", countif(answer10,$U82), "")</f>
        <v/>
      </c>
    </row>
    <row r="83">
      <c r="C8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3" s="12" t="str">
        <f>IF(C83&lt;&gt;"", countif(answer1,C83), "")</f>
        <v/>
      </c>
      <c r="E8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3" s="12" t="str">
        <f>IF(E83&lt;&gt;"", countif(answer2,E83), "")</f>
        <v/>
      </c>
      <c r="G8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3" s="12" t="str">
        <f>IF(G83&lt;&gt;"", countif(answer3,G83), "")</f>
        <v/>
      </c>
      <c r="I8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3" t="str">
        <f>IF($I83&lt;&gt;"", countif(answer4,$I83), "")</f>
        <v/>
      </c>
      <c r="K8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3" t="str">
        <f>IF($K83&lt;&gt;"", countif(answer5,$K83), "")</f>
        <v/>
      </c>
      <c r="M8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3" t="str">
        <f>IF($M83&lt;&gt;"", countif(answer6,$M83), "")</f>
        <v/>
      </c>
      <c r="O8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3" t="str">
        <f>IF($O83&lt;&gt;"", countif(answer7,$O83), "")</f>
        <v/>
      </c>
      <c r="Q8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3" t="str">
        <f>IF($Q83&lt;&gt;"", countif(answer8,$Q83), "")</f>
        <v/>
      </c>
      <c r="S8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3" t="str">
        <f>IF($R83&lt;&gt;"", countif(answer9,$R83), "")</f>
        <v/>
      </c>
      <c r="U8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3" t="str">
        <f>IF($U83&lt;&gt;"", countif(answer10,$U83), "")</f>
        <v/>
      </c>
    </row>
    <row r="84">
      <c r="C8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4" s="12" t="str">
        <f>IF(C84&lt;&gt;"", countif(answer1,C84), "")</f>
        <v/>
      </c>
      <c r="E8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4" s="12" t="str">
        <f>IF(E84&lt;&gt;"", countif(answer2,E84), "")</f>
        <v/>
      </c>
      <c r="G8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4" s="12" t="str">
        <f>IF(G84&lt;&gt;"", countif(answer3,G84), "")</f>
        <v/>
      </c>
      <c r="I8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4" t="str">
        <f>IF($I84&lt;&gt;"", countif(answer4,$I84), "")</f>
        <v/>
      </c>
      <c r="K8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4" t="str">
        <f>IF($K84&lt;&gt;"", countif(answer5,$K84), "")</f>
        <v/>
      </c>
      <c r="M8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4" t="str">
        <f>IF($M84&lt;&gt;"", countif(answer6,$M84), "")</f>
        <v/>
      </c>
      <c r="O8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4" t="str">
        <f>IF($O84&lt;&gt;"", countif(answer7,$O84), "")</f>
        <v/>
      </c>
      <c r="Q8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4" t="str">
        <f>IF($Q84&lt;&gt;"", countif(answer8,$Q84), "")</f>
        <v/>
      </c>
      <c r="S8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4" t="str">
        <f>IF($R84&lt;&gt;"", countif(answer9,$R84), "")</f>
        <v/>
      </c>
      <c r="U8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4" t="str">
        <f>IF($U84&lt;&gt;"", countif(answer10,$U84), "")</f>
        <v/>
      </c>
    </row>
    <row r="85">
      <c r="C8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5" s="12" t="str">
        <f>IF(C85&lt;&gt;"", countif(answer1,C85), "")</f>
        <v/>
      </c>
      <c r="E8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5" s="12" t="str">
        <f>IF(E85&lt;&gt;"", countif(answer2,E85), "")</f>
        <v/>
      </c>
      <c r="G8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5" s="12" t="str">
        <f>IF(G85&lt;&gt;"", countif(answer3,G85), "")</f>
        <v/>
      </c>
      <c r="I8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5" t="str">
        <f>IF($I85&lt;&gt;"", countif(answer4,$I85), "")</f>
        <v/>
      </c>
      <c r="K8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5" t="str">
        <f>IF($K85&lt;&gt;"", countif(answer5,$K85), "")</f>
        <v/>
      </c>
      <c r="M8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5" t="str">
        <f>IF($M85&lt;&gt;"", countif(answer6,$M85), "")</f>
        <v/>
      </c>
      <c r="O8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5" t="str">
        <f>IF($O85&lt;&gt;"", countif(answer7,$O85), "")</f>
        <v/>
      </c>
      <c r="Q8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5" t="str">
        <f>IF($Q85&lt;&gt;"", countif(answer8,$Q85), "")</f>
        <v/>
      </c>
      <c r="S8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5" t="str">
        <f>IF($R85&lt;&gt;"", countif(answer9,$R85), "")</f>
        <v/>
      </c>
      <c r="U8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5" t="str">
        <f>IF($U85&lt;&gt;"", countif(answer10,$U85), "")</f>
        <v/>
      </c>
    </row>
    <row r="86">
      <c r="C8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6" s="12" t="str">
        <f>IF(C86&lt;&gt;"", countif(answer1,C86), "")</f>
        <v/>
      </c>
      <c r="E8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6" s="12" t="str">
        <f>IF(E86&lt;&gt;"", countif(answer2,E86), "")</f>
        <v/>
      </c>
      <c r="G8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6" s="12" t="str">
        <f>IF(G86&lt;&gt;"", countif(answer3,G86), "")</f>
        <v/>
      </c>
      <c r="I8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6" t="str">
        <f>IF($I86&lt;&gt;"", countif(answer4,$I86), "")</f>
        <v/>
      </c>
      <c r="K8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6" t="str">
        <f>IF($K86&lt;&gt;"", countif(answer5,$K86), "")</f>
        <v/>
      </c>
      <c r="M8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6" t="str">
        <f>IF($M86&lt;&gt;"", countif(answer6,$M86), "")</f>
        <v/>
      </c>
      <c r="O8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6" t="str">
        <f>IF($O86&lt;&gt;"", countif(answer7,$O86), "")</f>
        <v/>
      </c>
      <c r="Q8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6" t="str">
        <f>IF($Q86&lt;&gt;"", countif(answer8,$Q86), "")</f>
        <v/>
      </c>
      <c r="S8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6" t="str">
        <f>IF($R86&lt;&gt;"", countif(answer9,$R86), "")</f>
        <v/>
      </c>
      <c r="U8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6" t="str">
        <f>IF($U86&lt;&gt;"", countif(answer10,$U86), "")</f>
        <v/>
      </c>
    </row>
    <row r="87">
      <c r="C8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7" s="12" t="str">
        <f>IF(C87&lt;&gt;"", countif(answer1,C87), "")</f>
        <v/>
      </c>
      <c r="E8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7" s="12" t="str">
        <f>IF(E87&lt;&gt;"", countif(answer2,E87), "")</f>
        <v/>
      </c>
      <c r="G8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7" s="12" t="str">
        <f>IF(G87&lt;&gt;"", countif(answer3,G87), "")</f>
        <v/>
      </c>
      <c r="I8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7" t="str">
        <f>IF($I87&lt;&gt;"", countif(answer4,$I87), "")</f>
        <v/>
      </c>
      <c r="K8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7" t="str">
        <f>IF($K87&lt;&gt;"", countif(answer5,$K87), "")</f>
        <v/>
      </c>
      <c r="M8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7" t="str">
        <f>IF($M87&lt;&gt;"", countif(answer6,$M87), "")</f>
        <v/>
      </c>
      <c r="O8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7" t="str">
        <f>IF($O87&lt;&gt;"", countif(answer7,$O87), "")</f>
        <v/>
      </c>
      <c r="Q8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7" t="str">
        <f>IF($Q87&lt;&gt;"", countif(answer8,$Q87), "")</f>
        <v/>
      </c>
      <c r="S8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7" t="str">
        <f>IF($R87&lt;&gt;"", countif(answer9,$R87), "")</f>
        <v/>
      </c>
      <c r="U8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7" t="str">
        <f>IF($U87&lt;&gt;"", countif(answer10,$U87), "")</f>
        <v/>
      </c>
    </row>
    <row r="88">
      <c r="C8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8" s="12" t="str">
        <f>IF(C88&lt;&gt;"", countif(answer1,C88), "")</f>
        <v/>
      </c>
      <c r="E8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8" s="12" t="str">
        <f>IF(E88&lt;&gt;"", countif(answer2,E88), "")</f>
        <v/>
      </c>
      <c r="G8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8" s="12" t="str">
        <f>IF(G88&lt;&gt;"", countif(answer3,G88), "")</f>
        <v/>
      </c>
      <c r="I8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8" t="str">
        <f>IF($I88&lt;&gt;"", countif(answer4,$I88), "")</f>
        <v/>
      </c>
      <c r="K8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8" t="str">
        <f>IF($K88&lt;&gt;"", countif(answer5,$K88), "")</f>
        <v/>
      </c>
      <c r="M8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8" t="str">
        <f>IF($M88&lt;&gt;"", countif(answer6,$M88), "")</f>
        <v/>
      </c>
      <c r="O8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8" t="str">
        <f>IF($O88&lt;&gt;"", countif(answer7,$O88), "")</f>
        <v/>
      </c>
      <c r="Q8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8" t="str">
        <f>IF($Q88&lt;&gt;"", countif(answer8,$Q88), "")</f>
        <v/>
      </c>
      <c r="S8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8" t="str">
        <f>IF($R88&lt;&gt;"", countif(answer9,$R88), "")</f>
        <v/>
      </c>
      <c r="U8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8" t="str">
        <f>IF($U88&lt;&gt;"", countif(answer10,$U88), "")</f>
        <v/>
      </c>
    </row>
    <row r="89">
      <c r="C8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89" s="12" t="str">
        <f>IF(C89&lt;&gt;"", countif(answer1,C89), "")</f>
        <v/>
      </c>
      <c r="E8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89" s="12" t="str">
        <f>IF(E89&lt;&gt;"", countif(answer2,E89), "")</f>
        <v/>
      </c>
      <c r="G8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89" s="12" t="str">
        <f>IF(G89&lt;&gt;"", countif(answer3,G89), "")</f>
        <v/>
      </c>
      <c r="I8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89" t="str">
        <f>IF($I89&lt;&gt;"", countif(answer4,$I89), "")</f>
        <v/>
      </c>
      <c r="K8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89" t="str">
        <f>IF($K89&lt;&gt;"", countif(answer5,$K89), "")</f>
        <v/>
      </c>
      <c r="M8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89" t="str">
        <f>IF($M89&lt;&gt;"", countif(answer6,$M89), "")</f>
        <v/>
      </c>
      <c r="O8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89" t="str">
        <f>IF($O89&lt;&gt;"", countif(answer7,$O89), "")</f>
        <v/>
      </c>
      <c r="Q8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89" t="str">
        <f>IF($Q89&lt;&gt;"", countif(answer8,$Q89), "")</f>
        <v/>
      </c>
      <c r="S8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89" t="str">
        <f>IF($R89&lt;&gt;"", countif(answer9,$R89), "")</f>
        <v/>
      </c>
      <c r="U8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89" t="str">
        <f>IF($U89&lt;&gt;"", countif(answer10,$U89), "")</f>
        <v/>
      </c>
    </row>
    <row r="90">
      <c r="C9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0" s="12" t="str">
        <f>IF(C90&lt;&gt;"", countif(answer1,C90), "")</f>
        <v/>
      </c>
      <c r="E9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0" s="12" t="str">
        <f>IF(E90&lt;&gt;"", countif(answer2,E90), "")</f>
        <v/>
      </c>
      <c r="G9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0" s="12" t="str">
        <f>IF(G90&lt;&gt;"", countif(answer3,G90), "")</f>
        <v/>
      </c>
      <c r="I9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0" t="str">
        <f>IF($I90&lt;&gt;"", countif(answer4,$I90), "")</f>
        <v/>
      </c>
      <c r="K9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0" t="str">
        <f>IF($K90&lt;&gt;"", countif(answer5,$K90), "")</f>
        <v/>
      </c>
      <c r="M9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0" t="str">
        <f>IF($M90&lt;&gt;"", countif(answer6,$M90), "")</f>
        <v/>
      </c>
      <c r="O9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0" t="str">
        <f>IF($O90&lt;&gt;"", countif(answer7,$O90), "")</f>
        <v/>
      </c>
      <c r="Q9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0" t="str">
        <f>IF($Q90&lt;&gt;"", countif(answer8,$Q90), "")</f>
        <v/>
      </c>
      <c r="S9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0" t="str">
        <f>IF($R90&lt;&gt;"", countif(answer9,$R90), "")</f>
        <v/>
      </c>
      <c r="U9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0" t="str">
        <f>IF($U90&lt;&gt;"", countif(answer10,$U90), "")</f>
        <v/>
      </c>
    </row>
    <row r="91">
      <c r="C9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1" s="12" t="str">
        <f>IF(C91&lt;&gt;"", countif(answer1,C91), "")</f>
        <v/>
      </c>
      <c r="E9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1" s="12" t="str">
        <f>IF(E91&lt;&gt;"", countif(answer2,E91), "")</f>
        <v/>
      </c>
      <c r="G9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1" s="12" t="str">
        <f>IF(G91&lt;&gt;"", countif(answer3,G91), "")</f>
        <v/>
      </c>
      <c r="I9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1" t="str">
        <f>IF($I91&lt;&gt;"", countif(answer4,$I91), "")</f>
        <v/>
      </c>
      <c r="K9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1" t="str">
        <f>IF($K91&lt;&gt;"", countif(answer5,$K91), "")</f>
        <v/>
      </c>
      <c r="M9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1" t="str">
        <f>IF($M91&lt;&gt;"", countif(answer6,$M91), "")</f>
        <v/>
      </c>
      <c r="O9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1" t="str">
        <f>IF($O91&lt;&gt;"", countif(answer7,$O91), "")</f>
        <v/>
      </c>
      <c r="Q9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1" t="str">
        <f>IF($Q91&lt;&gt;"", countif(answer8,$Q91), "")</f>
        <v/>
      </c>
      <c r="S9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1" t="str">
        <f>IF($R91&lt;&gt;"", countif(answer9,$R91), "")</f>
        <v/>
      </c>
      <c r="U9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1" t="str">
        <f>IF($U91&lt;&gt;"", countif(answer10,$U91), "")</f>
        <v/>
      </c>
    </row>
    <row r="92">
      <c r="C92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2" s="12" t="str">
        <f>IF(C92&lt;&gt;"", countif(answer1,C92), "")</f>
        <v/>
      </c>
      <c r="E9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2" s="12" t="str">
        <f>IF(E92&lt;&gt;"", countif(answer2,E92), "")</f>
        <v/>
      </c>
      <c r="G9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2" s="12" t="str">
        <f>IF(G92&lt;&gt;"", countif(answer3,G92), "")</f>
        <v/>
      </c>
      <c r="I9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2" t="str">
        <f>IF($I92&lt;&gt;"", countif(answer4,$I92), "")</f>
        <v/>
      </c>
      <c r="K9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2" t="str">
        <f>IF($K92&lt;&gt;"", countif(answer5,$K92), "")</f>
        <v/>
      </c>
      <c r="M9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2" t="str">
        <f>IF($M92&lt;&gt;"", countif(answer6,$M92), "")</f>
        <v/>
      </c>
      <c r="O9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2" t="str">
        <f>IF($O92&lt;&gt;"", countif(answer7,$O92), "")</f>
        <v/>
      </c>
      <c r="Q9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2" t="str">
        <f>IF($Q92&lt;&gt;"", countif(answer8,$Q92), "")</f>
        <v/>
      </c>
      <c r="S9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2" t="str">
        <f>IF($R92&lt;&gt;"", countif(answer9,$R92), "")</f>
        <v/>
      </c>
      <c r="U9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2" t="str">
        <f>IF($U92&lt;&gt;"", countif(answer10,$U92), "")</f>
        <v/>
      </c>
    </row>
    <row r="93">
      <c r="C93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3" s="12" t="str">
        <f>IF(C93&lt;&gt;"", countif(answer1,C93), "")</f>
        <v/>
      </c>
      <c r="E9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3" s="12" t="str">
        <f>IF(E93&lt;&gt;"", countif(answer2,E93), "")</f>
        <v/>
      </c>
      <c r="G9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3" s="12" t="str">
        <f>IF(G93&lt;&gt;"", countif(answer3,G93), "")</f>
        <v/>
      </c>
      <c r="I9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3" t="str">
        <f>IF($I93&lt;&gt;"", countif(answer4,$I93), "")</f>
        <v/>
      </c>
      <c r="K9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3" t="str">
        <f>IF($K93&lt;&gt;"", countif(answer5,$K93), "")</f>
        <v/>
      </c>
      <c r="M9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3" t="str">
        <f>IF($M93&lt;&gt;"", countif(answer6,$M93), "")</f>
        <v/>
      </c>
      <c r="O9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3" t="str">
        <f>IF($O93&lt;&gt;"", countif(answer7,$O93), "")</f>
        <v/>
      </c>
      <c r="Q9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3" t="str">
        <f>IF($Q93&lt;&gt;"", countif(answer8,$Q93), "")</f>
        <v/>
      </c>
      <c r="S9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3" t="str">
        <f>IF($R93&lt;&gt;"", countif(answer9,$R93), "")</f>
        <v/>
      </c>
      <c r="U9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3" t="str">
        <f>IF($U93&lt;&gt;"", countif(answer10,$U93), "")</f>
        <v/>
      </c>
    </row>
    <row r="94">
      <c r="C94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4" s="12" t="str">
        <f>IF(C94&lt;&gt;"", countif(answer1,C94), "")</f>
        <v/>
      </c>
      <c r="E9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4" s="12" t="str">
        <f>IF(E94&lt;&gt;"", countif(answer2,E94), "")</f>
        <v/>
      </c>
      <c r="G9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4" s="12" t="str">
        <f>IF(G94&lt;&gt;"", countif(answer3,G94), "")</f>
        <v/>
      </c>
      <c r="I9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4" t="str">
        <f>IF($I94&lt;&gt;"", countif(answer4,$I94), "")</f>
        <v/>
      </c>
      <c r="K9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4" t="str">
        <f>IF($K94&lt;&gt;"", countif(answer5,$K94), "")</f>
        <v/>
      </c>
      <c r="M9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4" t="str">
        <f>IF($M94&lt;&gt;"", countif(answer6,$M94), "")</f>
        <v/>
      </c>
      <c r="O9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4" t="str">
        <f>IF($O94&lt;&gt;"", countif(answer7,$O94), "")</f>
        <v/>
      </c>
      <c r="Q9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4" t="str">
        <f>IF($Q94&lt;&gt;"", countif(answer8,$Q94), "")</f>
        <v/>
      </c>
      <c r="S9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4" t="str">
        <f>IF($R94&lt;&gt;"", countif(answer9,$R94), "")</f>
        <v/>
      </c>
      <c r="U9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4" t="str">
        <f>IF($U94&lt;&gt;"", countif(answer10,$U94), "")</f>
        <v/>
      </c>
    </row>
    <row r="95">
      <c r="C95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5" s="12" t="str">
        <f>IF(C95&lt;&gt;"", countif(answer1,C95), "")</f>
        <v/>
      </c>
      <c r="E9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5" s="12" t="str">
        <f>IF(E95&lt;&gt;"", countif(answer2,E95), "")</f>
        <v/>
      </c>
      <c r="G9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5" s="12" t="str">
        <f>IF(G95&lt;&gt;"", countif(answer3,G95), "")</f>
        <v/>
      </c>
      <c r="I9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5" t="str">
        <f>IF($I95&lt;&gt;"", countif(answer4,$I95), "")</f>
        <v/>
      </c>
      <c r="K9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5" t="str">
        <f>IF($K95&lt;&gt;"", countif(answer5,$K95), "")</f>
        <v/>
      </c>
      <c r="M9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5" t="str">
        <f>IF($M95&lt;&gt;"", countif(answer6,$M95), "")</f>
        <v/>
      </c>
      <c r="O9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5" t="str">
        <f>IF($O95&lt;&gt;"", countif(answer7,$O95), "")</f>
        <v/>
      </c>
      <c r="Q9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5" t="str">
        <f>IF($Q95&lt;&gt;"", countif(answer8,$Q95), "")</f>
        <v/>
      </c>
      <c r="S9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5" t="str">
        <f>IF($R95&lt;&gt;"", countif(answer9,$R95), "")</f>
        <v/>
      </c>
      <c r="U9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5" t="str">
        <f>IF($U95&lt;&gt;"", countif(answer10,$U95), "")</f>
        <v/>
      </c>
    </row>
    <row r="96">
      <c r="C96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6" s="12" t="str">
        <f>IF(C96&lt;&gt;"", countif(answer1,C96), "")</f>
        <v/>
      </c>
      <c r="E9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6" s="12" t="str">
        <f>IF(E96&lt;&gt;"", countif(answer2,E96), "")</f>
        <v/>
      </c>
      <c r="G9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6" s="12" t="str">
        <f>IF(G96&lt;&gt;"", countif(answer3,G96), "")</f>
        <v/>
      </c>
      <c r="I9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6" t="str">
        <f>IF($I96&lt;&gt;"", countif(answer4,$I96), "")</f>
        <v/>
      </c>
      <c r="K9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6" t="str">
        <f>IF($K96&lt;&gt;"", countif(answer5,$K96), "")</f>
        <v/>
      </c>
      <c r="M9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6" t="str">
        <f>IF($M96&lt;&gt;"", countif(answer6,$M96), "")</f>
        <v/>
      </c>
      <c r="O9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6" t="str">
        <f>IF($O96&lt;&gt;"", countif(answer7,$O96), "")</f>
        <v/>
      </c>
      <c r="Q9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6" t="str">
        <f>IF($Q96&lt;&gt;"", countif(answer8,$Q96), "")</f>
        <v/>
      </c>
      <c r="S9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6" t="str">
        <f>IF($R96&lt;&gt;"", countif(answer9,$R96), "")</f>
        <v/>
      </c>
      <c r="U9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6" t="str">
        <f>IF($U96&lt;&gt;"", countif(answer10,$U96), "")</f>
        <v/>
      </c>
    </row>
    <row r="97">
      <c r="C97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7" s="12" t="str">
        <f>IF(C97&lt;&gt;"", countif(answer1,C97), "")</f>
        <v/>
      </c>
      <c r="E9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7" s="12" t="str">
        <f>IF(E97&lt;&gt;"", countif(answer2,E97), "")</f>
        <v/>
      </c>
      <c r="G9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7" s="12" t="str">
        <f>IF(G97&lt;&gt;"", countif(answer3,G97), "")</f>
        <v/>
      </c>
      <c r="I9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7" t="str">
        <f>IF($I97&lt;&gt;"", countif(answer4,$I97), "")</f>
        <v/>
      </c>
      <c r="K9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7" t="str">
        <f>IF($K97&lt;&gt;"", countif(answer5,$K97), "")</f>
        <v/>
      </c>
      <c r="M9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7" t="str">
        <f>IF($M97&lt;&gt;"", countif(answer6,$M97), "")</f>
        <v/>
      </c>
      <c r="O9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7" t="str">
        <f>IF($O97&lt;&gt;"", countif(answer7,$O97), "")</f>
        <v/>
      </c>
      <c r="Q9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7" t="str">
        <f>IF($Q97&lt;&gt;"", countif(answer8,$Q97), "")</f>
        <v/>
      </c>
      <c r="S9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7" t="str">
        <f>IF($R97&lt;&gt;"", countif(answer9,$R97), "")</f>
        <v/>
      </c>
      <c r="U9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7" t="str">
        <f>IF($U97&lt;&gt;"", countif(answer10,$U97), "")</f>
        <v/>
      </c>
    </row>
    <row r="98">
      <c r="C98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8" s="12" t="str">
        <f>IF(C98&lt;&gt;"", countif(answer1,C98), "")</f>
        <v/>
      </c>
      <c r="E9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8" s="12" t="str">
        <f>IF(E98&lt;&gt;"", countif(answer2,E98), "")</f>
        <v/>
      </c>
      <c r="G9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8" s="12" t="str">
        <f>IF(G98&lt;&gt;"", countif(answer3,G98), "")</f>
        <v/>
      </c>
      <c r="I9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8" t="str">
        <f>IF($I98&lt;&gt;"", countif(answer4,$I98), "")</f>
        <v/>
      </c>
      <c r="K9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8" t="str">
        <f>IF($K98&lt;&gt;"", countif(answer5,$K98), "")</f>
        <v/>
      </c>
      <c r="M9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8" t="str">
        <f>IF($M98&lt;&gt;"", countif(answer6,$M98), "")</f>
        <v/>
      </c>
      <c r="O9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8" t="str">
        <f>IF($O98&lt;&gt;"", countif(answer7,$O98), "")</f>
        <v/>
      </c>
      <c r="Q9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8" t="str">
        <f>IF($Q98&lt;&gt;"", countif(answer8,$Q98), "")</f>
        <v/>
      </c>
      <c r="S9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8" t="str">
        <f>IF($R98&lt;&gt;"", countif(answer9,$R98), "")</f>
        <v/>
      </c>
      <c r="U9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8" t="str">
        <f>IF($U98&lt;&gt;"", countif(answer10,$U98), "")</f>
        <v/>
      </c>
    </row>
    <row r="99">
      <c r="C99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99" s="12" t="str">
        <f>IF(C99&lt;&gt;"", countif(answer1,C99), "")</f>
        <v/>
      </c>
      <c r="E9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99" s="12" t="str">
        <f>IF(E99&lt;&gt;"", countif(answer2,E99), "")</f>
        <v/>
      </c>
      <c r="G9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99" s="12" t="str">
        <f>IF(G99&lt;&gt;"", countif(answer3,G99), "")</f>
        <v/>
      </c>
      <c r="I9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99" t="str">
        <f>IF($I99&lt;&gt;"", countif(answer4,$I99), "")</f>
        <v/>
      </c>
      <c r="K9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99" t="str">
        <f>IF($K99&lt;&gt;"", countif(answer5,$K99), "")</f>
        <v/>
      </c>
      <c r="M9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99" t="str">
        <f>IF($M99&lt;&gt;"", countif(answer6,$M99), "")</f>
        <v/>
      </c>
      <c r="O9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99" t="str">
        <f>IF($O99&lt;&gt;"", countif(answer7,$O99), "")</f>
        <v/>
      </c>
      <c r="Q9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99" t="str">
        <f>IF($Q99&lt;&gt;"", countif(answer8,$Q99), "")</f>
        <v/>
      </c>
      <c r="S9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99" t="str">
        <f>IF($R99&lt;&gt;"", countif(answer9,$R99), "")</f>
        <v/>
      </c>
      <c r="U9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99" t="str">
        <f>IF($U99&lt;&gt;"", countif(answer10,$U99), "")</f>
        <v/>
      </c>
    </row>
    <row r="100">
      <c r="C100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00" s="12" t="str">
        <f>IF(C100&lt;&gt;"", countif(answer1,C100), "")</f>
        <v/>
      </c>
      <c r="E10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0" s="12" t="str">
        <f>IF(E100&lt;&gt;"", countif(answer2,E100), "")</f>
        <v/>
      </c>
      <c r="G10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0" s="12" t="str">
        <f>IF(G100&lt;&gt;"", countif(answer3,G100), "")</f>
        <v/>
      </c>
      <c r="I10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0" t="str">
        <f>IF($I100&lt;&gt;"", countif(answer4,$I100), "")</f>
        <v/>
      </c>
      <c r="K10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0" t="str">
        <f>IF($K100&lt;&gt;"", countif(answer5,$K100), "")</f>
        <v/>
      </c>
      <c r="M10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0" t="str">
        <f>IF($M100&lt;&gt;"", countif(answer6,$M100), "")</f>
        <v/>
      </c>
      <c r="O10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0" t="str">
        <f>IF($O100&lt;&gt;"", countif(answer7,$O100), "")</f>
        <v/>
      </c>
      <c r="Q10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0" t="str">
        <f>IF($Q100&lt;&gt;"", countif(answer8,$Q100), "")</f>
        <v/>
      </c>
      <c r="S10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0" t="str">
        <f>IF($R100&lt;&gt;"", countif(answer9,$R100), "")</f>
        <v/>
      </c>
      <c r="U10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0" t="str">
        <f>IF($U100&lt;&gt;"", countif(answer10,$U100), "")</f>
        <v/>
      </c>
    </row>
    <row r="101">
      <c r="C101" s="11" t="str">
        <f>IFERROR(IF (ISNUMBER(questions!$D$2), 
      IF(AND(questions!$D$2&lt;=questions!$D$2+ROW()-2, questions!$D$2+ROW()-2&lt;=questions!$E$2), questions!$D$2+ROW()-2, ""), 
      IF(AND(CODE(questions!$D$2)&lt;=CODE(questions!$D$2)+ROW()-2, CODE(questions!$D$2)+ROW()-2&lt;=CODE(questions!$E$2)), CHAR(CODE(questions!$D$2)+ROW()-2), "")))</f>
        <v/>
      </c>
      <c r="D101" s="12" t="str">
        <f>IF(C101&lt;&gt;"", countif(answer1,C101), "")</f>
        <v/>
      </c>
      <c r="E10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1" s="12" t="str">
        <f>IF(E101&lt;&gt;"", countif(answer2,E101), "")</f>
        <v/>
      </c>
      <c r="G10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1" s="12" t="str">
        <f>IF(G101&lt;&gt;"", countif(answer3,G101), "")</f>
        <v/>
      </c>
      <c r="I10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1" t="str">
        <f>IF($I101&lt;&gt;"", countif(answer4,$I101), "")</f>
        <v/>
      </c>
      <c r="K10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1" t="str">
        <f>IF($K101&lt;&gt;"", countif(answer5,$K101), "")</f>
        <v/>
      </c>
      <c r="M10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1" t="str">
        <f>IF($M101&lt;&gt;"", countif(answer6,$M101), "")</f>
        <v/>
      </c>
      <c r="O10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1" t="str">
        <f>IF($O101&lt;&gt;"", countif(answer7,$O101), "")</f>
        <v/>
      </c>
      <c r="Q10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1" t="str">
        <f>IF($Q101&lt;&gt;"", countif(answer8,$Q101), "")</f>
        <v/>
      </c>
      <c r="S10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1" t="str">
        <f>IF($R101&lt;&gt;"", countif(answer9,$R101), "")</f>
        <v/>
      </c>
      <c r="U10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1" t="str">
        <f>IF($U101&lt;&gt;"", countif(answer10,$U101), "")</f>
        <v/>
      </c>
    </row>
    <row r="102">
      <c r="C102" s="11"/>
      <c r="D102" s="12"/>
      <c r="E10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2" s="12" t="str">
        <f>IF(E102&lt;&gt;"", countif(answer2,E102), "")</f>
        <v/>
      </c>
      <c r="G10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2" s="12" t="str">
        <f>IF(G102&lt;&gt;"", countif(answer3,G102), "")</f>
        <v/>
      </c>
      <c r="I10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2" t="str">
        <f>IF($I102&lt;&gt;"", countif(answer4,$I102), "")</f>
        <v/>
      </c>
      <c r="K10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2" t="str">
        <f>IF($K102&lt;&gt;"", countif(answer5,$K102), "")</f>
        <v/>
      </c>
      <c r="M10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2" t="str">
        <f>IF($M102&lt;&gt;"", countif(answer6,$M102), "")</f>
        <v/>
      </c>
      <c r="O10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2" t="str">
        <f>IF($O102&lt;&gt;"", countif(answer7,$O102), "")</f>
        <v/>
      </c>
      <c r="Q10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2" t="str">
        <f>IF($Q102&lt;&gt;"", countif(answer8,$Q102), "")</f>
        <v/>
      </c>
      <c r="S10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2" t="str">
        <f>IF($R102&lt;&gt;"", countif(answer9,$R102), "")</f>
        <v/>
      </c>
      <c r="U10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2" t="str">
        <f>IF($U102&lt;&gt;"", countif(answer10,$U102), "")</f>
        <v/>
      </c>
    </row>
    <row r="103">
      <c r="C103" s="11"/>
      <c r="D103" s="12"/>
      <c r="E10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3" s="12" t="str">
        <f>IF(E103&lt;&gt;"", countif(answer2,E103), "")</f>
        <v/>
      </c>
      <c r="G10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3" s="12" t="str">
        <f>IF(G103&lt;&gt;"", countif(answer3,G103), "")</f>
        <v/>
      </c>
      <c r="I10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3" t="str">
        <f>IF($I103&lt;&gt;"", countif(answer4,$I103), "")</f>
        <v/>
      </c>
      <c r="K10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3" t="str">
        <f>IF($K103&lt;&gt;"", countif(answer5,$K103), "")</f>
        <v/>
      </c>
      <c r="M10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3" t="str">
        <f>IF($M103&lt;&gt;"", countif(answer6,$M103), "")</f>
        <v/>
      </c>
      <c r="O10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3" t="str">
        <f>IF($O103&lt;&gt;"", countif(answer7,$O103), "")</f>
        <v/>
      </c>
      <c r="Q10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3" t="str">
        <f>IF($Q103&lt;&gt;"", countif(answer8,$Q103), "")</f>
        <v/>
      </c>
      <c r="S10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3" t="str">
        <f>IF($R103&lt;&gt;"", countif(answer9,$R103), "")</f>
        <v/>
      </c>
      <c r="U10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3" t="str">
        <f>IF($U103&lt;&gt;"", countif(answer10,$U103), "")</f>
        <v/>
      </c>
    </row>
    <row r="104">
      <c r="C104" s="11"/>
      <c r="D104" s="12"/>
      <c r="E10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4" s="12" t="str">
        <f>IF(E104&lt;&gt;"", countif(answer2,E104), "")</f>
        <v/>
      </c>
      <c r="G10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4" s="12" t="str">
        <f>IF(G104&lt;&gt;"", countif(answer3,G104), "")</f>
        <v/>
      </c>
      <c r="I10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4" t="str">
        <f>IF($I104&lt;&gt;"", countif(answer4,$I104), "")</f>
        <v/>
      </c>
      <c r="K10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4" t="str">
        <f>IF($K104&lt;&gt;"", countif(answer5,$K104), "")</f>
        <v/>
      </c>
      <c r="M10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4" t="str">
        <f>IF($M104&lt;&gt;"", countif(answer6,$M104), "")</f>
        <v/>
      </c>
      <c r="O10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4" t="str">
        <f>IF($O104&lt;&gt;"", countif(answer7,$O104), "")</f>
        <v/>
      </c>
      <c r="Q10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4" t="str">
        <f>IF($Q104&lt;&gt;"", countif(answer8,$Q104), "")</f>
        <v/>
      </c>
      <c r="S10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4" t="str">
        <f>IF($R104&lt;&gt;"", countif(answer9,$R104), "")</f>
        <v/>
      </c>
      <c r="U10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4" t="str">
        <f>IF($U104&lt;&gt;"", countif(answer10,$U104), "")</f>
        <v/>
      </c>
    </row>
    <row r="105">
      <c r="C105" s="11"/>
      <c r="D105" s="12"/>
      <c r="E10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5" s="12" t="str">
        <f>IF(E105&lt;&gt;"", countif(answer2,E105), "")</f>
        <v/>
      </c>
      <c r="G10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5" s="12" t="str">
        <f>IF(G105&lt;&gt;"", countif(answer3,G105), "")</f>
        <v/>
      </c>
      <c r="I10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5" t="str">
        <f>IF($I105&lt;&gt;"", countif(answer4,$I105), "")</f>
        <v/>
      </c>
      <c r="K10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5" t="str">
        <f>IF($K105&lt;&gt;"", countif(answer5,$K105), "")</f>
        <v/>
      </c>
      <c r="M10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5" t="str">
        <f>IF($M105&lt;&gt;"", countif(answer6,$M105), "")</f>
        <v/>
      </c>
      <c r="O10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5" t="str">
        <f>IF($O105&lt;&gt;"", countif(answer7,$O105), "")</f>
        <v/>
      </c>
      <c r="Q10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5" t="str">
        <f>IF($Q105&lt;&gt;"", countif(answer8,$Q105), "")</f>
        <v/>
      </c>
      <c r="S10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5" t="str">
        <f>IF($R105&lt;&gt;"", countif(answer9,$R105), "")</f>
        <v/>
      </c>
      <c r="U10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5" t="str">
        <f>IF($U105&lt;&gt;"", countif(answer10,$U105), "")</f>
        <v/>
      </c>
    </row>
    <row r="106">
      <c r="C106" s="11"/>
      <c r="D106" s="12"/>
      <c r="E10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6" s="12" t="str">
        <f>IF(E106&lt;&gt;"", countif(answer2,E106), "")</f>
        <v/>
      </c>
      <c r="G10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6" s="12" t="str">
        <f>IF(G106&lt;&gt;"", countif(answer3,G106), "")</f>
        <v/>
      </c>
      <c r="I10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6" t="str">
        <f>IF($I106&lt;&gt;"", countif(answer4,$I106), "")</f>
        <v/>
      </c>
      <c r="K10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6" t="str">
        <f>IF($K106&lt;&gt;"", countif(answer5,$K106), "")</f>
        <v/>
      </c>
      <c r="M10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6" t="str">
        <f>IF($M106&lt;&gt;"", countif(answer6,$M106), "")</f>
        <v/>
      </c>
      <c r="O10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6" t="str">
        <f>IF($O106&lt;&gt;"", countif(answer7,$O106), "")</f>
        <v/>
      </c>
      <c r="Q10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6" t="str">
        <f>IF($Q106&lt;&gt;"", countif(answer8,$Q106), "")</f>
        <v/>
      </c>
      <c r="S10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6" t="str">
        <f>IF($R106&lt;&gt;"", countif(answer9,$R106), "")</f>
        <v/>
      </c>
      <c r="U10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6" t="str">
        <f>IF($U106&lt;&gt;"", countif(answer10,$U106), "")</f>
        <v/>
      </c>
    </row>
    <row r="107">
      <c r="C107" s="11"/>
      <c r="D107" s="12"/>
      <c r="E10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7" s="12" t="str">
        <f>IF(E107&lt;&gt;"", countif(answer2,E107), "")</f>
        <v/>
      </c>
      <c r="G10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7" s="12" t="str">
        <f>IF(G107&lt;&gt;"", countif(answer3,G107), "")</f>
        <v/>
      </c>
      <c r="I10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7" t="str">
        <f>IF($I107&lt;&gt;"", countif(answer4,$I107), "")</f>
        <v/>
      </c>
      <c r="K10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7" t="str">
        <f>IF($K107&lt;&gt;"", countif(answer5,$K107), "")</f>
        <v/>
      </c>
      <c r="M10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7" t="str">
        <f>IF($M107&lt;&gt;"", countif(answer6,$M107), "")</f>
        <v/>
      </c>
      <c r="O10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7" t="str">
        <f>IF($O107&lt;&gt;"", countif(answer7,$O107), "")</f>
        <v/>
      </c>
      <c r="Q10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7" t="str">
        <f>IF($Q107&lt;&gt;"", countif(answer8,$Q107), "")</f>
        <v/>
      </c>
      <c r="S10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7" t="str">
        <f>IF($R107&lt;&gt;"", countif(answer9,$R107), "")</f>
        <v/>
      </c>
      <c r="U10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7" t="str">
        <f>IF($U107&lt;&gt;"", countif(answer10,$U107), "")</f>
        <v/>
      </c>
    </row>
    <row r="108">
      <c r="C108" s="11"/>
      <c r="D108" s="12"/>
      <c r="E10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8" s="12" t="str">
        <f>IF(E108&lt;&gt;"", countif(answer2,E108), "")</f>
        <v/>
      </c>
      <c r="G10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8" s="12" t="str">
        <f>IF(G108&lt;&gt;"", countif(answer3,G108), "")</f>
        <v/>
      </c>
      <c r="I10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8" t="str">
        <f>IF($I108&lt;&gt;"", countif(answer4,$I108), "")</f>
        <v/>
      </c>
      <c r="K10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8" t="str">
        <f>IF($K108&lt;&gt;"", countif(answer5,$K108), "")</f>
        <v/>
      </c>
      <c r="M10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8" t="str">
        <f>IF($M108&lt;&gt;"", countif(answer6,$M108), "")</f>
        <v/>
      </c>
      <c r="O10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8" t="str">
        <f>IF($O108&lt;&gt;"", countif(answer7,$O108), "")</f>
        <v/>
      </c>
      <c r="Q10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8" t="str">
        <f>IF($Q108&lt;&gt;"", countif(answer8,$Q108), "")</f>
        <v/>
      </c>
      <c r="S10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8" t="str">
        <f>IF($R108&lt;&gt;"", countif(answer9,$R108), "")</f>
        <v/>
      </c>
      <c r="U10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8" t="str">
        <f>IF($U108&lt;&gt;"", countif(answer10,$U108), "")</f>
        <v/>
      </c>
    </row>
    <row r="109">
      <c r="C109" s="11"/>
      <c r="D109" s="12"/>
      <c r="E10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09" s="12" t="str">
        <f>IF(E109&lt;&gt;"", countif(answer2,E109), "")</f>
        <v/>
      </c>
      <c r="G10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09" s="12" t="str">
        <f>IF(G109&lt;&gt;"", countif(answer3,G109), "")</f>
        <v/>
      </c>
      <c r="I10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09" t="str">
        <f>IF($I109&lt;&gt;"", countif(answer4,$I109), "")</f>
        <v/>
      </c>
      <c r="K10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09" t="str">
        <f>IF($K109&lt;&gt;"", countif(answer5,$K109), "")</f>
        <v/>
      </c>
      <c r="M10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09" t="str">
        <f>IF($M109&lt;&gt;"", countif(answer6,$M109), "")</f>
        <v/>
      </c>
      <c r="O10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09" t="str">
        <f>IF($O109&lt;&gt;"", countif(answer7,$O109), "")</f>
        <v/>
      </c>
      <c r="Q10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09" t="str">
        <f>IF($Q109&lt;&gt;"", countif(answer8,$Q109), "")</f>
        <v/>
      </c>
      <c r="S10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09" t="str">
        <f>IF($R109&lt;&gt;"", countif(answer9,$R109), "")</f>
        <v/>
      </c>
      <c r="U10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09" t="str">
        <f>IF($U109&lt;&gt;"", countif(answer10,$U109), "")</f>
        <v/>
      </c>
    </row>
    <row r="110">
      <c r="C110" s="11"/>
      <c r="D110" s="12"/>
      <c r="E11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0" s="12" t="str">
        <f>IF(E110&lt;&gt;"", countif(answer2,E110), "")</f>
        <v/>
      </c>
      <c r="G11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0" s="12" t="str">
        <f>IF(G110&lt;&gt;"", countif(answer3,G110), "")</f>
        <v/>
      </c>
      <c r="I11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0" t="str">
        <f>IF($I110&lt;&gt;"", countif(answer4,$I110), "")</f>
        <v/>
      </c>
      <c r="K11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0" t="str">
        <f>IF($K110&lt;&gt;"", countif(answer5,$K110), "")</f>
        <v/>
      </c>
      <c r="M11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0" t="str">
        <f>IF($M110&lt;&gt;"", countif(answer6,$M110), "")</f>
        <v/>
      </c>
      <c r="O11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0" t="str">
        <f>IF($O110&lt;&gt;"", countif(answer7,$O110), "")</f>
        <v/>
      </c>
      <c r="Q11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0" t="str">
        <f>IF($Q110&lt;&gt;"", countif(answer8,$Q110), "")</f>
        <v/>
      </c>
      <c r="S11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0" t="str">
        <f>IF($R110&lt;&gt;"", countif(answer9,$R110), "")</f>
        <v/>
      </c>
      <c r="U11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0" t="str">
        <f>IF($U110&lt;&gt;"", countif(answer10,$U110), "")</f>
        <v/>
      </c>
    </row>
    <row r="111">
      <c r="C111" s="11"/>
      <c r="D111" s="12"/>
      <c r="E11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1" s="12" t="str">
        <f>IF(E111&lt;&gt;"", countif(answer2,E111), "")</f>
        <v/>
      </c>
      <c r="G11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1" s="12" t="str">
        <f>IF(G111&lt;&gt;"", countif(answer3,G111), "")</f>
        <v/>
      </c>
      <c r="I11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1" t="str">
        <f>IF($I111&lt;&gt;"", countif(answer4,$I111), "")</f>
        <v/>
      </c>
      <c r="K11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1" t="str">
        <f>IF($K111&lt;&gt;"", countif(answer5,$K111), "")</f>
        <v/>
      </c>
      <c r="M11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1" t="str">
        <f>IF($M111&lt;&gt;"", countif(answer6,$M111), "")</f>
        <v/>
      </c>
      <c r="O11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1" t="str">
        <f>IF($O111&lt;&gt;"", countif(answer7,$O111), "")</f>
        <v/>
      </c>
      <c r="Q11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1" t="str">
        <f>IF($Q111&lt;&gt;"", countif(answer8,$Q111), "")</f>
        <v/>
      </c>
      <c r="S11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1" t="str">
        <f>IF($R111&lt;&gt;"", countif(answer9,$R111), "")</f>
        <v/>
      </c>
      <c r="U11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1" t="str">
        <f>IF($U111&lt;&gt;"", countif(answer10,$U111), "")</f>
        <v/>
      </c>
    </row>
    <row r="112">
      <c r="C112" s="11"/>
      <c r="D112" s="12"/>
      <c r="E11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2" s="12" t="str">
        <f>IF(E112&lt;&gt;"", countif(answer2,E112), "")</f>
        <v/>
      </c>
      <c r="G11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2" s="12" t="str">
        <f>IF(G112&lt;&gt;"", countif(answer3,G112), "")</f>
        <v/>
      </c>
      <c r="I11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2" t="str">
        <f>IF($I112&lt;&gt;"", countif(answer4,$I112), "")</f>
        <v/>
      </c>
      <c r="K11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2" t="str">
        <f>IF($K112&lt;&gt;"", countif(answer5,$K112), "")</f>
        <v/>
      </c>
      <c r="M11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2" t="str">
        <f>IF($M112&lt;&gt;"", countif(answer6,$M112), "")</f>
        <v/>
      </c>
      <c r="O11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2" t="str">
        <f>IF($O112&lt;&gt;"", countif(answer7,$O112), "")</f>
        <v/>
      </c>
      <c r="Q11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2" t="str">
        <f>IF($Q112&lt;&gt;"", countif(answer8,$Q112), "")</f>
        <v/>
      </c>
      <c r="S11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2" t="str">
        <f>IF($R112&lt;&gt;"", countif(answer9,$R112), "")</f>
        <v/>
      </c>
      <c r="U11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2" t="str">
        <f>IF($U112&lt;&gt;"", countif(answer10,$U112), "")</f>
        <v/>
      </c>
    </row>
    <row r="113">
      <c r="C113" s="11"/>
      <c r="D113" s="12"/>
      <c r="E11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3" s="12" t="str">
        <f>IF(E113&lt;&gt;"", countif(answer2,E113), "")</f>
        <v/>
      </c>
      <c r="G11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3" s="12" t="str">
        <f>IF(G113&lt;&gt;"", countif(answer3,G113), "")</f>
        <v/>
      </c>
      <c r="I11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3" t="str">
        <f>IF($I113&lt;&gt;"", countif(answer4,$I113), "")</f>
        <v/>
      </c>
      <c r="K11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3" t="str">
        <f>IF($K113&lt;&gt;"", countif(answer5,$K113), "")</f>
        <v/>
      </c>
      <c r="M11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3" t="str">
        <f>IF($M113&lt;&gt;"", countif(answer6,$M113), "")</f>
        <v/>
      </c>
      <c r="O11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3" t="str">
        <f>IF($O113&lt;&gt;"", countif(answer7,$O113), "")</f>
        <v/>
      </c>
      <c r="Q11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3" t="str">
        <f>IF($Q113&lt;&gt;"", countif(answer8,$Q113), "")</f>
        <v/>
      </c>
      <c r="S11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3" t="str">
        <f>IF($R113&lt;&gt;"", countif(answer9,$R113), "")</f>
        <v/>
      </c>
      <c r="U11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3" t="str">
        <f>IF($U113&lt;&gt;"", countif(answer10,$U113), "")</f>
        <v/>
      </c>
    </row>
    <row r="114">
      <c r="C114" s="11"/>
      <c r="D114" s="12"/>
      <c r="E11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4" s="12" t="str">
        <f>IF(E114&lt;&gt;"", countif(answer2,E114), "")</f>
        <v/>
      </c>
      <c r="G11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4" s="12" t="str">
        <f>IF(G114&lt;&gt;"", countif(answer3,G114), "")</f>
        <v/>
      </c>
      <c r="I11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4" t="str">
        <f>IF($I114&lt;&gt;"", countif(answer4,$I114), "")</f>
        <v/>
      </c>
      <c r="K11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4" t="str">
        <f>IF($K114&lt;&gt;"", countif(answer5,$K114), "")</f>
        <v/>
      </c>
      <c r="M11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4" t="str">
        <f>IF($M114&lt;&gt;"", countif(answer6,$M114), "")</f>
        <v/>
      </c>
      <c r="O11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4" t="str">
        <f>IF($O114&lt;&gt;"", countif(answer7,$O114), "")</f>
        <v/>
      </c>
      <c r="Q11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4" t="str">
        <f>IF($Q114&lt;&gt;"", countif(answer8,$Q114), "")</f>
        <v/>
      </c>
      <c r="S11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4" t="str">
        <f>IF($R114&lt;&gt;"", countif(answer9,$R114), "")</f>
        <v/>
      </c>
      <c r="U11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4" t="str">
        <f>IF($U114&lt;&gt;"", countif(answer10,$U114), "")</f>
        <v/>
      </c>
    </row>
    <row r="115">
      <c r="C115" s="11"/>
      <c r="D115" s="12"/>
      <c r="E11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5" s="12" t="str">
        <f>IF(E115&lt;&gt;"", countif(answer2,E115), "")</f>
        <v/>
      </c>
      <c r="G11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5" s="12" t="str">
        <f>IF(G115&lt;&gt;"", countif(answer3,G115), "")</f>
        <v/>
      </c>
      <c r="I11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5" t="str">
        <f>IF($I115&lt;&gt;"", countif(answer4,$I115), "")</f>
        <v/>
      </c>
      <c r="K11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5" t="str">
        <f>IF($K115&lt;&gt;"", countif(answer5,$K115), "")</f>
        <v/>
      </c>
      <c r="M11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5" t="str">
        <f>IF($M115&lt;&gt;"", countif(answer6,$M115), "")</f>
        <v/>
      </c>
      <c r="O11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5" t="str">
        <f>IF($O115&lt;&gt;"", countif(answer7,$O115), "")</f>
        <v/>
      </c>
      <c r="Q11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5" t="str">
        <f>IF($Q115&lt;&gt;"", countif(answer8,$Q115), "")</f>
        <v/>
      </c>
      <c r="S11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5" t="str">
        <f>IF($R115&lt;&gt;"", countif(answer9,$R115), "")</f>
        <v/>
      </c>
      <c r="U11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5" t="str">
        <f>IF($U115&lt;&gt;"", countif(answer10,$U115), "")</f>
        <v/>
      </c>
    </row>
    <row r="116">
      <c r="C116" s="11"/>
      <c r="D116" s="12"/>
      <c r="E11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6" s="12" t="str">
        <f>IF(E116&lt;&gt;"", countif(answer2,E116), "")</f>
        <v/>
      </c>
      <c r="G11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6" s="12" t="str">
        <f>IF(G116&lt;&gt;"", countif(answer3,G116), "")</f>
        <v/>
      </c>
      <c r="I11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6" t="str">
        <f>IF($I116&lt;&gt;"", countif(answer4,$I116), "")</f>
        <v/>
      </c>
      <c r="K11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6" t="str">
        <f>IF($K116&lt;&gt;"", countif(answer5,$K116), "")</f>
        <v/>
      </c>
      <c r="M11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6" t="str">
        <f>IF($M116&lt;&gt;"", countif(answer6,$M116), "")</f>
        <v/>
      </c>
      <c r="O11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6" t="str">
        <f>IF($O116&lt;&gt;"", countif(answer7,$O116), "")</f>
        <v/>
      </c>
      <c r="Q11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6" t="str">
        <f>IF($Q116&lt;&gt;"", countif(answer8,$Q116), "")</f>
        <v/>
      </c>
      <c r="S11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6" t="str">
        <f>IF($R116&lt;&gt;"", countif(answer9,$R116), "")</f>
        <v/>
      </c>
      <c r="U11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6" t="str">
        <f>IF($U116&lt;&gt;"", countif(answer10,$U116), "")</f>
        <v/>
      </c>
    </row>
    <row r="117">
      <c r="C117" s="11"/>
      <c r="D117" s="12"/>
      <c r="E11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7" s="12" t="str">
        <f>IF(E117&lt;&gt;"", countif(answer2,E117), "")</f>
        <v/>
      </c>
      <c r="G11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7" s="12" t="str">
        <f>IF(G117&lt;&gt;"", countif(answer3,G117), "")</f>
        <v/>
      </c>
      <c r="I11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7" t="str">
        <f>IF($I117&lt;&gt;"", countif(answer4,$I117), "")</f>
        <v/>
      </c>
      <c r="K11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7" t="str">
        <f>IF($K117&lt;&gt;"", countif(answer5,$K117), "")</f>
        <v/>
      </c>
      <c r="M11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7" t="str">
        <f>IF($M117&lt;&gt;"", countif(answer6,$M117), "")</f>
        <v/>
      </c>
      <c r="O11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7" t="str">
        <f>IF($O117&lt;&gt;"", countif(answer7,$O117), "")</f>
        <v/>
      </c>
      <c r="Q11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7" t="str">
        <f>IF($Q117&lt;&gt;"", countif(answer8,$Q117), "")</f>
        <v/>
      </c>
      <c r="S11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7" t="str">
        <f>IF($R117&lt;&gt;"", countif(answer9,$R117), "")</f>
        <v/>
      </c>
      <c r="U11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7" t="str">
        <f>IF($U117&lt;&gt;"", countif(answer10,$U117), "")</f>
        <v/>
      </c>
    </row>
    <row r="118">
      <c r="C118" s="11"/>
      <c r="D118" s="12"/>
      <c r="E11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8" s="12" t="str">
        <f>IF(E118&lt;&gt;"", countif(answer2,E118), "")</f>
        <v/>
      </c>
      <c r="G11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8" s="12" t="str">
        <f>IF(G118&lt;&gt;"", countif(answer3,G118), "")</f>
        <v/>
      </c>
      <c r="I11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8" t="str">
        <f>IF($I118&lt;&gt;"", countif(answer4,$I118), "")</f>
        <v/>
      </c>
      <c r="K11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8" t="str">
        <f>IF($K118&lt;&gt;"", countif(answer5,$K118), "")</f>
        <v/>
      </c>
      <c r="M11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8" t="str">
        <f>IF($M118&lt;&gt;"", countif(answer6,$M118), "")</f>
        <v/>
      </c>
      <c r="O11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8" t="str">
        <f>IF($O118&lt;&gt;"", countif(answer7,$O118), "")</f>
        <v/>
      </c>
      <c r="Q11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8" t="str">
        <f>IF($Q118&lt;&gt;"", countif(answer8,$Q118), "")</f>
        <v/>
      </c>
      <c r="S11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8" t="str">
        <f>IF($R118&lt;&gt;"", countif(answer9,$R118), "")</f>
        <v/>
      </c>
      <c r="U11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8" t="str">
        <f>IF($U118&lt;&gt;"", countif(answer10,$U118), "")</f>
        <v/>
      </c>
    </row>
    <row r="119">
      <c r="C119" s="11"/>
      <c r="D119" s="12"/>
      <c r="E11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19" s="12" t="str">
        <f>IF(E119&lt;&gt;"", countif(answer2,E119), "")</f>
        <v/>
      </c>
      <c r="G11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19" s="12" t="str">
        <f>IF(G119&lt;&gt;"", countif(answer3,G119), "")</f>
        <v/>
      </c>
      <c r="I11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19" t="str">
        <f>IF($I119&lt;&gt;"", countif(answer4,$I119), "")</f>
        <v/>
      </c>
      <c r="K11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19" t="str">
        <f>IF($K119&lt;&gt;"", countif(answer5,$K119), "")</f>
        <v/>
      </c>
      <c r="M11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19" t="str">
        <f>IF($M119&lt;&gt;"", countif(answer6,$M119), "")</f>
        <v/>
      </c>
      <c r="O11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19" t="str">
        <f>IF($O119&lt;&gt;"", countif(answer7,$O119), "")</f>
        <v/>
      </c>
      <c r="Q11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19" t="str">
        <f>IF($Q119&lt;&gt;"", countif(answer8,$Q119), "")</f>
        <v/>
      </c>
      <c r="S11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19" t="str">
        <f>IF($R119&lt;&gt;"", countif(answer9,$R119), "")</f>
        <v/>
      </c>
      <c r="U11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19" t="str">
        <f>IF($U119&lt;&gt;"", countif(answer10,$U119), "")</f>
        <v/>
      </c>
    </row>
    <row r="120">
      <c r="C120" s="11"/>
      <c r="D120" s="12"/>
      <c r="E12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0" s="12" t="str">
        <f>IF(E120&lt;&gt;"", countif(answer2,E120), "")</f>
        <v/>
      </c>
      <c r="G12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0" s="12" t="str">
        <f>IF(G120&lt;&gt;"", countif(answer3,G120), "")</f>
        <v/>
      </c>
      <c r="I12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0" t="str">
        <f>IF($I120&lt;&gt;"", countif(answer4,$I120), "")</f>
        <v/>
      </c>
      <c r="K12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0" t="str">
        <f>IF($K120&lt;&gt;"", countif(answer5,$K120), "")</f>
        <v/>
      </c>
      <c r="M12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0" t="str">
        <f>IF($M120&lt;&gt;"", countif(answer6,$M120), "")</f>
        <v/>
      </c>
      <c r="O12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0" t="str">
        <f>IF($O120&lt;&gt;"", countif(answer7,$O120), "")</f>
        <v/>
      </c>
      <c r="Q12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0" t="str">
        <f>IF($Q120&lt;&gt;"", countif(answer8,$Q120), "")</f>
        <v/>
      </c>
      <c r="S12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0" t="str">
        <f>IF($R120&lt;&gt;"", countif(answer9,$R120), "")</f>
        <v/>
      </c>
      <c r="U12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0" t="str">
        <f>IF($U120&lt;&gt;"", countif(answer10,$U120), "")</f>
        <v/>
      </c>
    </row>
    <row r="121">
      <c r="C121" s="11"/>
      <c r="D121" s="12"/>
      <c r="E12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1" s="12" t="str">
        <f>IF(E121&lt;&gt;"", countif(answer2,E121), "")</f>
        <v/>
      </c>
      <c r="G12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1" s="12" t="str">
        <f>IF(G121&lt;&gt;"", countif(answer3,G121), "")</f>
        <v/>
      </c>
      <c r="I12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1" t="str">
        <f>IF($I121&lt;&gt;"", countif(answer4,$I121), "")</f>
        <v/>
      </c>
      <c r="K12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1" t="str">
        <f>IF($K121&lt;&gt;"", countif(answer5,$K121), "")</f>
        <v/>
      </c>
      <c r="M12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1" t="str">
        <f>IF($M121&lt;&gt;"", countif(answer6,$M121), "")</f>
        <v/>
      </c>
      <c r="O12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1" t="str">
        <f>IF($O121&lt;&gt;"", countif(answer7,$O121), "")</f>
        <v/>
      </c>
      <c r="Q12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1" t="str">
        <f>IF($Q121&lt;&gt;"", countif(answer8,$Q121), "")</f>
        <v/>
      </c>
      <c r="S12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1" t="str">
        <f>IF($R121&lt;&gt;"", countif(answer9,$R121), "")</f>
        <v/>
      </c>
      <c r="U12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1" t="str">
        <f>IF($U121&lt;&gt;"", countif(answer10,$U121), "")</f>
        <v/>
      </c>
    </row>
    <row r="122">
      <c r="C122" s="11"/>
      <c r="D122" s="12"/>
      <c r="E12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2" s="12" t="str">
        <f>IF(E122&lt;&gt;"", countif(answer2,E122), "")</f>
        <v/>
      </c>
      <c r="G12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2" s="12" t="str">
        <f>IF(G122&lt;&gt;"", countif(answer3,G122), "")</f>
        <v/>
      </c>
      <c r="I12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2" t="str">
        <f>IF($I122&lt;&gt;"", countif(answer4,$I122), "")</f>
        <v/>
      </c>
      <c r="K12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2" t="str">
        <f>IF($K122&lt;&gt;"", countif(answer5,$K122), "")</f>
        <v/>
      </c>
      <c r="M12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2" t="str">
        <f>IF($M122&lt;&gt;"", countif(answer6,$M122), "")</f>
        <v/>
      </c>
      <c r="O12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2" t="str">
        <f>IF($O122&lt;&gt;"", countif(answer7,$O122), "")</f>
        <v/>
      </c>
      <c r="Q12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2" t="str">
        <f>IF($Q122&lt;&gt;"", countif(answer8,$Q122), "")</f>
        <v/>
      </c>
      <c r="S12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2" t="str">
        <f>IF($R122&lt;&gt;"", countif(answer9,$R122), "")</f>
        <v/>
      </c>
      <c r="U12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2" t="str">
        <f>IF($U122&lt;&gt;"", countif(answer10,$U122), "")</f>
        <v/>
      </c>
    </row>
    <row r="123">
      <c r="C123" s="11"/>
      <c r="D123" s="12"/>
      <c r="E12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3" s="12" t="str">
        <f>IF(E123&lt;&gt;"", countif(answer2,E123), "")</f>
        <v/>
      </c>
      <c r="G12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3" s="12" t="str">
        <f>IF(G123&lt;&gt;"", countif(answer3,G123), "")</f>
        <v/>
      </c>
      <c r="I12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3" t="str">
        <f>IF($I123&lt;&gt;"", countif(answer4,$I123), "")</f>
        <v/>
      </c>
      <c r="K12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3" t="str">
        <f>IF($K123&lt;&gt;"", countif(answer5,$K123), "")</f>
        <v/>
      </c>
      <c r="M12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3" t="str">
        <f>IF($M123&lt;&gt;"", countif(answer6,$M123), "")</f>
        <v/>
      </c>
      <c r="O12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3" t="str">
        <f>IF($O123&lt;&gt;"", countif(answer7,$O123), "")</f>
        <v/>
      </c>
      <c r="Q12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3" t="str">
        <f>IF($Q123&lt;&gt;"", countif(answer8,$Q123), "")</f>
        <v/>
      </c>
      <c r="S12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3" t="str">
        <f>IF($R123&lt;&gt;"", countif(answer9,$R123), "")</f>
        <v/>
      </c>
      <c r="U12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3" t="str">
        <f>IF($U123&lt;&gt;"", countif(answer10,$U123), "")</f>
        <v/>
      </c>
    </row>
    <row r="124">
      <c r="C124" s="11"/>
      <c r="D124" s="12"/>
      <c r="E12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4" s="12" t="str">
        <f>IF(E124&lt;&gt;"", countif(answer2,E124), "")</f>
        <v/>
      </c>
      <c r="G12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4" s="12" t="str">
        <f>IF(G124&lt;&gt;"", countif(answer3,G124), "")</f>
        <v/>
      </c>
      <c r="I12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4" t="str">
        <f>IF($I124&lt;&gt;"", countif(answer4,$I124), "")</f>
        <v/>
      </c>
      <c r="K12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4" t="str">
        <f>IF($K124&lt;&gt;"", countif(answer5,$K124), "")</f>
        <v/>
      </c>
      <c r="M12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4" t="str">
        <f>IF($M124&lt;&gt;"", countif(answer6,$M124), "")</f>
        <v/>
      </c>
      <c r="O12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4" t="str">
        <f>IF($O124&lt;&gt;"", countif(answer7,$O124), "")</f>
        <v/>
      </c>
      <c r="Q12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4" t="str">
        <f>IF($Q124&lt;&gt;"", countif(answer8,$Q124), "")</f>
        <v/>
      </c>
      <c r="S12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4" t="str">
        <f>IF($R124&lt;&gt;"", countif(answer9,$R124), "")</f>
        <v/>
      </c>
      <c r="U12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4" t="str">
        <f>IF($U124&lt;&gt;"", countif(answer10,$U124), "")</f>
        <v/>
      </c>
    </row>
    <row r="125">
      <c r="C125" s="11"/>
      <c r="D125" s="12"/>
      <c r="E12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5" s="12" t="str">
        <f>IF(E125&lt;&gt;"", countif(answer2,E125), "")</f>
        <v/>
      </c>
      <c r="G12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5" s="12" t="str">
        <f>IF(G125&lt;&gt;"", countif(answer3,G125), "")</f>
        <v/>
      </c>
      <c r="I12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5" t="str">
        <f>IF($I125&lt;&gt;"", countif(answer4,$I125), "")</f>
        <v/>
      </c>
      <c r="K12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5" t="str">
        <f>IF($K125&lt;&gt;"", countif(answer5,$K125), "")</f>
        <v/>
      </c>
      <c r="M12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5" t="str">
        <f>IF($M125&lt;&gt;"", countif(answer6,$M125), "")</f>
        <v/>
      </c>
      <c r="O12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5" t="str">
        <f>IF($O125&lt;&gt;"", countif(answer7,$O125), "")</f>
        <v/>
      </c>
      <c r="Q12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5" t="str">
        <f>IF($Q125&lt;&gt;"", countif(answer8,$Q125), "")</f>
        <v/>
      </c>
      <c r="S12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5" t="str">
        <f>IF($R125&lt;&gt;"", countif(answer9,$R125), "")</f>
        <v/>
      </c>
      <c r="U12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5" t="str">
        <f>IF($U125&lt;&gt;"", countif(answer10,$U125), "")</f>
        <v/>
      </c>
    </row>
    <row r="126">
      <c r="C126" s="11"/>
      <c r="D126" s="12"/>
      <c r="E12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6" s="12" t="str">
        <f>IF(E126&lt;&gt;"", countif(answer2,E126), "")</f>
        <v/>
      </c>
      <c r="G12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6" s="12" t="str">
        <f>IF(G126&lt;&gt;"", countif(answer3,G126), "")</f>
        <v/>
      </c>
      <c r="I12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6" t="str">
        <f>IF($I126&lt;&gt;"", countif(answer4,$I126), "")</f>
        <v/>
      </c>
      <c r="K12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6" t="str">
        <f>IF($K126&lt;&gt;"", countif(answer5,$K126), "")</f>
        <v/>
      </c>
      <c r="M12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6" t="str">
        <f>IF($M126&lt;&gt;"", countif(answer6,$M126), "")</f>
        <v/>
      </c>
      <c r="O12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6" t="str">
        <f>IF($O126&lt;&gt;"", countif(answer7,$O126), "")</f>
        <v/>
      </c>
      <c r="Q12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6" t="str">
        <f>IF($Q126&lt;&gt;"", countif(answer8,$Q126), "")</f>
        <v/>
      </c>
      <c r="S12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6" t="str">
        <f>IF($R126&lt;&gt;"", countif(answer9,$R126), "")</f>
        <v/>
      </c>
      <c r="U12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6" t="str">
        <f>IF($U126&lt;&gt;"", countif(answer10,$U126), "")</f>
        <v/>
      </c>
    </row>
    <row r="127">
      <c r="C127" s="11"/>
      <c r="D127" s="12"/>
      <c r="E12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7" s="12" t="str">
        <f>IF(E127&lt;&gt;"", countif(answer2,E127), "")</f>
        <v/>
      </c>
      <c r="G12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7" s="12" t="str">
        <f>IF(G127&lt;&gt;"", countif(answer3,G127), "")</f>
        <v/>
      </c>
      <c r="I12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7" t="str">
        <f>IF($I127&lt;&gt;"", countif(answer4,$I127), "")</f>
        <v/>
      </c>
      <c r="K12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7" t="str">
        <f>IF($K127&lt;&gt;"", countif(answer5,$K127), "")</f>
        <v/>
      </c>
      <c r="M12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7" t="str">
        <f>IF($M127&lt;&gt;"", countif(answer6,$M127), "")</f>
        <v/>
      </c>
      <c r="O12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7" t="str">
        <f>IF($O127&lt;&gt;"", countif(answer7,$O127), "")</f>
        <v/>
      </c>
      <c r="Q12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7" t="str">
        <f>IF($Q127&lt;&gt;"", countif(answer8,$Q127), "")</f>
        <v/>
      </c>
      <c r="S12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7" t="str">
        <f>IF($R127&lt;&gt;"", countif(answer9,$R127), "")</f>
        <v/>
      </c>
      <c r="U12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7" t="str">
        <f>IF($U127&lt;&gt;"", countif(answer10,$U127), "")</f>
        <v/>
      </c>
    </row>
    <row r="128">
      <c r="C128" s="11"/>
      <c r="D128" s="12"/>
      <c r="E12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8" s="12" t="str">
        <f>IF(E128&lt;&gt;"", countif(answer2,E128), "")</f>
        <v/>
      </c>
      <c r="G12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8" s="12" t="str">
        <f>IF(G128&lt;&gt;"", countif(answer3,G128), "")</f>
        <v/>
      </c>
      <c r="I12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8" t="str">
        <f>IF($I128&lt;&gt;"", countif(answer4,$I128), "")</f>
        <v/>
      </c>
      <c r="K12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8" t="str">
        <f>IF($K128&lt;&gt;"", countif(answer5,$K128), "")</f>
        <v/>
      </c>
      <c r="M12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8" t="str">
        <f>IF($M128&lt;&gt;"", countif(answer6,$M128), "")</f>
        <v/>
      </c>
      <c r="O12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8" t="str">
        <f>IF($O128&lt;&gt;"", countif(answer7,$O128), "")</f>
        <v/>
      </c>
      <c r="Q12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8" t="str">
        <f>IF($Q128&lt;&gt;"", countif(answer8,$Q128), "")</f>
        <v/>
      </c>
      <c r="S12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8" t="str">
        <f>IF($R128&lt;&gt;"", countif(answer9,$R128), "")</f>
        <v/>
      </c>
      <c r="U12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8" t="str">
        <f>IF($U128&lt;&gt;"", countif(answer10,$U128), "")</f>
        <v/>
      </c>
    </row>
    <row r="129">
      <c r="C129" s="11"/>
      <c r="D129" s="12"/>
      <c r="E12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29" s="12" t="str">
        <f>IF(E129&lt;&gt;"", countif(answer2,E129), "")</f>
        <v/>
      </c>
      <c r="G12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29" s="12" t="str">
        <f>IF(G129&lt;&gt;"", countif(answer3,G129), "")</f>
        <v/>
      </c>
      <c r="I12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29" t="str">
        <f>IF($I129&lt;&gt;"", countif(answer4,$I129), "")</f>
        <v/>
      </c>
      <c r="K12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29" t="str">
        <f>IF($K129&lt;&gt;"", countif(answer5,$K129), "")</f>
        <v/>
      </c>
      <c r="M12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29" t="str">
        <f>IF($M129&lt;&gt;"", countif(answer6,$M129), "")</f>
        <v/>
      </c>
      <c r="O12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29" t="str">
        <f>IF($O129&lt;&gt;"", countif(answer7,$O129), "")</f>
        <v/>
      </c>
      <c r="Q12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29" t="str">
        <f>IF($Q129&lt;&gt;"", countif(answer8,$Q129), "")</f>
        <v/>
      </c>
      <c r="S12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29" t="str">
        <f>IF($R129&lt;&gt;"", countif(answer9,$R129), "")</f>
        <v/>
      </c>
      <c r="U12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29" t="str">
        <f>IF($U129&lt;&gt;"", countif(answer10,$U129), "")</f>
        <v/>
      </c>
    </row>
    <row r="130">
      <c r="C130" s="11"/>
      <c r="D130" s="12"/>
      <c r="E13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0" s="12" t="str">
        <f>IF(E130&lt;&gt;"", countif(answer2,E130), "")</f>
        <v/>
      </c>
      <c r="G13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0" s="12" t="str">
        <f>IF(G130&lt;&gt;"", countif(answer3,G130), "")</f>
        <v/>
      </c>
      <c r="I13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0" t="str">
        <f>IF($I130&lt;&gt;"", countif(answer4,$I130), "")</f>
        <v/>
      </c>
      <c r="K13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0" t="str">
        <f>IF($K130&lt;&gt;"", countif(answer5,$K130), "")</f>
        <v/>
      </c>
      <c r="M13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0" t="str">
        <f>IF($M130&lt;&gt;"", countif(answer6,$M130), "")</f>
        <v/>
      </c>
      <c r="O13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0" t="str">
        <f>IF($O130&lt;&gt;"", countif(answer7,$O130), "")</f>
        <v/>
      </c>
      <c r="Q13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0" t="str">
        <f>IF($Q130&lt;&gt;"", countif(answer8,$Q130), "")</f>
        <v/>
      </c>
      <c r="S13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0" t="str">
        <f>IF($R130&lt;&gt;"", countif(answer9,$R130), "")</f>
        <v/>
      </c>
      <c r="U13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0" t="str">
        <f>IF($U130&lt;&gt;"", countif(answer10,$U130), "")</f>
        <v/>
      </c>
    </row>
    <row r="131">
      <c r="C131" s="11"/>
      <c r="D131" s="12"/>
      <c r="E13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1" s="12" t="str">
        <f>IF(E131&lt;&gt;"", countif(answer2,E131), "")</f>
        <v/>
      </c>
      <c r="G13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1" s="12" t="str">
        <f>IF(G131&lt;&gt;"", countif(answer3,G131), "")</f>
        <v/>
      </c>
      <c r="I13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1" t="str">
        <f>IF($I131&lt;&gt;"", countif(answer4,$I131), "")</f>
        <v/>
      </c>
      <c r="K13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1" t="str">
        <f>IF($K131&lt;&gt;"", countif(answer5,$K131), "")</f>
        <v/>
      </c>
      <c r="M13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1" t="str">
        <f>IF($M131&lt;&gt;"", countif(answer6,$M131), "")</f>
        <v/>
      </c>
      <c r="O13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1" t="str">
        <f>IF($O131&lt;&gt;"", countif(answer7,$O131), "")</f>
        <v/>
      </c>
      <c r="Q13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1" t="str">
        <f>IF($Q131&lt;&gt;"", countif(answer8,$Q131), "")</f>
        <v/>
      </c>
      <c r="S13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1" t="str">
        <f>IF($R131&lt;&gt;"", countif(answer9,$R131), "")</f>
        <v/>
      </c>
      <c r="U13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1" t="str">
        <f>IF($U131&lt;&gt;"", countif(answer10,$U131), "")</f>
        <v/>
      </c>
    </row>
    <row r="132">
      <c r="C132" s="11"/>
      <c r="D132" s="12"/>
      <c r="E13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2" s="12" t="str">
        <f>IF(E132&lt;&gt;"", countif(answer2,E132), "")</f>
        <v/>
      </c>
      <c r="G13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2" s="12" t="str">
        <f>IF(G132&lt;&gt;"", countif(answer3,G132), "")</f>
        <v/>
      </c>
      <c r="I13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2" t="str">
        <f>IF($I132&lt;&gt;"", countif(answer4,$I132), "")</f>
        <v/>
      </c>
      <c r="K13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2" t="str">
        <f>IF($K132&lt;&gt;"", countif(answer5,$K132), "")</f>
        <v/>
      </c>
      <c r="M13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2" t="str">
        <f>IF($M132&lt;&gt;"", countif(answer6,$M132), "")</f>
        <v/>
      </c>
      <c r="O13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2" t="str">
        <f>IF($O132&lt;&gt;"", countif(answer7,$O132), "")</f>
        <v/>
      </c>
      <c r="Q13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2" t="str">
        <f>IF($Q132&lt;&gt;"", countif(answer8,$Q132), "")</f>
        <v/>
      </c>
      <c r="S13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2" t="str">
        <f>IF($R132&lt;&gt;"", countif(answer9,$R132), "")</f>
        <v/>
      </c>
      <c r="U13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2" t="str">
        <f>IF($U132&lt;&gt;"", countif(answer10,$U132), "")</f>
        <v/>
      </c>
    </row>
    <row r="133">
      <c r="C133" s="11"/>
      <c r="D133" s="12"/>
      <c r="E13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3" s="12" t="str">
        <f>IF(E133&lt;&gt;"", countif(answer2,E133), "")</f>
        <v/>
      </c>
      <c r="G13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3" s="12" t="str">
        <f>IF(G133&lt;&gt;"", countif(answer3,G133), "")</f>
        <v/>
      </c>
      <c r="I13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3" t="str">
        <f>IF($I133&lt;&gt;"", countif(answer4,$I133), "")</f>
        <v/>
      </c>
      <c r="K13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3" t="str">
        <f>IF($K133&lt;&gt;"", countif(answer5,$K133), "")</f>
        <v/>
      </c>
      <c r="M13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3" t="str">
        <f>IF($M133&lt;&gt;"", countif(answer6,$M133), "")</f>
        <v/>
      </c>
      <c r="O13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3" t="str">
        <f>IF($O133&lt;&gt;"", countif(answer7,$O133), "")</f>
        <v/>
      </c>
      <c r="Q13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3" t="str">
        <f>IF($Q133&lt;&gt;"", countif(answer8,$Q133), "")</f>
        <v/>
      </c>
      <c r="S13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3" t="str">
        <f>IF($R133&lt;&gt;"", countif(answer9,$R133), "")</f>
        <v/>
      </c>
      <c r="U13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3" t="str">
        <f>IF($U133&lt;&gt;"", countif(answer10,$U133), "")</f>
        <v/>
      </c>
    </row>
    <row r="134">
      <c r="C134" s="11"/>
      <c r="D134" s="12"/>
      <c r="E13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4" s="12" t="str">
        <f>IF(E134&lt;&gt;"", countif(answer2,E134), "")</f>
        <v/>
      </c>
      <c r="G13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4" s="12" t="str">
        <f>IF(G134&lt;&gt;"", countif(answer3,G134), "")</f>
        <v/>
      </c>
      <c r="I13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4" t="str">
        <f>IF($I134&lt;&gt;"", countif(answer4,$I134), "")</f>
        <v/>
      </c>
      <c r="K13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4" t="str">
        <f>IF($K134&lt;&gt;"", countif(answer5,$K134), "")</f>
        <v/>
      </c>
      <c r="M13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4" t="str">
        <f>IF($M134&lt;&gt;"", countif(answer6,$M134), "")</f>
        <v/>
      </c>
      <c r="O13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4" t="str">
        <f>IF($O134&lt;&gt;"", countif(answer7,$O134), "")</f>
        <v/>
      </c>
      <c r="Q13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4" t="str">
        <f>IF($Q134&lt;&gt;"", countif(answer8,$Q134), "")</f>
        <v/>
      </c>
      <c r="S13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4" t="str">
        <f>IF($R134&lt;&gt;"", countif(answer9,$R134), "")</f>
        <v/>
      </c>
      <c r="U13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4" t="str">
        <f>IF($U134&lt;&gt;"", countif(answer10,$U134), "")</f>
        <v/>
      </c>
    </row>
    <row r="135">
      <c r="C135" s="11"/>
      <c r="D135" s="12"/>
      <c r="E13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5" s="12" t="str">
        <f>IF(E135&lt;&gt;"", countif(answer2,E135), "")</f>
        <v/>
      </c>
      <c r="G13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5" s="12" t="str">
        <f>IF(G135&lt;&gt;"", countif(answer3,G135), "")</f>
        <v/>
      </c>
      <c r="I13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5" t="str">
        <f>IF($I135&lt;&gt;"", countif(answer4,$I135), "")</f>
        <v/>
      </c>
      <c r="K13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5" t="str">
        <f>IF($K135&lt;&gt;"", countif(answer5,$K135), "")</f>
        <v/>
      </c>
      <c r="M13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5" t="str">
        <f>IF($M135&lt;&gt;"", countif(answer6,$M135), "")</f>
        <v/>
      </c>
      <c r="O13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5" t="str">
        <f>IF($O135&lt;&gt;"", countif(answer7,$O135), "")</f>
        <v/>
      </c>
      <c r="Q13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5" t="str">
        <f>IF($Q135&lt;&gt;"", countif(answer8,$Q135), "")</f>
        <v/>
      </c>
      <c r="S13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5" t="str">
        <f>IF($R135&lt;&gt;"", countif(answer9,$R135), "")</f>
        <v/>
      </c>
      <c r="U13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5" t="str">
        <f>IF($U135&lt;&gt;"", countif(answer10,$U135), "")</f>
        <v/>
      </c>
    </row>
    <row r="136">
      <c r="C136" s="11"/>
      <c r="D136" s="12"/>
      <c r="E13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6" s="12" t="str">
        <f>IF(E136&lt;&gt;"", countif(answer2,E136), "")</f>
        <v/>
      </c>
      <c r="G13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6" s="12" t="str">
        <f>IF(G136&lt;&gt;"", countif(answer3,G136), "")</f>
        <v/>
      </c>
      <c r="I13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6" t="str">
        <f>IF($I136&lt;&gt;"", countif(answer4,$I136), "")</f>
        <v/>
      </c>
      <c r="K13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6" t="str">
        <f>IF($K136&lt;&gt;"", countif(answer5,$K136), "")</f>
        <v/>
      </c>
      <c r="M13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6" t="str">
        <f>IF($M136&lt;&gt;"", countif(answer6,$M136), "")</f>
        <v/>
      </c>
      <c r="O13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6" t="str">
        <f>IF($O136&lt;&gt;"", countif(answer7,$O136), "")</f>
        <v/>
      </c>
      <c r="Q13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6" t="str">
        <f>IF($Q136&lt;&gt;"", countif(answer8,$Q136), "")</f>
        <v/>
      </c>
      <c r="S13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6" t="str">
        <f>IF($R136&lt;&gt;"", countif(answer9,$R136), "")</f>
        <v/>
      </c>
      <c r="U13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6" t="str">
        <f>IF($U136&lt;&gt;"", countif(answer10,$U136), "")</f>
        <v/>
      </c>
    </row>
    <row r="137">
      <c r="C137" s="11"/>
      <c r="D137" s="12"/>
      <c r="E13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7" s="12" t="str">
        <f>IF(E137&lt;&gt;"", countif(answer2,E137), "")</f>
        <v/>
      </c>
      <c r="G13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7" s="12" t="str">
        <f>IF(G137&lt;&gt;"", countif(answer3,G137), "")</f>
        <v/>
      </c>
      <c r="I13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7" t="str">
        <f>IF($I137&lt;&gt;"", countif(answer4,$I137), "")</f>
        <v/>
      </c>
      <c r="K13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7" t="str">
        <f>IF($K137&lt;&gt;"", countif(answer5,$K137), "")</f>
        <v/>
      </c>
      <c r="M13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7" t="str">
        <f>IF($M137&lt;&gt;"", countif(answer6,$M137), "")</f>
        <v/>
      </c>
      <c r="O13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7" t="str">
        <f>IF($O137&lt;&gt;"", countif(answer7,$O137), "")</f>
        <v/>
      </c>
      <c r="Q13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7" t="str">
        <f>IF($Q137&lt;&gt;"", countif(answer8,$Q137), "")</f>
        <v/>
      </c>
      <c r="S13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7" t="str">
        <f>IF($R137&lt;&gt;"", countif(answer9,$R137), "")</f>
        <v/>
      </c>
      <c r="U13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7" t="str">
        <f>IF($U137&lt;&gt;"", countif(answer10,$U137), "")</f>
        <v/>
      </c>
    </row>
    <row r="138">
      <c r="C138" s="11"/>
      <c r="D138" s="12"/>
      <c r="E13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8" s="12" t="str">
        <f>IF(E138&lt;&gt;"", countif(answer2,E138), "")</f>
        <v/>
      </c>
      <c r="G13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8" s="12" t="str">
        <f>IF(G138&lt;&gt;"", countif(answer3,G138), "")</f>
        <v/>
      </c>
      <c r="I13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8" t="str">
        <f>IF($I138&lt;&gt;"", countif(answer4,$I138), "")</f>
        <v/>
      </c>
      <c r="K13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8" t="str">
        <f>IF($K138&lt;&gt;"", countif(answer5,$K138), "")</f>
        <v/>
      </c>
      <c r="M13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8" t="str">
        <f>IF($M138&lt;&gt;"", countif(answer6,$M138), "")</f>
        <v/>
      </c>
      <c r="O13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8" t="str">
        <f>IF($O138&lt;&gt;"", countif(answer7,$O138), "")</f>
        <v/>
      </c>
      <c r="Q13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8" t="str">
        <f>IF($Q138&lt;&gt;"", countif(answer8,$Q138), "")</f>
        <v/>
      </c>
      <c r="S13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8" t="str">
        <f>IF($R138&lt;&gt;"", countif(answer9,$R138), "")</f>
        <v/>
      </c>
      <c r="U13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8" t="str">
        <f>IF($U138&lt;&gt;"", countif(answer10,$U138), "")</f>
        <v/>
      </c>
    </row>
    <row r="139">
      <c r="C139" s="11"/>
      <c r="D139" s="12"/>
      <c r="E13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39" s="12" t="str">
        <f>IF(E139&lt;&gt;"", countif(answer2,E139), "")</f>
        <v/>
      </c>
      <c r="G13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39" s="12" t="str">
        <f>IF(G139&lt;&gt;"", countif(answer3,G139), "")</f>
        <v/>
      </c>
      <c r="I13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39" t="str">
        <f>IF($I139&lt;&gt;"", countif(answer4,$I139), "")</f>
        <v/>
      </c>
      <c r="K13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39" t="str">
        <f>IF($K139&lt;&gt;"", countif(answer5,$K139), "")</f>
        <v/>
      </c>
      <c r="M13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39" t="str">
        <f>IF($M139&lt;&gt;"", countif(answer6,$M139), "")</f>
        <v/>
      </c>
      <c r="O13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39" t="str">
        <f>IF($O139&lt;&gt;"", countif(answer7,$O139), "")</f>
        <v/>
      </c>
      <c r="Q13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39" t="str">
        <f>IF($Q139&lt;&gt;"", countif(answer8,$Q139), "")</f>
        <v/>
      </c>
      <c r="S13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39" t="str">
        <f>IF($R139&lt;&gt;"", countif(answer9,$R139), "")</f>
        <v/>
      </c>
      <c r="U13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39" t="str">
        <f>IF($U139&lt;&gt;"", countif(answer10,$U139), "")</f>
        <v/>
      </c>
    </row>
    <row r="140">
      <c r="C140" s="11"/>
      <c r="D140" s="12"/>
      <c r="E14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0" s="12" t="str">
        <f>IF(E140&lt;&gt;"", countif(answer2,E140), "")</f>
        <v/>
      </c>
      <c r="G14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0" s="12" t="str">
        <f>IF(G140&lt;&gt;"", countif(answer3,G140), "")</f>
        <v/>
      </c>
      <c r="I14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0" t="str">
        <f>IF($I140&lt;&gt;"", countif(answer4,$I140), "")</f>
        <v/>
      </c>
      <c r="K14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0" t="str">
        <f>IF($K140&lt;&gt;"", countif(answer5,$K140), "")</f>
        <v/>
      </c>
      <c r="M14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0" t="str">
        <f>IF($M140&lt;&gt;"", countif(answer6,$M140), "")</f>
        <v/>
      </c>
      <c r="O14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0" t="str">
        <f>IF($O140&lt;&gt;"", countif(answer7,$O140), "")</f>
        <v/>
      </c>
      <c r="Q14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0" t="str">
        <f>IF($Q140&lt;&gt;"", countif(answer8,$Q140), "")</f>
        <v/>
      </c>
      <c r="S14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0" t="str">
        <f>IF($R140&lt;&gt;"", countif(answer9,$R140), "")</f>
        <v/>
      </c>
      <c r="U14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0" t="str">
        <f>IF($U140&lt;&gt;"", countif(answer10,$U140), "")</f>
        <v/>
      </c>
    </row>
    <row r="141">
      <c r="C141" s="11"/>
      <c r="D141" s="12"/>
      <c r="E14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1" s="12" t="str">
        <f>IF(E141&lt;&gt;"", countif(answer2,E141), "")</f>
        <v/>
      </c>
      <c r="G14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1" s="12" t="str">
        <f>IF(G141&lt;&gt;"", countif(answer3,G141), "")</f>
        <v/>
      </c>
      <c r="I14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1" t="str">
        <f>IF($I141&lt;&gt;"", countif(answer4,$I141), "")</f>
        <v/>
      </c>
      <c r="K14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1" t="str">
        <f>IF($K141&lt;&gt;"", countif(answer5,$K141), "")</f>
        <v/>
      </c>
      <c r="M14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1" t="str">
        <f>IF($M141&lt;&gt;"", countif(answer6,$M141), "")</f>
        <v/>
      </c>
      <c r="O14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1" t="str">
        <f>IF($O141&lt;&gt;"", countif(answer7,$O141), "")</f>
        <v/>
      </c>
      <c r="Q14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1" t="str">
        <f>IF($Q141&lt;&gt;"", countif(answer8,$Q141), "")</f>
        <v/>
      </c>
      <c r="S14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1" t="str">
        <f>IF($R141&lt;&gt;"", countif(answer9,$R141), "")</f>
        <v/>
      </c>
      <c r="U14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1" t="str">
        <f>IF($U141&lt;&gt;"", countif(answer10,$U141), "")</f>
        <v/>
      </c>
    </row>
    <row r="142">
      <c r="C142" s="11"/>
      <c r="D142" s="12"/>
      <c r="E14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2" s="12" t="str">
        <f>IF(E142&lt;&gt;"", countif(answer2,E142), "")</f>
        <v/>
      </c>
      <c r="G14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2" s="12" t="str">
        <f>IF(G142&lt;&gt;"", countif(answer3,G142), "")</f>
        <v/>
      </c>
      <c r="I14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2" t="str">
        <f>IF($I142&lt;&gt;"", countif(answer4,$I142), "")</f>
        <v/>
      </c>
      <c r="K14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2" t="str">
        <f>IF($K142&lt;&gt;"", countif(answer5,$K142), "")</f>
        <v/>
      </c>
      <c r="M14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2" t="str">
        <f>IF($M142&lt;&gt;"", countif(answer6,$M142), "")</f>
        <v/>
      </c>
      <c r="O14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2" t="str">
        <f>IF($O142&lt;&gt;"", countif(answer7,$O142), "")</f>
        <v/>
      </c>
      <c r="Q14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2" t="str">
        <f>IF($Q142&lt;&gt;"", countif(answer8,$Q142), "")</f>
        <v/>
      </c>
      <c r="S14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2" t="str">
        <f>IF($R142&lt;&gt;"", countif(answer9,$R142), "")</f>
        <v/>
      </c>
      <c r="U14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2" t="str">
        <f>IF($U142&lt;&gt;"", countif(answer10,$U142), "")</f>
        <v/>
      </c>
    </row>
    <row r="143">
      <c r="C143" s="11"/>
      <c r="D143" s="12"/>
      <c r="E14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3" s="12" t="str">
        <f>IF(E143&lt;&gt;"", countif(answer2,E143), "")</f>
        <v/>
      </c>
      <c r="G14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3" s="12" t="str">
        <f>IF(G143&lt;&gt;"", countif(answer3,G143), "")</f>
        <v/>
      </c>
      <c r="I14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3" t="str">
        <f>IF($I143&lt;&gt;"", countif(answer4,$I143), "")</f>
        <v/>
      </c>
      <c r="K14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3" t="str">
        <f>IF($K143&lt;&gt;"", countif(answer5,$K143), "")</f>
        <v/>
      </c>
      <c r="M14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3" t="str">
        <f>IF($M143&lt;&gt;"", countif(answer6,$M143), "")</f>
        <v/>
      </c>
      <c r="O14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3" t="str">
        <f>IF($O143&lt;&gt;"", countif(answer7,$O143), "")</f>
        <v/>
      </c>
      <c r="Q14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3" t="str">
        <f>IF($Q143&lt;&gt;"", countif(answer8,$Q143), "")</f>
        <v/>
      </c>
      <c r="S14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3" t="str">
        <f>IF($R143&lt;&gt;"", countif(answer9,$R143), "")</f>
        <v/>
      </c>
      <c r="U14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3" t="str">
        <f>IF($U143&lt;&gt;"", countif(answer10,$U143), "")</f>
        <v/>
      </c>
    </row>
    <row r="144">
      <c r="C144" s="11"/>
      <c r="D144" s="12"/>
      <c r="E14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4" s="12" t="str">
        <f>IF(E144&lt;&gt;"", countif(answer2,E144), "")</f>
        <v/>
      </c>
      <c r="G14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4" s="12" t="str">
        <f>IF(G144&lt;&gt;"", countif(answer3,G144), "")</f>
        <v/>
      </c>
      <c r="I14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4" t="str">
        <f>IF($I144&lt;&gt;"", countif(answer4,$I144), "")</f>
        <v/>
      </c>
      <c r="K14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4" t="str">
        <f>IF($K144&lt;&gt;"", countif(answer5,$K144), "")</f>
        <v/>
      </c>
      <c r="M14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4" t="str">
        <f>IF($M144&lt;&gt;"", countif(answer6,$M144), "")</f>
        <v/>
      </c>
      <c r="O14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4" t="str">
        <f>IF($O144&lt;&gt;"", countif(answer7,$O144), "")</f>
        <v/>
      </c>
      <c r="Q14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4" t="str">
        <f>IF($Q144&lt;&gt;"", countif(answer8,$Q144), "")</f>
        <v/>
      </c>
      <c r="S14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4" t="str">
        <f>IF($R144&lt;&gt;"", countif(answer9,$R144), "")</f>
        <v/>
      </c>
      <c r="U14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4" t="str">
        <f>IF($U144&lt;&gt;"", countif(answer10,$U144), "")</f>
        <v/>
      </c>
    </row>
    <row r="145">
      <c r="C145" s="11"/>
      <c r="D145" s="12"/>
      <c r="E14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5" s="12" t="str">
        <f>IF(E145&lt;&gt;"", countif(answer2,E145), "")</f>
        <v/>
      </c>
      <c r="G14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5" s="12" t="str">
        <f>IF(G145&lt;&gt;"", countif(answer3,G145), "")</f>
        <v/>
      </c>
      <c r="I14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5" t="str">
        <f>IF($I145&lt;&gt;"", countif(answer4,$I145), "")</f>
        <v/>
      </c>
      <c r="K14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5" t="str">
        <f>IF($K145&lt;&gt;"", countif(answer5,$K145), "")</f>
        <v/>
      </c>
      <c r="M14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5" t="str">
        <f>IF($M145&lt;&gt;"", countif(answer6,$M145), "")</f>
        <v/>
      </c>
      <c r="O14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5" t="str">
        <f>IF($O145&lt;&gt;"", countif(answer7,$O145), "")</f>
        <v/>
      </c>
      <c r="Q14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5" t="str">
        <f>IF($Q145&lt;&gt;"", countif(answer8,$Q145), "")</f>
        <v/>
      </c>
      <c r="S14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5" t="str">
        <f>IF($R145&lt;&gt;"", countif(answer9,$R145), "")</f>
        <v/>
      </c>
      <c r="U14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5" t="str">
        <f>IF($U145&lt;&gt;"", countif(answer10,$U145), "")</f>
        <v/>
      </c>
    </row>
    <row r="146">
      <c r="C146" s="11"/>
      <c r="D146" s="12"/>
      <c r="E14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6" s="12" t="str">
        <f>IF(E146&lt;&gt;"", countif(answer2,E146), "")</f>
        <v/>
      </c>
      <c r="G14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6" s="12" t="str">
        <f>IF(G146&lt;&gt;"", countif(answer3,G146), "")</f>
        <v/>
      </c>
      <c r="I14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6" t="str">
        <f>IF($I146&lt;&gt;"", countif(answer4,$I146), "")</f>
        <v/>
      </c>
      <c r="K14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6" t="str">
        <f>IF($K146&lt;&gt;"", countif(answer5,$K146), "")</f>
        <v/>
      </c>
      <c r="M14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6" t="str">
        <f>IF($M146&lt;&gt;"", countif(answer6,$M146), "")</f>
        <v/>
      </c>
      <c r="O14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6" t="str">
        <f>IF($O146&lt;&gt;"", countif(answer7,$O146), "")</f>
        <v/>
      </c>
      <c r="Q14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6" t="str">
        <f>IF($Q146&lt;&gt;"", countif(answer8,$Q146), "")</f>
        <v/>
      </c>
      <c r="S14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6" t="str">
        <f>IF($R146&lt;&gt;"", countif(answer9,$R146), "")</f>
        <v/>
      </c>
      <c r="U14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6" t="str">
        <f>IF($U146&lt;&gt;"", countif(answer10,$U146), "")</f>
        <v/>
      </c>
    </row>
    <row r="147">
      <c r="C147" s="11"/>
      <c r="D147" s="12"/>
      <c r="E14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7" s="12" t="str">
        <f>IF(E147&lt;&gt;"", countif(answer2,E147), "")</f>
        <v/>
      </c>
      <c r="G14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7" s="12" t="str">
        <f>IF(G147&lt;&gt;"", countif(answer3,G147), "")</f>
        <v/>
      </c>
      <c r="I14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7" t="str">
        <f>IF($I147&lt;&gt;"", countif(answer4,$I147), "")</f>
        <v/>
      </c>
      <c r="K14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7" t="str">
        <f>IF($K147&lt;&gt;"", countif(answer5,$K147), "")</f>
        <v/>
      </c>
      <c r="M14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7" t="str">
        <f>IF($M147&lt;&gt;"", countif(answer6,$M147), "")</f>
        <v/>
      </c>
      <c r="O14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7" t="str">
        <f>IF($O147&lt;&gt;"", countif(answer7,$O147), "")</f>
        <v/>
      </c>
      <c r="Q14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7" t="str">
        <f>IF($Q147&lt;&gt;"", countif(answer8,$Q147), "")</f>
        <v/>
      </c>
      <c r="S14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7" t="str">
        <f>IF($R147&lt;&gt;"", countif(answer9,$R147), "")</f>
        <v/>
      </c>
      <c r="U14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7" t="str">
        <f>IF($U147&lt;&gt;"", countif(answer10,$U147), "")</f>
        <v/>
      </c>
    </row>
    <row r="148">
      <c r="C148" s="11"/>
      <c r="D148" s="12"/>
      <c r="E14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8" s="12" t="str">
        <f>IF(E148&lt;&gt;"", countif(answer2,E148), "")</f>
        <v/>
      </c>
      <c r="G14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8" s="12" t="str">
        <f>IF(G148&lt;&gt;"", countif(answer3,G148), "")</f>
        <v/>
      </c>
      <c r="I14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8" t="str">
        <f>IF($I148&lt;&gt;"", countif(answer4,$I148), "")</f>
        <v/>
      </c>
      <c r="K14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8" t="str">
        <f>IF($K148&lt;&gt;"", countif(answer5,$K148), "")</f>
        <v/>
      </c>
      <c r="M14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8" t="str">
        <f>IF($M148&lt;&gt;"", countif(answer6,$M148), "")</f>
        <v/>
      </c>
      <c r="O14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8" t="str">
        <f>IF($O148&lt;&gt;"", countif(answer7,$O148), "")</f>
        <v/>
      </c>
      <c r="Q14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8" t="str">
        <f>IF($Q148&lt;&gt;"", countif(answer8,$Q148), "")</f>
        <v/>
      </c>
      <c r="S14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8" t="str">
        <f>IF($R148&lt;&gt;"", countif(answer9,$R148), "")</f>
        <v/>
      </c>
      <c r="U14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8" t="str">
        <f>IF($U148&lt;&gt;"", countif(answer10,$U148), "")</f>
        <v/>
      </c>
    </row>
    <row r="149">
      <c r="C149" s="11"/>
      <c r="D149" s="12"/>
      <c r="E14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49" s="12" t="str">
        <f>IF(E149&lt;&gt;"", countif(answer2,E149), "")</f>
        <v/>
      </c>
      <c r="G14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49" s="12" t="str">
        <f>IF(G149&lt;&gt;"", countif(answer3,G149), "")</f>
        <v/>
      </c>
      <c r="I14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49" t="str">
        <f>IF($I149&lt;&gt;"", countif(answer4,$I149), "")</f>
        <v/>
      </c>
      <c r="K14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49" t="str">
        <f>IF($K149&lt;&gt;"", countif(answer5,$K149), "")</f>
        <v/>
      </c>
      <c r="M14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49" t="str">
        <f>IF($M149&lt;&gt;"", countif(answer6,$M149), "")</f>
        <v/>
      </c>
      <c r="O14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49" t="str">
        <f>IF($O149&lt;&gt;"", countif(answer7,$O149), "")</f>
        <v/>
      </c>
      <c r="Q14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49" t="str">
        <f>IF($Q149&lt;&gt;"", countif(answer8,$Q149), "")</f>
        <v/>
      </c>
      <c r="S14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49" t="str">
        <f>IF($R149&lt;&gt;"", countif(answer9,$R149), "")</f>
        <v/>
      </c>
      <c r="U14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49" t="str">
        <f>IF($U149&lt;&gt;"", countif(answer10,$U149), "")</f>
        <v/>
      </c>
    </row>
    <row r="150">
      <c r="C150" s="11"/>
      <c r="D150" s="12"/>
      <c r="E15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0" s="12" t="str">
        <f>IF(E150&lt;&gt;"", countif(answer2,E150), "")</f>
        <v/>
      </c>
      <c r="G15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0" s="12" t="str">
        <f>IF(G150&lt;&gt;"", countif(answer3,G150), "")</f>
        <v/>
      </c>
      <c r="I15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0" t="str">
        <f>IF($I150&lt;&gt;"", countif(answer4,$I150), "")</f>
        <v/>
      </c>
      <c r="K15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0" t="str">
        <f>IF($K150&lt;&gt;"", countif(answer5,$K150), "")</f>
        <v/>
      </c>
      <c r="M15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0" t="str">
        <f>IF($M150&lt;&gt;"", countif(answer6,$M150), "")</f>
        <v/>
      </c>
      <c r="O15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0" t="str">
        <f>IF($O150&lt;&gt;"", countif(answer7,$O150), "")</f>
        <v/>
      </c>
      <c r="Q15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0" t="str">
        <f>IF($Q150&lt;&gt;"", countif(answer8,$Q150), "")</f>
        <v/>
      </c>
      <c r="S15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0" t="str">
        <f>IF($R150&lt;&gt;"", countif(answer9,$R150), "")</f>
        <v/>
      </c>
      <c r="U15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0" t="str">
        <f>IF($U150&lt;&gt;"", countif(answer10,$U150), "")</f>
        <v/>
      </c>
    </row>
    <row r="151">
      <c r="C151" s="11"/>
      <c r="D151" s="12"/>
      <c r="E15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1" s="12" t="str">
        <f>IF(E151&lt;&gt;"", countif(answer2,E151), "")</f>
        <v/>
      </c>
      <c r="G15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1" s="12" t="str">
        <f>IF(G151&lt;&gt;"", countif(answer3,G151), "")</f>
        <v/>
      </c>
      <c r="I15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1" t="str">
        <f>IF($I151&lt;&gt;"", countif(answer4,$I151), "")</f>
        <v/>
      </c>
      <c r="K15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1" t="str">
        <f>IF($K151&lt;&gt;"", countif(answer5,$K151), "")</f>
        <v/>
      </c>
      <c r="M15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1" t="str">
        <f>IF($M151&lt;&gt;"", countif(answer6,$M151), "")</f>
        <v/>
      </c>
      <c r="O15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1" t="str">
        <f>IF($O151&lt;&gt;"", countif(answer7,$O151), "")</f>
        <v/>
      </c>
      <c r="Q15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1" t="str">
        <f>IF($Q151&lt;&gt;"", countif(answer8,$Q151), "")</f>
        <v/>
      </c>
      <c r="S15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1" t="str">
        <f>IF($R151&lt;&gt;"", countif(answer9,$R151), "")</f>
        <v/>
      </c>
      <c r="U15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1" t="str">
        <f>IF($U151&lt;&gt;"", countif(answer10,$U151), "")</f>
        <v/>
      </c>
    </row>
    <row r="152">
      <c r="C152" s="11"/>
      <c r="D152" s="12"/>
      <c r="E15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2" s="12" t="str">
        <f>IF(E152&lt;&gt;"", countif(answer2,E152), "")</f>
        <v/>
      </c>
      <c r="G15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2" s="12" t="str">
        <f>IF(G152&lt;&gt;"", countif(answer3,G152), "")</f>
        <v/>
      </c>
      <c r="I15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2" t="str">
        <f>IF($I152&lt;&gt;"", countif(answer4,$I152), "")</f>
        <v/>
      </c>
      <c r="K15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2" t="str">
        <f>IF($K152&lt;&gt;"", countif(answer5,$K152), "")</f>
        <v/>
      </c>
      <c r="M15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2" t="str">
        <f>IF($M152&lt;&gt;"", countif(answer6,$M152), "")</f>
        <v/>
      </c>
      <c r="O15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2" t="str">
        <f>IF($O152&lt;&gt;"", countif(answer7,$O152), "")</f>
        <v/>
      </c>
      <c r="Q15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2" t="str">
        <f>IF($Q152&lt;&gt;"", countif(answer8,$Q152), "")</f>
        <v/>
      </c>
      <c r="S15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2" t="str">
        <f>IF($R152&lt;&gt;"", countif(answer9,$R152), "")</f>
        <v/>
      </c>
      <c r="U15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2" t="str">
        <f>IF($U152&lt;&gt;"", countif(answer10,$U152), "")</f>
        <v/>
      </c>
    </row>
    <row r="153">
      <c r="C153" s="11"/>
      <c r="D153" s="12"/>
      <c r="E15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3" s="12" t="str">
        <f>IF(E153&lt;&gt;"", countif(answer2,E153), "")</f>
        <v/>
      </c>
      <c r="G15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3" s="12" t="str">
        <f>IF(G153&lt;&gt;"", countif(answer3,G153), "")</f>
        <v/>
      </c>
      <c r="I15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3" t="str">
        <f>IF($I153&lt;&gt;"", countif(answer4,$I153), "")</f>
        <v/>
      </c>
      <c r="K15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3" t="str">
        <f>IF($K153&lt;&gt;"", countif(answer5,$K153), "")</f>
        <v/>
      </c>
      <c r="M15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3" t="str">
        <f>IF($M153&lt;&gt;"", countif(answer6,$M153), "")</f>
        <v/>
      </c>
      <c r="O15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3" t="str">
        <f>IF($O153&lt;&gt;"", countif(answer7,$O153), "")</f>
        <v/>
      </c>
      <c r="Q15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3" t="str">
        <f>IF($Q153&lt;&gt;"", countif(answer8,$Q153), "")</f>
        <v/>
      </c>
      <c r="S15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3" t="str">
        <f>IF($R153&lt;&gt;"", countif(answer9,$R153), "")</f>
        <v/>
      </c>
      <c r="U15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3" t="str">
        <f>IF($U153&lt;&gt;"", countif(answer10,$U153), "")</f>
        <v/>
      </c>
    </row>
    <row r="154">
      <c r="C154" s="11"/>
      <c r="D154" s="12"/>
      <c r="E15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4" s="12" t="str">
        <f>IF(E154&lt;&gt;"", countif(answer2,E154), "")</f>
        <v/>
      </c>
      <c r="G15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4" s="12" t="str">
        <f>IF(G154&lt;&gt;"", countif(answer3,G154), "")</f>
        <v/>
      </c>
      <c r="I15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4" t="str">
        <f>IF($I154&lt;&gt;"", countif(answer4,$I154), "")</f>
        <v/>
      </c>
      <c r="K15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4" t="str">
        <f>IF($K154&lt;&gt;"", countif(answer5,$K154), "")</f>
        <v/>
      </c>
      <c r="M15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4" t="str">
        <f>IF($M154&lt;&gt;"", countif(answer6,$M154), "")</f>
        <v/>
      </c>
      <c r="O15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4" t="str">
        <f>IF($O154&lt;&gt;"", countif(answer7,$O154), "")</f>
        <v/>
      </c>
      <c r="Q15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4" t="str">
        <f>IF($Q154&lt;&gt;"", countif(answer8,$Q154), "")</f>
        <v/>
      </c>
      <c r="S15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4" t="str">
        <f>IF($R154&lt;&gt;"", countif(answer9,$R154), "")</f>
        <v/>
      </c>
      <c r="U15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4" t="str">
        <f>IF($U154&lt;&gt;"", countif(answer10,$U154), "")</f>
        <v/>
      </c>
    </row>
    <row r="155">
      <c r="C155" s="11"/>
      <c r="D155" s="12"/>
      <c r="E15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5" s="12" t="str">
        <f>IF(E155&lt;&gt;"", countif(answer2,E155), "")</f>
        <v/>
      </c>
      <c r="G15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5" s="12" t="str">
        <f>IF(G155&lt;&gt;"", countif(answer3,G155), "")</f>
        <v/>
      </c>
      <c r="I15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5" t="str">
        <f>IF($I155&lt;&gt;"", countif(answer4,$I155), "")</f>
        <v/>
      </c>
      <c r="K15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5" t="str">
        <f>IF($K155&lt;&gt;"", countif(answer5,$K155), "")</f>
        <v/>
      </c>
      <c r="M15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5" t="str">
        <f>IF($M155&lt;&gt;"", countif(answer6,$M155), "")</f>
        <v/>
      </c>
      <c r="O15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5" t="str">
        <f>IF($O155&lt;&gt;"", countif(answer7,$O155), "")</f>
        <v/>
      </c>
      <c r="Q15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5" t="str">
        <f>IF($Q155&lt;&gt;"", countif(answer8,$Q155), "")</f>
        <v/>
      </c>
      <c r="S15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5" t="str">
        <f>IF($R155&lt;&gt;"", countif(answer9,$R155), "")</f>
        <v/>
      </c>
      <c r="U15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5" t="str">
        <f>IF($U155&lt;&gt;"", countif(answer10,$U155), "")</f>
        <v/>
      </c>
    </row>
    <row r="156">
      <c r="C156" s="11"/>
      <c r="D156" s="12"/>
      <c r="E15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6" s="12" t="str">
        <f>IF(E156&lt;&gt;"", countif(answer2,E156), "")</f>
        <v/>
      </c>
      <c r="G15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6" s="12" t="str">
        <f>IF(G156&lt;&gt;"", countif(answer3,G156), "")</f>
        <v/>
      </c>
      <c r="I15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6" t="str">
        <f>IF($I156&lt;&gt;"", countif(answer4,$I156), "")</f>
        <v/>
      </c>
      <c r="K15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6" t="str">
        <f>IF($K156&lt;&gt;"", countif(answer5,$K156), "")</f>
        <v/>
      </c>
      <c r="M15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6" t="str">
        <f>IF($M156&lt;&gt;"", countif(answer6,$M156), "")</f>
        <v/>
      </c>
      <c r="O15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6" t="str">
        <f>IF($O156&lt;&gt;"", countif(answer7,$O156), "")</f>
        <v/>
      </c>
      <c r="Q15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6" t="str">
        <f>IF($Q156&lt;&gt;"", countif(answer8,$Q156), "")</f>
        <v/>
      </c>
      <c r="S15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6" t="str">
        <f>IF($R156&lt;&gt;"", countif(answer9,$R156), "")</f>
        <v/>
      </c>
      <c r="U15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6" t="str">
        <f>IF($U156&lt;&gt;"", countif(answer10,$U156), "")</f>
        <v/>
      </c>
    </row>
    <row r="157">
      <c r="C157" s="11"/>
      <c r="D157" s="12"/>
      <c r="E15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7" s="12" t="str">
        <f>IF(E157&lt;&gt;"", countif(answer2,E157), "")</f>
        <v/>
      </c>
      <c r="G15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7" s="12" t="str">
        <f>IF(G157&lt;&gt;"", countif(answer3,G157), "")</f>
        <v/>
      </c>
      <c r="I15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7" t="str">
        <f>IF($I157&lt;&gt;"", countif(answer4,$I157), "")</f>
        <v/>
      </c>
      <c r="K15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7" t="str">
        <f>IF($K157&lt;&gt;"", countif(answer5,$K157), "")</f>
        <v/>
      </c>
      <c r="M15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7" t="str">
        <f>IF($M157&lt;&gt;"", countif(answer6,$M157), "")</f>
        <v/>
      </c>
      <c r="O15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7" t="str">
        <f>IF($O157&lt;&gt;"", countif(answer7,$O157), "")</f>
        <v/>
      </c>
      <c r="Q15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7" t="str">
        <f>IF($Q157&lt;&gt;"", countif(answer8,$Q157), "")</f>
        <v/>
      </c>
      <c r="S15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7" t="str">
        <f>IF($R157&lt;&gt;"", countif(answer9,$R157), "")</f>
        <v/>
      </c>
      <c r="U15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7" t="str">
        <f>IF($U157&lt;&gt;"", countif(answer10,$U157), "")</f>
        <v/>
      </c>
    </row>
    <row r="158">
      <c r="C158" s="11"/>
      <c r="D158" s="12"/>
      <c r="E15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8" s="12" t="str">
        <f>IF(E158&lt;&gt;"", countif(answer2,E158), "")</f>
        <v/>
      </c>
      <c r="G15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8" s="12" t="str">
        <f>IF(G158&lt;&gt;"", countif(answer3,G158), "")</f>
        <v/>
      </c>
      <c r="I15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8" t="str">
        <f>IF($I158&lt;&gt;"", countif(answer4,$I158), "")</f>
        <v/>
      </c>
      <c r="K15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8" t="str">
        <f>IF($K158&lt;&gt;"", countif(answer5,$K158), "")</f>
        <v/>
      </c>
      <c r="M15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8" t="str">
        <f>IF($M158&lt;&gt;"", countif(answer6,$M158), "")</f>
        <v/>
      </c>
      <c r="O15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8" t="str">
        <f>IF($O158&lt;&gt;"", countif(answer7,$O158), "")</f>
        <v/>
      </c>
      <c r="Q15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8" t="str">
        <f>IF($Q158&lt;&gt;"", countif(answer8,$Q158), "")</f>
        <v/>
      </c>
      <c r="S15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8" t="str">
        <f>IF($R158&lt;&gt;"", countif(answer9,$R158), "")</f>
        <v/>
      </c>
      <c r="U15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8" t="str">
        <f>IF($U158&lt;&gt;"", countif(answer10,$U158), "")</f>
        <v/>
      </c>
    </row>
    <row r="159">
      <c r="C159" s="11"/>
      <c r="D159" s="12"/>
      <c r="E15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59" s="12" t="str">
        <f>IF(E159&lt;&gt;"", countif(answer2,E159), "")</f>
        <v/>
      </c>
      <c r="G15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59" s="12" t="str">
        <f>IF(G159&lt;&gt;"", countif(answer3,G159), "")</f>
        <v/>
      </c>
      <c r="I15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59" t="str">
        <f>IF($I159&lt;&gt;"", countif(answer4,$I159), "")</f>
        <v/>
      </c>
      <c r="K15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59" t="str">
        <f>IF($K159&lt;&gt;"", countif(answer5,$K159), "")</f>
        <v/>
      </c>
      <c r="M15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59" t="str">
        <f>IF($M159&lt;&gt;"", countif(answer6,$M159), "")</f>
        <v/>
      </c>
      <c r="O15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59" t="str">
        <f>IF($O159&lt;&gt;"", countif(answer7,$O159), "")</f>
        <v/>
      </c>
      <c r="Q15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59" t="str">
        <f>IF($Q159&lt;&gt;"", countif(answer8,$Q159), "")</f>
        <v/>
      </c>
      <c r="S15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59" t="str">
        <f>IF($R159&lt;&gt;"", countif(answer9,$R159), "")</f>
        <v/>
      </c>
      <c r="U15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59" t="str">
        <f>IF($U159&lt;&gt;"", countif(answer10,$U159), "")</f>
        <v/>
      </c>
    </row>
    <row r="160">
      <c r="C160" s="11"/>
      <c r="D160" s="12"/>
      <c r="E16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0" s="12" t="str">
        <f>IF(E160&lt;&gt;"", countif(answer2,E160), "")</f>
        <v/>
      </c>
      <c r="G16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0" s="12" t="str">
        <f>IF(G160&lt;&gt;"", countif(answer3,G160), "")</f>
        <v/>
      </c>
      <c r="I16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0" t="str">
        <f>IF($I160&lt;&gt;"", countif(answer4,$I160), "")</f>
        <v/>
      </c>
      <c r="K16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0" t="str">
        <f>IF($K160&lt;&gt;"", countif(answer5,$K160), "")</f>
        <v/>
      </c>
      <c r="M16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0" t="str">
        <f>IF($M160&lt;&gt;"", countif(answer6,$M160), "")</f>
        <v/>
      </c>
      <c r="O16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0" t="str">
        <f>IF($O160&lt;&gt;"", countif(answer7,$O160), "")</f>
        <v/>
      </c>
      <c r="Q16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0" t="str">
        <f>IF($Q160&lt;&gt;"", countif(answer8,$Q160), "")</f>
        <v/>
      </c>
      <c r="S16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0" t="str">
        <f>IF($R160&lt;&gt;"", countif(answer9,$R160), "")</f>
        <v/>
      </c>
      <c r="U16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0" t="str">
        <f>IF($U160&lt;&gt;"", countif(answer10,$U160), "")</f>
        <v/>
      </c>
    </row>
    <row r="161">
      <c r="C161" s="11"/>
      <c r="D161" s="12"/>
      <c r="E16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1" s="12" t="str">
        <f>IF(E161&lt;&gt;"", countif(answer2,E161), "")</f>
        <v/>
      </c>
      <c r="G16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1" s="12" t="str">
        <f>IF(G161&lt;&gt;"", countif(answer3,G161), "")</f>
        <v/>
      </c>
      <c r="I16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1" t="str">
        <f>IF($I161&lt;&gt;"", countif(answer4,$I161), "")</f>
        <v/>
      </c>
      <c r="K16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1" t="str">
        <f>IF($K161&lt;&gt;"", countif(answer5,$K161), "")</f>
        <v/>
      </c>
      <c r="M16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1" t="str">
        <f>IF($M161&lt;&gt;"", countif(answer6,$M161), "")</f>
        <v/>
      </c>
      <c r="O16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1" t="str">
        <f>IF($O161&lt;&gt;"", countif(answer7,$O161), "")</f>
        <v/>
      </c>
      <c r="Q16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1" t="str">
        <f>IF($Q161&lt;&gt;"", countif(answer8,$Q161), "")</f>
        <v/>
      </c>
      <c r="S16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1" t="str">
        <f>IF($R161&lt;&gt;"", countif(answer9,$R161), "")</f>
        <v/>
      </c>
      <c r="U16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1" t="str">
        <f>IF($U161&lt;&gt;"", countif(answer10,$U161), "")</f>
        <v/>
      </c>
    </row>
    <row r="162">
      <c r="C162" s="11"/>
      <c r="D162" s="12"/>
      <c r="E16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2" s="12" t="str">
        <f>IF(E162&lt;&gt;"", countif(answer2,E162), "")</f>
        <v/>
      </c>
      <c r="G16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2" s="12" t="str">
        <f>IF(G162&lt;&gt;"", countif(answer3,G162), "")</f>
        <v/>
      </c>
      <c r="I16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2" t="str">
        <f>IF($I162&lt;&gt;"", countif(answer4,$I162), "")</f>
        <v/>
      </c>
      <c r="K16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2" t="str">
        <f>IF($K162&lt;&gt;"", countif(answer5,$K162), "")</f>
        <v/>
      </c>
      <c r="M16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2" t="str">
        <f>IF($M162&lt;&gt;"", countif(answer6,$M162), "")</f>
        <v/>
      </c>
      <c r="O16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2" t="str">
        <f>IF($O162&lt;&gt;"", countif(answer7,$O162), "")</f>
        <v/>
      </c>
      <c r="Q16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2" t="str">
        <f>IF($Q162&lt;&gt;"", countif(answer8,$Q162), "")</f>
        <v/>
      </c>
      <c r="S16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2" t="str">
        <f>IF($R162&lt;&gt;"", countif(answer9,$R162), "")</f>
        <v/>
      </c>
      <c r="U16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2" t="str">
        <f>IF($U162&lt;&gt;"", countif(answer10,$U162), "")</f>
        <v/>
      </c>
    </row>
    <row r="163">
      <c r="C163" s="11"/>
      <c r="D163" s="12"/>
      <c r="E16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3" s="12" t="str">
        <f>IF(E163&lt;&gt;"", countif(answer2,E163), "")</f>
        <v/>
      </c>
      <c r="G16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3" s="12" t="str">
        <f>IF(G163&lt;&gt;"", countif(answer3,G163), "")</f>
        <v/>
      </c>
      <c r="I16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3" t="str">
        <f>IF($I163&lt;&gt;"", countif(answer4,$I163), "")</f>
        <v/>
      </c>
      <c r="K16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3" t="str">
        <f>IF($K163&lt;&gt;"", countif(answer5,$K163), "")</f>
        <v/>
      </c>
      <c r="M16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3" t="str">
        <f>IF($M163&lt;&gt;"", countif(answer6,$M163), "")</f>
        <v/>
      </c>
      <c r="O16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3" t="str">
        <f>IF($O163&lt;&gt;"", countif(answer7,$O163), "")</f>
        <v/>
      </c>
      <c r="Q16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3" t="str">
        <f>IF($Q163&lt;&gt;"", countif(answer8,$Q163), "")</f>
        <v/>
      </c>
      <c r="S16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3" t="str">
        <f>IF($R163&lt;&gt;"", countif(answer9,$R163), "")</f>
        <v/>
      </c>
      <c r="U16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3" t="str">
        <f>IF($U163&lt;&gt;"", countif(answer10,$U163), "")</f>
        <v/>
      </c>
    </row>
    <row r="164">
      <c r="C164" s="11"/>
      <c r="D164" s="12"/>
      <c r="E16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4" s="12" t="str">
        <f>IF(E164&lt;&gt;"", countif(answer2,E164), "")</f>
        <v/>
      </c>
      <c r="G16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4" s="12" t="str">
        <f>IF(G164&lt;&gt;"", countif(answer3,G164), "")</f>
        <v/>
      </c>
      <c r="I16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4" t="str">
        <f>IF($I164&lt;&gt;"", countif(answer4,$I164), "")</f>
        <v/>
      </c>
      <c r="K16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4" t="str">
        <f>IF($K164&lt;&gt;"", countif(answer5,$K164), "")</f>
        <v/>
      </c>
      <c r="M16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4" t="str">
        <f>IF($M164&lt;&gt;"", countif(answer6,$M164), "")</f>
        <v/>
      </c>
      <c r="O16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4" t="str">
        <f>IF($O164&lt;&gt;"", countif(answer7,$O164), "")</f>
        <v/>
      </c>
      <c r="Q16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4" t="str">
        <f>IF($Q164&lt;&gt;"", countif(answer8,$Q164), "")</f>
        <v/>
      </c>
      <c r="S16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4" t="str">
        <f>IF($R164&lt;&gt;"", countif(answer9,$R164), "")</f>
        <v/>
      </c>
      <c r="U16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4" t="str">
        <f>IF($U164&lt;&gt;"", countif(answer10,$U164), "")</f>
        <v/>
      </c>
    </row>
    <row r="165">
      <c r="C165" s="11"/>
      <c r="D165" s="12"/>
      <c r="E16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5" s="12" t="str">
        <f>IF(E165&lt;&gt;"", countif(answer2,E165), "")</f>
        <v/>
      </c>
      <c r="G16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5" s="12" t="str">
        <f>IF(G165&lt;&gt;"", countif(answer3,G165), "")</f>
        <v/>
      </c>
      <c r="I16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5" t="str">
        <f>IF($I165&lt;&gt;"", countif(answer4,$I165), "")</f>
        <v/>
      </c>
      <c r="K16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5" t="str">
        <f>IF($K165&lt;&gt;"", countif(answer5,$K165), "")</f>
        <v/>
      </c>
      <c r="M16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5" t="str">
        <f>IF($M165&lt;&gt;"", countif(answer6,$M165), "")</f>
        <v/>
      </c>
      <c r="O16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5" t="str">
        <f>IF($O165&lt;&gt;"", countif(answer7,$O165), "")</f>
        <v/>
      </c>
      <c r="Q16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5" t="str">
        <f>IF($Q165&lt;&gt;"", countif(answer8,$Q165), "")</f>
        <v/>
      </c>
      <c r="S16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5" t="str">
        <f>IF($R165&lt;&gt;"", countif(answer9,$R165), "")</f>
        <v/>
      </c>
      <c r="U16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5" t="str">
        <f>IF($U165&lt;&gt;"", countif(answer10,$U165), "")</f>
        <v/>
      </c>
    </row>
    <row r="166">
      <c r="C166" s="11"/>
      <c r="D166" s="12"/>
      <c r="E16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6" s="12" t="str">
        <f>IF(E166&lt;&gt;"", countif(answer2,E166), "")</f>
        <v/>
      </c>
      <c r="G16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6" s="12" t="str">
        <f>IF(G166&lt;&gt;"", countif(answer3,G166), "")</f>
        <v/>
      </c>
      <c r="I16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6" t="str">
        <f>IF($I166&lt;&gt;"", countif(answer4,$I166), "")</f>
        <v/>
      </c>
      <c r="K16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6" t="str">
        <f>IF($K166&lt;&gt;"", countif(answer5,$K166), "")</f>
        <v/>
      </c>
      <c r="M16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6" t="str">
        <f>IF($M166&lt;&gt;"", countif(answer6,$M166), "")</f>
        <v/>
      </c>
      <c r="O16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6" t="str">
        <f>IF($O166&lt;&gt;"", countif(answer7,$O166), "")</f>
        <v/>
      </c>
      <c r="Q16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6" t="str">
        <f>IF($Q166&lt;&gt;"", countif(answer8,$Q166), "")</f>
        <v/>
      </c>
      <c r="S16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6" t="str">
        <f>IF($R166&lt;&gt;"", countif(answer9,$R166), "")</f>
        <v/>
      </c>
      <c r="U16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6" t="str">
        <f>IF($U166&lt;&gt;"", countif(answer10,$U166), "")</f>
        <v/>
      </c>
    </row>
    <row r="167">
      <c r="C167" s="11"/>
      <c r="D167" s="12"/>
      <c r="E16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7" s="12" t="str">
        <f>IF(E167&lt;&gt;"", countif(answer2,E167), "")</f>
        <v/>
      </c>
      <c r="G16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7" s="12" t="str">
        <f>IF(G167&lt;&gt;"", countif(answer3,G167), "")</f>
        <v/>
      </c>
      <c r="I16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7" t="str">
        <f>IF($I167&lt;&gt;"", countif(answer4,$I167), "")</f>
        <v/>
      </c>
      <c r="K16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7" t="str">
        <f>IF($K167&lt;&gt;"", countif(answer5,$K167), "")</f>
        <v/>
      </c>
      <c r="M16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7" t="str">
        <f>IF($M167&lt;&gt;"", countif(answer6,$M167), "")</f>
        <v/>
      </c>
      <c r="O16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7" t="str">
        <f>IF($O167&lt;&gt;"", countif(answer7,$O167), "")</f>
        <v/>
      </c>
      <c r="Q16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7" t="str">
        <f>IF($Q167&lt;&gt;"", countif(answer8,$Q167), "")</f>
        <v/>
      </c>
      <c r="S16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7" t="str">
        <f>IF($R167&lt;&gt;"", countif(answer9,$R167), "")</f>
        <v/>
      </c>
      <c r="U16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7" t="str">
        <f>IF($U167&lt;&gt;"", countif(answer10,$U167), "")</f>
        <v/>
      </c>
    </row>
    <row r="168">
      <c r="C168" s="11"/>
      <c r="D168" s="12"/>
      <c r="E16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8" s="12" t="str">
        <f>IF(E168&lt;&gt;"", countif(answer2,E168), "")</f>
        <v/>
      </c>
      <c r="G16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8" s="12" t="str">
        <f>IF(G168&lt;&gt;"", countif(answer3,G168), "")</f>
        <v/>
      </c>
      <c r="I16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8" t="str">
        <f>IF($I168&lt;&gt;"", countif(answer4,$I168), "")</f>
        <v/>
      </c>
      <c r="K16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8" t="str">
        <f>IF($K168&lt;&gt;"", countif(answer5,$K168), "")</f>
        <v/>
      </c>
      <c r="M16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8" t="str">
        <f>IF($M168&lt;&gt;"", countif(answer6,$M168), "")</f>
        <v/>
      </c>
      <c r="O16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8" t="str">
        <f>IF($O168&lt;&gt;"", countif(answer7,$O168), "")</f>
        <v/>
      </c>
      <c r="Q16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8" t="str">
        <f>IF($Q168&lt;&gt;"", countif(answer8,$Q168), "")</f>
        <v/>
      </c>
      <c r="S16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8" t="str">
        <f>IF($R168&lt;&gt;"", countif(answer9,$R168), "")</f>
        <v/>
      </c>
      <c r="U16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8" t="str">
        <f>IF($U168&lt;&gt;"", countif(answer10,$U168), "")</f>
        <v/>
      </c>
    </row>
    <row r="169">
      <c r="C169" s="11"/>
      <c r="D169" s="12"/>
      <c r="E16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69" s="12" t="str">
        <f>IF(E169&lt;&gt;"", countif(answer2,E169), "")</f>
        <v/>
      </c>
      <c r="G16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69" s="12" t="str">
        <f>IF(G169&lt;&gt;"", countif(answer3,G169), "")</f>
        <v/>
      </c>
      <c r="I16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69" t="str">
        <f>IF($I169&lt;&gt;"", countif(answer4,$I169), "")</f>
        <v/>
      </c>
      <c r="K16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69" t="str">
        <f>IF($K169&lt;&gt;"", countif(answer5,$K169), "")</f>
        <v/>
      </c>
      <c r="M16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69" t="str">
        <f>IF($M169&lt;&gt;"", countif(answer6,$M169), "")</f>
        <v/>
      </c>
      <c r="O16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69" t="str">
        <f>IF($O169&lt;&gt;"", countif(answer7,$O169), "")</f>
        <v/>
      </c>
      <c r="Q16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69" t="str">
        <f>IF($Q169&lt;&gt;"", countif(answer8,$Q169), "")</f>
        <v/>
      </c>
      <c r="S16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69" t="str">
        <f>IF($R169&lt;&gt;"", countif(answer9,$R169), "")</f>
        <v/>
      </c>
      <c r="U16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69" t="str">
        <f>IF($U169&lt;&gt;"", countif(answer10,$U169), "")</f>
        <v/>
      </c>
    </row>
    <row r="170">
      <c r="C170" s="11"/>
      <c r="D170" s="12"/>
      <c r="E17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0" s="12" t="str">
        <f>IF(E170&lt;&gt;"", countif(answer2,E170), "")</f>
        <v/>
      </c>
      <c r="G17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0" s="12" t="str">
        <f>IF(G170&lt;&gt;"", countif(answer3,G170), "")</f>
        <v/>
      </c>
      <c r="I17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0" t="str">
        <f>IF($I170&lt;&gt;"", countif(answer4,$I170), "")</f>
        <v/>
      </c>
      <c r="K17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0" t="str">
        <f>IF($K170&lt;&gt;"", countif(answer5,$K170), "")</f>
        <v/>
      </c>
      <c r="M17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0" t="str">
        <f>IF($M170&lt;&gt;"", countif(answer6,$M170), "")</f>
        <v/>
      </c>
      <c r="O17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0" t="str">
        <f>IF($O170&lt;&gt;"", countif(answer7,$O170), "")</f>
        <v/>
      </c>
      <c r="Q17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0" t="str">
        <f>IF($Q170&lt;&gt;"", countif(answer8,$Q170), "")</f>
        <v/>
      </c>
      <c r="S17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0" t="str">
        <f>IF($R170&lt;&gt;"", countif(answer9,$R170), "")</f>
        <v/>
      </c>
      <c r="U17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0" t="str">
        <f>IF($U170&lt;&gt;"", countif(answer10,$U170), "")</f>
        <v/>
      </c>
    </row>
    <row r="171">
      <c r="C171" s="11"/>
      <c r="D171" s="12"/>
      <c r="E17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1" s="12" t="str">
        <f>IF(E171&lt;&gt;"", countif(answer2,E171), "")</f>
        <v/>
      </c>
      <c r="G17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1" s="12" t="str">
        <f>IF(G171&lt;&gt;"", countif(answer3,G171), "")</f>
        <v/>
      </c>
      <c r="I17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1" t="str">
        <f>IF($I171&lt;&gt;"", countif(answer4,$I171), "")</f>
        <v/>
      </c>
      <c r="K17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1" t="str">
        <f>IF($K171&lt;&gt;"", countif(answer5,$K171), "")</f>
        <v/>
      </c>
      <c r="M17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1" t="str">
        <f>IF($M171&lt;&gt;"", countif(answer6,$M171), "")</f>
        <v/>
      </c>
      <c r="O17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1" t="str">
        <f>IF($O171&lt;&gt;"", countif(answer7,$O171), "")</f>
        <v/>
      </c>
      <c r="Q17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1" t="str">
        <f>IF($Q171&lt;&gt;"", countif(answer8,$Q171), "")</f>
        <v/>
      </c>
      <c r="S17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1" t="str">
        <f>IF($R171&lt;&gt;"", countif(answer9,$R171), "")</f>
        <v/>
      </c>
      <c r="U17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1" t="str">
        <f>IF($U171&lt;&gt;"", countif(answer10,$U171), "")</f>
        <v/>
      </c>
    </row>
    <row r="172">
      <c r="C172" s="11"/>
      <c r="D172" s="12"/>
      <c r="E17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2" s="12" t="str">
        <f>IF(E172&lt;&gt;"", countif(answer2,E172), "")</f>
        <v/>
      </c>
      <c r="G17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2" s="12" t="str">
        <f>IF(G172&lt;&gt;"", countif(answer3,G172), "")</f>
        <v/>
      </c>
      <c r="I17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2" t="str">
        <f>IF($I172&lt;&gt;"", countif(answer4,$I172), "")</f>
        <v/>
      </c>
      <c r="K17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2" t="str">
        <f>IF($K172&lt;&gt;"", countif(answer5,$K172), "")</f>
        <v/>
      </c>
      <c r="M17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2" t="str">
        <f>IF($M172&lt;&gt;"", countif(answer6,$M172), "")</f>
        <v/>
      </c>
      <c r="O17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2" t="str">
        <f>IF($O172&lt;&gt;"", countif(answer7,$O172), "")</f>
        <v/>
      </c>
      <c r="Q17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2" t="str">
        <f>IF($Q172&lt;&gt;"", countif(answer8,$Q172), "")</f>
        <v/>
      </c>
      <c r="S17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2" t="str">
        <f>IF($R172&lt;&gt;"", countif(answer9,$R172), "")</f>
        <v/>
      </c>
      <c r="U17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2" t="str">
        <f>IF($U172&lt;&gt;"", countif(answer10,$U172), "")</f>
        <v/>
      </c>
    </row>
    <row r="173">
      <c r="C173" s="11"/>
      <c r="D173" s="12"/>
      <c r="E17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3" s="12" t="str">
        <f>IF(E173&lt;&gt;"", countif(answer2,E173), "")</f>
        <v/>
      </c>
      <c r="G17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3" s="12" t="str">
        <f>IF(G173&lt;&gt;"", countif(answer3,G173), "")</f>
        <v/>
      </c>
      <c r="I17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3" t="str">
        <f>IF($I173&lt;&gt;"", countif(answer4,$I173), "")</f>
        <v/>
      </c>
      <c r="K17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3" t="str">
        <f>IF($K173&lt;&gt;"", countif(answer5,$K173), "")</f>
        <v/>
      </c>
      <c r="M17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3" t="str">
        <f>IF($M173&lt;&gt;"", countif(answer6,$M173), "")</f>
        <v/>
      </c>
      <c r="O17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3" t="str">
        <f>IF($O173&lt;&gt;"", countif(answer7,$O173), "")</f>
        <v/>
      </c>
      <c r="Q17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3" t="str">
        <f>IF($Q173&lt;&gt;"", countif(answer8,$Q173), "")</f>
        <v/>
      </c>
      <c r="S17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3" t="str">
        <f>IF($R173&lt;&gt;"", countif(answer9,$R173), "")</f>
        <v/>
      </c>
      <c r="U17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3" t="str">
        <f>IF($U173&lt;&gt;"", countif(answer10,$U173), "")</f>
        <v/>
      </c>
    </row>
    <row r="174">
      <c r="C174" s="11"/>
      <c r="D174" s="12"/>
      <c r="E17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4" s="12" t="str">
        <f>IF(E174&lt;&gt;"", countif(answer2,E174), "")</f>
        <v/>
      </c>
      <c r="G17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4" s="12" t="str">
        <f>IF(G174&lt;&gt;"", countif(answer3,G174), "")</f>
        <v/>
      </c>
      <c r="I17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4" t="str">
        <f>IF($I174&lt;&gt;"", countif(answer4,$I174), "")</f>
        <v/>
      </c>
      <c r="K17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4" t="str">
        <f>IF($K174&lt;&gt;"", countif(answer5,$K174), "")</f>
        <v/>
      </c>
      <c r="M17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4" t="str">
        <f>IF($M174&lt;&gt;"", countif(answer6,$M174), "")</f>
        <v/>
      </c>
      <c r="O17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4" t="str">
        <f>IF($O174&lt;&gt;"", countif(answer7,$O174), "")</f>
        <v/>
      </c>
      <c r="Q17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4" t="str">
        <f>IF($Q174&lt;&gt;"", countif(answer8,$Q174), "")</f>
        <v/>
      </c>
      <c r="S17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4" t="str">
        <f>IF($R174&lt;&gt;"", countif(answer9,$R174), "")</f>
        <v/>
      </c>
      <c r="U17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4" t="str">
        <f>IF($U174&lt;&gt;"", countif(answer10,$U174), "")</f>
        <v/>
      </c>
    </row>
    <row r="175">
      <c r="C175" s="11"/>
      <c r="D175" s="12"/>
      <c r="E17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5" s="12" t="str">
        <f>IF(E175&lt;&gt;"", countif(answer2,E175), "")</f>
        <v/>
      </c>
      <c r="G17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5" s="12" t="str">
        <f>IF(G175&lt;&gt;"", countif(answer3,G175), "")</f>
        <v/>
      </c>
      <c r="I17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5" t="str">
        <f>IF($I175&lt;&gt;"", countif(answer4,$I175), "")</f>
        <v/>
      </c>
      <c r="K17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5" t="str">
        <f>IF($K175&lt;&gt;"", countif(answer5,$K175), "")</f>
        <v/>
      </c>
      <c r="M17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5" t="str">
        <f>IF($M175&lt;&gt;"", countif(answer6,$M175), "")</f>
        <v/>
      </c>
      <c r="O17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5" t="str">
        <f>IF($O175&lt;&gt;"", countif(answer7,$O175), "")</f>
        <v/>
      </c>
      <c r="Q17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5" t="str">
        <f>IF($Q175&lt;&gt;"", countif(answer8,$Q175), "")</f>
        <v/>
      </c>
      <c r="S17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5" t="str">
        <f>IF($R175&lt;&gt;"", countif(answer9,$R175), "")</f>
        <v/>
      </c>
      <c r="U17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5" t="str">
        <f>IF($U175&lt;&gt;"", countif(answer10,$U175), "")</f>
        <v/>
      </c>
    </row>
    <row r="176">
      <c r="C176" s="11"/>
      <c r="D176" s="12"/>
      <c r="E17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6" s="12" t="str">
        <f>IF(E176&lt;&gt;"", countif(answer2,E176), "")</f>
        <v/>
      </c>
      <c r="G17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6" s="12" t="str">
        <f>IF(G176&lt;&gt;"", countif(answer3,G176), "")</f>
        <v/>
      </c>
      <c r="I17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6" t="str">
        <f>IF($I176&lt;&gt;"", countif(answer4,$I176), "")</f>
        <v/>
      </c>
      <c r="K17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6" t="str">
        <f>IF($K176&lt;&gt;"", countif(answer5,$K176), "")</f>
        <v/>
      </c>
      <c r="M17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6" t="str">
        <f>IF($M176&lt;&gt;"", countif(answer6,$M176), "")</f>
        <v/>
      </c>
      <c r="O17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6" t="str">
        <f>IF($O176&lt;&gt;"", countif(answer7,$O176), "")</f>
        <v/>
      </c>
      <c r="Q17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6" t="str">
        <f>IF($Q176&lt;&gt;"", countif(answer8,$Q176), "")</f>
        <v/>
      </c>
      <c r="S17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6" t="str">
        <f>IF($R176&lt;&gt;"", countif(answer9,$R176), "")</f>
        <v/>
      </c>
      <c r="U17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6" t="str">
        <f>IF($U176&lt;&gt;"", countif(answer10,$U176), "")</f>
        <v/>
      </c>
    </row>
    <row r="177">
      <c r="C177" s="11"/>
      <c r="D177" s="12"/>
      <c r="E17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7" s="12" t="str">
        <f>IF(E177&lt;&gt;"", countif(answer2,E177), "")</f>
        <v/>
      </c>
      <c r="G17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7" s="12" t="str">
        <f>IF(G177&lt;&gt;"", countif(answer3,G177), "")</f>
        <v/>
      </c>
      <c r="I17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7" t="str">
        <f>IF($I177&lt;&gt;"", countif(answer4,$I177), "")</f>
        <v/>
      </c>
      <c r="K17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7" t="str">
        <f>IF($K177&lt;&gt;"", countif(answer5,$K177), "")</f>
        <v/>
      </c>
      <c r="M17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7" t="str">
        <f>IF($M177&lt;&gt;"", countif(answer6,$M177), "")</f>
        <v/>
      </c>
      <c r="O17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7" t="str">
        <f>IF($O177&lt;&gt;"", countif(answer7,$O177), "")</f>
        <v/>
      </c>
      <c r="Q17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7" t="str">
        <f>IF($Q177&lt;&gt;"", countif(answer8,$Q177), "")</f>
        <v/>
      </c>
      <c r="S17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7" t="str">
        <f>IF($R177&lt;&gt;"", countif(answer9,$R177), "")</f>
        <v/>
      </c>
      <c r="U17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7" t="str">
        <f>IF($U177&lt;&gt;"", countif(answer10,$U177), "")</f>
        <v/>
      </c>
    </row>
    <row r="178">
      <c r="C178" s="11"/>
      <c r="D178" s="12"/>
      <c r="E17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8" s="12" t="str">
        <f>IF(E178&lt;&gt;"", countif(answer2,E178), "")</f>
        <v/>
      </c>
      <c r="G17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8" s="12" t="str">
        <f>IF(G178&lt;&gt;"", countif(answer3,G178), "")</f>
        <v/>
      </c>
      <c r="I17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8" t="str">
        <f>IF($I178&lt;&gt;"", countif(answer4,$I178), "")</f>
        <v/>
      </c>
      <c r="K17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8" t="str">
        <f>IF($K178&lt;&gt;"", countif(answer5,$K178), "")</f>
        <v/>
      </c>
      <c r="M17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8" t="str">
        <f>IF($M178&lt;&gt;"", countif(answer6,$M178), "")</f>
        <v/>
      </c>
      <c r="O17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8" t="str">
        <f>IF($O178&lt;&gt;"", countif(answer7,$O178), "")</f>
        <v/>
      </c>
      <c r="Q17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8" t="str">
        <f>IF($Q178&lt;&gt;"", countif(answer8,$Q178), "")</f>
        <v/>
      </c>
      <c r="S17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8" t="str">
        <f>IF($R178&lt;&gt;"", countif(answer9,$R178), "")</f>
        <v/>
      </c>
      <c r="U17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8" t="str">
        <f>IF($U178&lt;&gt;"", countif(answer10,$U178), "")</f>
        <v/>
      </c>
    </row>
    <row r="179">
      <c r="C179" s="11"/>
      <c r="D179" s="12"/>
      <c r="E17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79" s="12" t="str">
        <f>IF(E179&lt;&gt;"", countif(answer2,E179), "")</f>
        <v/>
      </c>
      <c r="G17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79" s="12" t="str">
        <f>IF(G179&lt;&gt;"", countif(answer3,G179), "")</f>
        <v/>
      </c>
      <c r="I17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79" t="str">
        <f>IF($I179&lt;&gt;"", countif(answer4,$I179), "")</f>
        <v/>
      </c>
      <c r="K17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79" t="str">
        <f>IF($K179&lt;&gt;"", countif(answer5,$K179), "")</f>
        <v/>
      </c>
      <c r="M17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79" t="str">
        <f>IF($M179&lt;&gt;"", countif(answer6,$M179), "")</f>
        <v/>
      </c>
      <c r="O17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79" t="str">
        <f>IF($O179&lt;&gt;"", countif(answer7,$O179), "")</f>
        <v/>
      </c>
      <c r="Q17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79" t="str">
        <f>IF($Q179&lt;&gt;"", countif(answer8,$Q179), "")</f>
        <v/>
      </c>
      <c r="S17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79" t="str">
        <f>IF($R179&lt;&gt;"", countif(answer9,$R179), "")</f>
        <v/>
      </c>
      <c r="U17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79" t="str">
        <f>IF($U179&lt;&gt;"", countif(answer10,$U179), "")</f>
        <v/>
      </c>
    </row>
    <row r="180">
      <c r="C180" s="11"/>
      <c r="D180" s="12"/>
      <c r="E18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0" s="12" t="str">
        <f>IF(E180&lt;&gt;"", countif(answer2,E180), "")</f>
        <v/>
      </c>
      <c r="G18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0" s="12" t="str">
        <f>IF(G180&lt;&gt;"", countif(answer3,G180), "")</f>
        <v/>
      </c>
      <c r="I18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0" t="str">
        <f>IF($I180&lt;&gt;"", countif(answer4,$I180), "")</f>
        <v/>
      </c>
      <c r="K18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0" t="str">
        <f>IF($K180&lt;&gt;"", countif(answer5,$K180), "")</f>
        <v/>
      </c>
      <c r="M18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0" t="str">
        <f>IF($M180&lt;&gt;"", countif(answer6,$M180), "")</f>
        <v/>
      </c>
      <c r="O18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0" t="str">
        <f>IF($O180&lt;&gt;"", countif(answer7,$O180), "")</f>
        <v/>
      </c>
      <c r="Q18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0" t="str">
        <f>IF($Q180&lt;&gt;"", countif(answer8,$Q180), "")</f>
        <v/>
      </c>
      <c r="S18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0" t="str">
        <f>IF($R180&lt;&gt;"", countif(answer9,$R180), "")</f>
        <v/>
      </c>
      <c r="U18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0" t="str">
        <f>IF($U180&lt;&gt;"", countif(answer10,$U180), "")</f>
        <v/>
      </c>
    </row>
    <row r="181">
      <c r="C181" s="11"/>
      <c r="D181" s="12"/>
      <c r="E18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1" s="12" t="str">
        <f>IF(E181&lt;&gt;"", countif(answer2,E181), "")</f>
        <v/>
      </c>
      <c r="G18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1" s="12" t="str">
        <f>IF(G181&lt;&gt;"", countif(answer3,G181), "")</f>
        <v/>
      </c>
      <c r="I18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1" t="str">
        <f>IF($I181&lt;&gt;"", countif(answer4,$I181), "")</f>
        <v/>
      </c>
      <c r="K18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1" t="str">
        <f>IF($K181&lt;&gt;"", countif(answer5,$K181), "")</f>
        <v/>
      </c>
      <c r="M18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1" t="str">
        <f>IF($M181&lt;&gt;"", countif(answer6,$M181), "")</f>
        <v/>
      </c>
      <c r="O18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1" t="str">
        <f>IF($O181&lt;&gt;"", countif(answer7,$O181), "")</f>
        <v/>
      </c>
      <c r="Q18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1" t="str">
        <f>IF($Q181&lt;&gt;"", countif(answer8,$Q181), "")</f>
        <v/>
      </c>
      <c r="S18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1" t="str">
        <f>IF($R181&lt;&gt;"", countif(answer9,$R181), "")</f>
        <v/>
      </c>
      <c r="U18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1" t="str">
        <f>IF($U181&lt;&gt;"", countif(answer10,$U181), "")</f>
        <v/>
      </c>
    </row>
    <row r="182">
      <c r="C182" s="11"/>
      <c r="D182" s="12"/>
      <c r="E18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2" s="12" t="str">
        <f>IF(E182&lt;&gt;"", countif(answer2,E182), "")</f>
        <v/>
      </c>
      <c r="G18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2" s="12" t="str">
        <f>IF(G182&lt;&gt;"", countif(answer3,G182), "")</f>
        <v/>
      </c>
      <c r="I18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2" t="str">
        <f>IF($I182&lt;&gt;"", countif(answer4,$I182), "")</f>
        <v/>
      </c>
      <c r="K18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2" t="str">
        <f>IF($K182&lt;&gt;"", countif(answer5,$K182), "")</f>
        <v/>
      </c>
      <c r="M18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2" t="str">
        <f>IF($M182&lt;&gt;"", countif(answer6,$M182), "")</f>
        <v/>
      </c>
      <c r="O18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2" t="str">
        <f>IF($O182&lt;&gt;"", countif(answer7,$O182), "")</f>
        <v/>
      </c>
      <c r="Q18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2" t="str">
        <f>IF($Q182&lt;&gt;"", countif(answer8,$Q182), "")</f>
        <v/>
      </c>
      <c r="S18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2" t="str">
        <f>IF($R182&lt;&gt;"", countif(answer9,$R182), "")</f>
        <v/>
      </c>
      <c r="U18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2" t="str">
        <f>IF($U182&lt;&gt;"", countif(answer10,$U182), "")</f>
        <v/>
      </c>
    </row>
    <row r="183">
      <c r="C183" s="11"/>
      <c r="D183" s="12"/>
      <c r="E18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3" s="12" t="str">
        <f>IF(E183&lt;&gt;"", countif(answer2,E183), "")</f>
        <v/>
      </c>
      <c r="G18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3" s="12" t="str">
        <f>IF(G183&lt;&gt;"", countif(answer3,G183), "")</f>
        <v/>
      </c>
      <c r="I18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3" t="str">
        <f>IF($I183&lt;&gt;"", countif(answer4,$I183), "")</f>
        <v/>
      </c>
      <c r="K18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3" t="str">
        <f>IF($K183&lt;&gt;"", countif(answer5,$K183), "")</f>
        <v/>
      </c>
      <c r="M18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3" t="str">
        <f>IF($M183&lt;&gt;"", countif(answer6,$M183), "")</f>
        <v/>
      </c>
      <c r="O18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3" t="str">
        <f>IF($O183&lt;&gt;"", countif(answer7,$O183), "")</f>
        <v/>
      </c>
      <c r="Q18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3" t="str">
        <f>IF($Q183&lt;&gt;"", countif(answer8,$Q183), "")</f>
        <v/>
      </c>
      <c r="S18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3" t="str">
        <f>IF($R183&lt;&gt;"", countif(answer9,$R183), "")</f>
        <v/>
      </c>
      <c r="U18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3" t="str">
        <f>IF($U183&lt;&gt;"", countif(answer10,$U183), "")</f>
        <v/>
      </c>
    </row>
    <row r="184">
      <c r="C184" s="11"/>
      <c r="D184" s="12"/>
      <c r="E18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4" s="12" t="str">
        <f>IF(E184&lt;&gt;"", countif(answer2,E184), "")</f>
        <v/>
      </c>
      <c r="G18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4" s="12" t="str">
        <f>IF(G184&lt;&gt;"", countif(answer3,G184), "")</f>
        <v/>
      </c>
      <c r="I18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4" t="str">
        <f>IF($I184&lt;&gt;"", countif(answer4,$I184), "")</f>
        <v/>
      </c>
      <c r="K18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4" t="str">
        <f>IF($K184&lt;&gt;"", countif(answer5,$K184), "")</f>
        <v/>
      </c>
      <c r="M18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4" t="str">
        <f>IF($M184&lt;&gt;"", countif(answer6,$M184), "")</f>
        <v/>
      </c>
      <c r="O18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4" t="str">
        <f>IF($O184&lt;&gt;"", countif(answer7,$O184), "")</f>
        <v/>
      </c>
      <c r="Q18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4" t="str">
        <f>IF($Q184&lt;&gt;"", countif(answer8,$Q184), "")</f>
        <v/>
      </c>
      <c r="S18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4" t="str">
        <f>IF($R184&lt;&gt;"", countif(answer9,$R184), "")</f>
        <v/>
      </c>
      <c r="U18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4" t="str">
        <f>IF($U184&lt;&gt;"", countif(answer10,$U184), "")</f>
        <v/>
      </c>
    </row>
    <row r="185">
      <c r="C185" s="11"/>
      <c r="D185" s="12"/>
      <c r="E18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5" s="12" t="str">
        <f>IF(E185&lt;&gt;"", countif(answer2,E185), "")</f>
        <v/>
      </c>
      <c r="G18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5" s="12" t="str">
        <f>IF(G185&lt;&gt;"", countif(answer3,G185), "")</f>
        <v/>
      </c>
      <c r="I18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5" t="str">
        <f>IF($I185&lt;&gt;"", countif(answer4,$I185), "")</f>
        <v/>
      </c>
      <c r="K18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5" t="str">
        <f>IF($K185&lt;&gt;"", countif(answer5,$K185), "")</f>
        <v/>
      </c>
      <c r="M18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5" t="str">
        <f>IF($M185&lt;&gt;"", countif(answer6,$M185), "")</f>
        <v/>
      </c>
      <c r="O18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5" t="str">
        <f>IF($O185&lt;&gt;"", countif(answer7,$O185), "")</f>
        <v/>
      </c>
      <c r="Q18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5" t="str">
        <f>IF($Q185&lt;&gt;"", countif(answer8,$Q185), "")</f>
        <v/>
      </c>
      <c r="S18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5" t="str">
        <f>IF($R185&lt;&gt;"", countif(answer9,$R185), "")</f>
        <v/>
      </c>
      <c r="U18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5" t="str">
        <f>IF($U185&lt;&gt;"", countif(answer10,$U185), "")</f>
        <v/>
      </c>
    </row>
    <row r="186">
      <c r="C186" s="11"/>
      <c r="D186" s="12"/>
      <c r="E18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6" s="12" t="str">
        <f>IF(E186&lt;&gt;"", countif(answer2,E186), "")</f>
        <v/>
      </c>
      <c r="G18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6" s="12" t="str">
        <f>IF(G186&lt;&gt;"", countif(answer3,G186), "")</f>
        <v/>
      </c>
      <c r="I18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6" t="str">
        <f>IF($I186&lt;&gt;"", countif(answer4,$I186), "")</f>
        <v/>
      </c>
      <c r="K18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6" t="str">
        <f>IF($K186&lt;&gt;"", countif(answer5,$K186), "")</f>
        <v/>
      </c>
      <c r="M18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6" t="str">
        <f>IF($M186&lt;&gt;"", countif(answer6,$M186), "")</f>
        <v/>
      </c>
      <c r="O18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6" t="str">
        <f>IF($O186&lt;&gt;"", countif(answer7,$O186), "")</f>
        <v/>
      </c>
      <c r="Q18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6" t="str">
        <f>IF($Q186&lt;&gt;"", countif(answer8,$Q186), "")</f>
        <v/>
      </c>
      <c r="S18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6" t="str">
        <f>IF($R186&lt;&gt;"", countif(answer9,$R186), "")</f>
        <v/>
      </c>
      <c r="U18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6" t="str">
        <f>IF($U186&lt;&gt;"", countif(answer10,$U186), "")</f>
        <v/>
      </c>
    </row>
    <row r="187">
      <c r="C187" s="11"/>
      <c r="D187" s="12"/>
      <c r="E18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7" s="12" t="str">
        <f>IF(E187&lt;&gt;"", countif(answer2,E187), "")</f>
        <v/>
      </c>
      <c r="G18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7" s="12" t="str">
        <f>IF(G187&lt;&gt;"", countif(answer3,G187), "")</f>
        <v/>
      </c>
      <c r="I18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7" t="str">
        <f>IF($I187&lt;&gt;"", countif(answer4,$I187), "")</f>
        <v/>
      </c>
      <c r="K18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7" t="str">
        <f>IF($K187&lt;&gt;"", countif(answer5,$K187), "")</f>
        <v/>
      </c>
      <c r="M18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7" t="str">
        <f>IF($M187&lt;&gt;"", countif(answer6,$M187), "")</f>
        <v/>
      </c>
      <c r="O18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7" t="str">
        <f>IF($O187&lt;&gt;"", countif(answer7,$O187), "")</f>
        <v/>
      </c>
      <c r="Q18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7" t="str">
        <f>IF($Q187&lt;&gt;"", countif(answer8,$Q187), "")</f>
        <v/>
      </c>
      <c r="S18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7" t="str">
        <f>IF($R187&lt;&gt;"", countif(answer9,$R187), "")</f>
        <v/>
      </c>
      <c r="U18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7" t="str">
        <f>IF($U187&lt;&gt;"", countif(answer10,$U187), "")</f>
        <v/>
      </c>
    </row>
    <row r="188">
      <c r="C188" s="11"/>
      <c r="D188" s="12"/>
      <c r="E18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8" s="12" t="str">
        <f>IF(E188&lt;&gt;"", countif(answer2,E188), "")</f>
        <v/>
      </c>
      <c r="G18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8" s="12" t="str">
        <f>IF(G188&lt;&gt;"", countif(answer3,G188), "")</f>
        <v/>
      </c>
      <c r="I18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8" t="str">
        <f>IF($I188&lt;&gt;"", countif(answer4,$I188), "")</f>
        <v/>
      </c>
      <c r="K18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8" t="str">
        <f>IF($K188&lt;&gt;"", countif(answer5,$K188), "")</f>
        <v/>
      </c>
      <c r="M18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8" t="str">
        <f>IF($M188&lt;&gt;"", countif(answer6,$M188), "")</f>
        <v/>
      </c>
      <c r="O18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8" t="str">
        <f>IF($O188&lt;&gt;"", countif(answer7,$O188), "")</f>
        <v/>
      </c>
      <c r="Q18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8" t="str">
        <f>IF($Q188&lt;&gt;"", countif(answer8,$Q188), "")</f>
        <v/>
      </c>
      <c r="S18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8" t="str">
        <f>IF($R188&lt;&gt;"", countif(answer9,$R188), "")</f>
        <v/>
      </c>
      <c r="U18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8" t="str">
        <f>IF($U188&lt;&gt;"", countif(answer10,$U188), "")</f>
        <v/>
      </c>
    </row>
    <row r="189">
      <c r="C189" s="11"/>
      <c r="D189" s="12"/>
      <c r="E18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89" s="12" t="str">
        <f>IF(E189&lt;&gt;"", countif(answer2,E189), "")</f>
        <v/>
      </c>
      <c r="G18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89" s="12" t="str">
        <f>IF(G189&lt;&gt;"", countif(answer3,G189), "")</f>
        <v/>
      </c>
      <c r="I18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89" t="str">
        <f>IF($I189&lt;&gt;"", countif(answer4,$I189), "")</f>
        <v/>
      </c>
      <c r="K18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89" t="str">
        <f>IF($K189&lt;&gt;"", countif(answer5,$K189), "")</f>
        <v/>
      </c>
      <c r="M18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89" t="str">
        <f>IF($M189&lt;&gt;"", countif(answer6,$M189), "")</f>
        <v/>
      </c>
      <c r="O18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89" t="str">
        <f>IF($O189&lt;&gt;"", countif(answer7,$O189), "")</f>
        <v/>
      </c>
      <c r="Q18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89" t="str">
        <f>IF($Q189&lt;&gt;"", countif(answer8,$Q189), "")</f>
        <v/>
      </c>
      <c r="S18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89" t="str">
        <f>IF($R189&lt;&gt;"", countif(answer9,$R189), "")</f>
        <v/>
      </c>
      <c r="U18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89" t="str">
        <f>IF($U189&lt;&gt;"", countif(answer10,$U189), "")</f>
        <v/>
      </c>
    </row>
    <row r="190">
      <c r="C190" s="11"/>
      <c r="D190" s="12"/>
      <c r="E19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0" s="12" t="str">
        <f>IF(E190&lt;&gt;"", countif(answer2,E190), "")</f>
        <v/>
      </c>
      <c r="G19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0" s="12" t="str">
        <f>IF(G190&lt;&gt;"", countif(answer3,G190), "")</f>
        <v/>
      </c>
      <c r="I19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0" t="str">
        <f>IF($I190&lt;&gt;"", countif(answer4,$I190), "")</f>
        <v/>
      </c>
      <c r="K19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0" t="str">
        <f>IF($K190&lt;&gt;"", countif(answer5,$K190), "")</f>
        <v/>
      </c>
      <c r="M19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0" t="str">
        <f>IF($M190&lt;&gt;"", countif(answer6,$M190), "")</f>
        <v/>
      </c>
      <c r="O19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0" t="str">
        <f>IF($O190&lt;&gt;"", countif(answer7,$O190), "")</f>
        <v/>
      </c>
      <c r="Q19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0" t="str">
        <f>IF($Q190&lt;&gt;"", countif(answer8,$Q190), "")</f>
        <v/>
      </c>
      <c r="S19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0" t="str">
        <f>IF($R190&lt;&gt;"", countif(answer9,$R190), "")</f>
        <v/>
      </c>
      <c r="U19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0" t="str">
        <f>IF($U190&lt;&gt;"", countif(answer10,$U190), "")</f>
        <v/>
      </c>
    </row>
    <row r="191">
      <c r="C191" s="11"/>
      <c r="D191" s="12"/>
      <c r="E19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1" s="12" t="str">
        <f>IF(E191&lt;&gt;"", countif(answer2,E191), "")</f>
        <v/>
      </c>
      <c r="G19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1" s="12" t="str">
        <f>IF(G191&lt;&gt;"", countif(answer3,G191), "")</f>
        <v/>
      </c>
      <c r="I19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1" t="str">
        <f>IF($I191&lt;&gt;"", countif(answer4,$I191), "")</f>
        <v/>
      </c>
      <c r="K19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1" t="str">
        <f>IF($K191&lt;&gt;"", countif(answer5,$K191), "")</f>
        <v/>
      </c>
      <c r="M19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1" t="str">
        <f>IF($M191&lt;&gt;"", countif(answer6,$M191), "")</f>
        <v/>
      </c>
      <c r="O19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1" t="str">
        <f>IF($O191&lt;&gt;"", countif(answer7,$O191), "")</f>
        <v/>
      </c>
      <c r="Q19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1" t="str">
        <f>IF($Q191&lt;&gt;"", countif(answer8,$Q191), "")</f>
        <v/>
      </c>
      <c r="S19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1" t="str">
        <f>IF($R191&lt;&gt;"", countif(answer9,$R191), "")</f>
        <v/>
      </c>
      <c r="U19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1" t="str">
        <f>IF($U191&lt;&gt;"", countif(answer10,$U191), "")</f>
        <v/>
      </c>
    </row>
    <row r="192">
      <c r="C192" s="11"/>
      <c r="D192" s="12"/>
      <c r="E19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2" s="12" t="str">
        <f>IF(E192&lt;&gt;"", countif(answer2,E192), "")</f>
        <v/>
      </c>
      <c r="G19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2" s="12" t="str">
        <f>IF(G192&lt;&gt;"", countif(answer3,G192), "")</f>
        <v/>
      </c>
      <c r="I19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2" t="str">
        <f>IF($I192&lt;&gt;"", countif(answer4,$I192), "")</f>
        <v/>
      </c>
      <c r="K19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2" t="str">
        <f>IF($K192&lt;&gt;"", countif(answer5,$K192), "")</f>
        <v/>
      </c>
      <c r="M19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2" t="str">
        <f>IF($M192&lt;&gt;"", countif(answer6,$M192), "")</f>
        <v/>
      </c>
      <c r="O19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2" t="str">
        <f>IF($O192&lt;&gt;"", countif(answer7,$O192), "")</f>
        <v/>
      </c>
      <c r="Q19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2" t="str">
        <f>IF($Q192&lt;&gt;"", countif(answer8,$Q192), "")</f>
        <v/>
      </c>
      <c r="S19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2" t="str">
        <f>IF($R192&lt;&gt;"", countif(answer9,$R192), "")</f>
        <v/>
      </c>
      <c r="U19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2" t="str">
        <f>IF($U192&lt;&gt;"", countif(answer10,$U192), "")</f>
        <v/>
      </c>
    </row>
    <row r="193">
      <c r="C193" s="11"/>
      <c r="D193" s="12"/>
      <c r="E193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3" s="12" t="str">
        <f>IF(E193&lt;&gt;"", countif(answer2,E193), "")</f>
        <v/>
      </c>
      <c r="G193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3" s="12" t="str">
        <f>IF(G193&lt;&gt;"", countif(answer3,G193), "")</f>
        <v/>
      </c>
      <c r="I193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3" t="str">
        <f>IF($I193&lt;&gt;"", countif(answer4,$I193), "")</f>
        <v/>
      </c>
      <c r="K193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3" t="str">
        <f>IF($K193&lt;&gt;"", countif(answer5,$K193), "")</f>
        <v/>
      </c>
      <c r="M193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3" t="str">
        <f>IF($M193&lt;&gt;"", countif(answer6,$M193), "")</f>
        <v/>
      </c>
      <c r="O193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3" t="str">
        <f>IF($O193&lt;&gt;"", countif(answer7,$O193), "")</f>
        <v/>
      </c>
      <c r="Q193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3" t="str">
        <f>IF($Q193&lt;&gt;"", countif(answer8,$Q193), "")</f>
        <v/>
      </c>
      <c r="S193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3" t="str">
        <f>IF($R193&lt;&gt;"", countif(answer9,$R193), "")</f>
        <v/>
      </c>
      <c r="U193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3" t="str">
        <f>IF($U193&lt;&gt;"", countif(answer10,$U193), "")</f>
        <v/>
      </c>
    </row>
    <row r="194">
      <c r="C194" s="11"/>
      <c r="D194" s="12"/>
      <c r="E194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4" s="12" t="str">
        <f>IF(E194&lt;&gt;"", countif(answer2,E194), "")</f>
        <v/>
      </c>
      <c r="G194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4" s="12" t="str">
        <f>IF(G194&lt;&gt;"", countif(answer3,G194), "")</f>
        <v/>
      </c>
      <c r="I194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4" t="str">
        <f>IF($I194&lt;&gt;"", countif(answer4,$I194), "")</f>
        <v/>
      </c>
      <c r="K194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4" t="str">
        <f>IF($K194&lt;&gt;"", countif(answer5,$K194), "")</f>
        <v/>
      </c>
      <c r="M194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4" t="str">
        <f>IF($M194&lt;&gt;"", countif(answer6,$M194), "")</f>
        <v/>
      </c>
      <c r="O194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4" t="str">
        <f>IF($O194&lt;&gt;"", countif(answer7,$O194), "")</f>
        <v/>
      </c>
      <c r="Q194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4" t="str">
        <f>IF($Q194&lt;&gt;"", countif(answer8,$Q194), "")</f>
        <v/>
      </c>
      <c r="S194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4" t="str">
        <f>IF($R194&lt;&gt;"", countif(answer9,$R194), "")</f>
        <v/>
      </c>
      <c r="U194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4" t="str">
        <f>IF($U194&lt;&gt;"", countif(answer10,$U194), "")</f>
        <v/>
      </c>
    </row>
    <row r="195">
      <c r="C195" s="11"/>
      <c r="D195" s="12"/>
      <c r="E195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5" s="12" t="str">
        <f>IF(E195&lt;&gt;"", countif(answer2,E195), "")</f>
        <v/>
      </c>
      <c r="G195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5" s="12" t="str">
        <f>IF(G195&lt;&gt;"", countif(answer3,G195), "")</f>
        <v/>
      </c>
      <c r="I195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5" t="str">
        <f>IF($I195&lt;&gt;"", countif(answer4,$I195), "")</f>
        <v/>
      </c>
      <c r="K195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5" t="str">
        <f>IF($K195&lt;&gt;"", countif(answer5,$K195), "")</f>
        <v/>
      </c>
      <c r="M195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5" t="str">
        <f>IF($M195&lt;&gt;"", countif(answer6,$M195), "")</f>
        <v/>
      </c>
      <c r="O195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5" t="str">
        <f>IF($O195&lt;&gt;"", countif(answer7,$O195), "")</f>
        <v/>
      </c>
      <c r="Q195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5" t="str">
        <f>IF($Q195&lt;&gt;"", countif(answer8,$Q195), "")</f>
        <v/>
      </c>
      <c r="S195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5" t="str">
        <f>IF($R195&lt;&gt;"", countif(answer9,$R195), "")</f>
        <v/>
      </c>
      <c r="U195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5" t="str">
        <f>IF($U195&lt;&gt;"", countif(answer10,$U195), "")</f>
        <v/>
      </c>
    </row>
    <row r="196">
      <c r="C196" s="11"/>
      <c r="D196" s="12"/>
      <c r="E196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6" s="12" t="str">
        <f>IF(E196&lt;&gt;"", countif(answer2,E196), "")</f>
        <v/>
      </c>
      <c r="G196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6" s="12" t="str">
        <f>IF(G196&lt;&gt;"", countif(answer3,G196), "")</f>
        <v/>
      </c>
      <c r="I196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6" t="str">
        <f>IF($I196&lt;&gt;"", countif(answer4,$I196), "")</f>
        <v/>
      </c>
      <c r="K196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6" t="str">
        <f>IF($K196&lt;&gt;"", countif(answer5,$K196), "")</f>
        <v/>
      </c>
      <c r="M196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6" t="str">
        <f>IF($M196&lt;&gt;"", countif(answer6,$M196), "")</f>
        <v/>
      </c>
      <c r="O196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6" t="str">
        <f>IF($O196&lt;&gt;"", countif(answer7,$O196), "")</f>
        <v/>
      </c>
      <c r="Q196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6" t="str">
        <f>IF($Q196&lt;&gt;"", countif(answer8,$Q196), "")</f>
        <v/>
      </c>
      <c r="S196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6" t="str">
        <f>IF($R196&lt;&gt;"", countif(answer9,$R196), "")</f>
        <v/>
      </c>
      <c r="U196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6" t="str">
        <f>IF($U196&lt;&gt;"", countif(answer10,$U196), "")</f>
        <v/>
      </c>
    </row>
    <row r="197">
      <c r="C197" s="11"/>
      <c r="D197" s="12"/>
      <c r="E197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7" s="12" t="str">
        <f>IF(E197&lt;&gt;"", countif(answer2,E197), "")</f>
        <v/>
      </c>
      <c r="G197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7" s="12" t="str">
        <f>IF(G197&lt;&gt;"", countif(answer3,G197), "")</f>
        <v/>
      </c>
      <c r="I197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7" t="str">
        <f>IF($I197&lt;&gt;"", countif(answer4,$I197), "")</f>
        <v/>
      </c>
      <c r="K197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7" t="str">
        <f>IF($K197&lt;&gt;"", countif(answer5,$K197), "")</f>
        <v/>
      </c>
      <c r="M197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7" t="str">
        <f>IF($M197&lt;&gt;"", countif(answer6,$M197), "")</f>
        <v/>
      </c>
      <c r="O197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7" t="str">
        <f>IF($O197&lt;&gt;"", countif(answer7,$O197), "")</f>
        <v/>
      </c>
      <c r="Q197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7" t="str">
        <f>IF($Q197&lt;&gt;"", countif(answer8,$Q197), "")</f>
        <v/>
      </c>
      <c r="S197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7" t="str">
        <f>IF($R197&lt;&gt;"", countif(answer9,$R197), "")</f>
        <v/>
      </c>
      <c r="U197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7" t="str">
        <f>IF($U197&lt;&gt;"", countif(answer10,$U197), "")</f>
        <v/>
      </c>
    </row>
    <row r="198">
      <c r="C198" s="11"/>
      <c r="D198" s="12"/>
      <c r="E198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8" s="12" t="str">
        <f>IF(E198&lt;&gt;"", countif(answer2,E198), "")</f>
        <v/>
      </c>
      <c r="G198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8" s="12" t="str">
        <f>IF(G198&lt;&gt;"", countif(answer3,G198), "")</f>
        <v/>
      </c>
      <c r="I198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8" t="str">
        <f>IF($I198&lt;&gt;"", countif(answer4,$I198), "")</f>
        <v/>
      </c>
      <c r="K198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8" t="str">
        <f>IF($K198&lt;&gt;"", countif(answer5,$K198), "")</f>
        <v/>
      </c>
      <c r="M198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8" t="str">
        <f>IF($M198&lt;&gt;"", countif(answer6,$M198), "")</f>
        <v/>
      </c>
      <c r="O198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8" t="str">
        <f>IF($O198&lt;&gt;"", countif(answer7,$O198), "")</f>
        <v/>
      </c>
      <c r="Q198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8" t="str">
        <f>IF($Q198&lt;&gt;"", countif(answer8,$Q198), "")</f>
        <v/>
      </c>
      <c r="S198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8" t="str">
        <f>IF($R198&lt;&gt;"", countif(answer9,$R198), "")</f>
        <v/>
      </c>
      <c r="U198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8" t="str">
        <f>IF($U198&lt;&gt;"", countif(answer10,$U198), "")</f>
        <v/>
      </c>
    </row>
    <row r="199">
      <c r="C199" s="11"/>
      <c r="D199" s="12"/>
      <c r="E199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199" s="12" t="str">
        <f>IF(E199&lt;&gt;"", countif(answer2,E199), "")</f>
        <v/>
      </c>
      <c r="G199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199" s="12" t="str">
        <f>IF(G199&lt;&gt;"", countif(answer3,G199), "")</f>
        <v/>
      </c>
      <c r="I199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199" t="str">
        <f>IF($I199&lt;&gt;"", countif(answer4,$I199), "")</f>
        <v/>
      </c>
      <c r="K199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199" t="str">
        <f>IF($K199&lt;&gt;"", countif(answer5,$K199), "")</f>
        <v/>
      </c>
      <c r="M199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199" t="str">
        <f>IF($M199&lt;&gt;"", countif(answer6,$M199), "")</f>
        <v/>
      </c>
      <c r="O199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199" t="str">
        <f>IF($O199&lt;&gt;"", countif(answer7,$O199), "")</f>
        <v/>
      </c>
      <c r="Q199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199" t="str">
        <f>IF($Q199&lt;&gt;"", countif(answer8,$Q199), "")</f>
        <v/>
      </c>
      <c r="S199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199" t="str">
        <f>IF($R199&lt;&gt;"", countif(answer9,$R199), "")</f>
        <v/>
      </c>
      <c r="U199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199" t="str">
        <f>IF($U199&lt;&gt;"", countif(answer10,$U199), "")</f>
        <v/>
      </c>
    </row>
    <row r="200">
      <c r="C200" s="11"/>
      <c r="D200" s="12"/>
      <c r="E200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00" s="12" t="str">
        <f>IF(E200&lt;&gt;"", countif(answer2,E200), "")</f>
        <v/>
      </c>
      <c r="G200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00" s="12" t="str">
        <f>IF(G200&lt;&gt;"", countif(answer3,G200), "")</f>
        <v/>
      </c>
      <c r="I200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00" t="str">
        <f>IF($I200&lt;&gt;"", countif(answer4,$I200), "")</f>
        <v/>
      </c>
      <c r="K200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00" t="str">
        <f>IF($K200&lt;&gt;"", countif(answer5,$K200), "")</f>
        <v/>
      </c>
      <c r="M200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00" t="str">
        <f>IF($M200&lt;&gt;"", countif(answer6,$M200), "")</f>
        <v/>
      </c>
      <c r="O200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00" t="str">
        <f>IF($O200&lt;&gt;"", countif(answer7,$O200), "")</f>
        <v/>
      </c>
      <c r="Q200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00" t="str">
        <f>IF($Q200&lt;&gt;"", countif(answer8,$Q200), "")</f>
        <v/>
      </c>
      <c r="S200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00" t="str">
        <f>IF($R200&lt;&gt;"", countif(answer9,$R200), "")</f>
        <v/>
      </c>
      <c r="U200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00" t="str">
        <f>IF($U200&lt;&gt;"", countif(answer10,$U200), "")</f>
        <v/>
      </c>
    </row>
    <row r="201">
      <c r="C201" s="11"/>
      <c r="D201" s="12"/>
      <c r="E201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01" s="12" t="str">
        <f>IF(E201&lt;&gt;"", countif(answer2,E201), "")</f>
        <v/>
      </c>
      <c r="G201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01" s="12" t="str">
        <f>IF(G201&lt;&gt;"", countif(answer3,G201), "")</f>
        <v/>
      </c>
      <c r="I201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01" t="str">
        <f>IF($I201&lt;&gt;"", countif(answer4,$I201), "")</f>
        <v/>
      </c>
      <c r="K201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01" t="str">
        <f>IF($K201&lt;&gt;"", countif(answer5,$K201), "")</f>
        <v/>
      </c>
      <c r="M201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01" t="str">
        <f>IF($M201&lt;&gt;"", countif(answer6,$M201), "")</f>
        <v/>
      </c>
      <c r="O201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01" t="str">
        <f>IF($O201&lt;&gt;"", countif(answer7,$O201), "")</f>
        <v/>
      </c>
      <c r="Q201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01" t="str">
        <f>IF($Q201&lt;&gt;"", countif(answer8,$Q201), "")</f>
        <v/>
      </c>
      <c r="S201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01" t="str">
        <f>IF($R201&lt;&gt;"", countif(answer9,$R201), "")</f>
        <v/>
      </c>
      <c r="U201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01" t="str">
        <f>IF($U201&lt;&gt;"", countif(answer10,$U201), "")</f>
        <v/>
      </c>
    </row>
    <row r="202">
      <c r="C202" s="11"/>
      <c r="D202" s="12"/>
      <c r="E202" s="12" t="str">
        <f>IFERROR(IF (ISNUMBER(questions!$D$3), 
      IF(AND(questions!$D$3&lt;=questions!$D$3+ROW()-2, questions!$D$3+ROW()-2&lt;=questions!$E$3), questions!$D$3+ROW()-2, ""), 
      IF(AND(CODE(questions!$D$3)&lt;=CODE(questions!$D$3)+ROW()-2, CODE(questions!$D$3)+ROW()-2&lt;=CODE(questions!$E$3)), CHAR(CODE(questions!$D$3)+ROW()-2), "")))</f>
        <v/>
      </c>
      <c r="F202" s="12" t="str">
        <f>IF(E202&lt;&gt;"", countif(answer2,E202), "")</f>
        <v/>
      </c>
      <c r="G202" t="str">
        <f>IFERROR(IF (ISNUMBER(questions!$D$4), 
      IF(AND(questions!$D$4&lt;=questions!$D$4+ROW()-2, questions!$D$4+ROW()-2&lt;=questions!$E$4), questions!$D$4+ROW()-2, ""), 
      IF(AND(CODE(questions!$D$4)&lt;=CODE(questions!$D$4)+ROW()-2, CODE(questions!$D$4)+ROW()-2&lt;=CODE(questions!$E$4)), CHAR(CODE(questions!$D$4)+ROW()-2), "")))</f>
        <v/>
      </c>
      <c r="H202" s="12" t="str">
        <f>IF(G202&lt;&gt;"", countif(answer3,G202), "")</f>
        <v/>
      </c>
      <c r="I202" t="str">
        <f>IFERROR(IF (ISNUMBER(questions!$D$5), 
      IF(AND(questions!$D$5&lt;=questions!$D$5+ROW()-2, questions!$D$5+ROW()-2&lt;=questions!$E$5), questions!$D$5+ROW()-2, ""), 
      IF(AND(CODE(questions!$D$5)&lt;=CODE(questions!$D$5)+ROW()-2, CODE(questions!$D$5)+ROW()-2&lt;=CODE(questions!$E$5)), CHAR(CODE(questions!$D$5)+ROW()-2), "")))</f>
        <v/>
      </c>
      <c r="J202" t="str">
        <f>IF($I202&lt;&gt;"", countif(answer4,$I202), "")</f>
        <v/>
      </c>
      <c r="K202" t="str">
        <f>IFERROR(IF (ISNUMBER(questions!$D$6), 
      IF(AND(questions!$D$6&lt;=questions!$D$6+ROW()-2, questions!$D$6+ROW()-2&lt;=questions!$E$6), questions!$D$6+ROW()-2, ""), 
      IF(AND(CODE(questions!$D$6)&lt;=CODE(questions!$D$6)+ROW()-2, CODE(questions!$D$6)+ROW()-2&lt;=CODE(questions!$E$6)), CHAR(CODE(questions!$D$6)+ROW()-2), "")))</f>
        <v/>
      </c>
      <c r="L202" t="str">
        <f>IF($K202&lt;&gt;"", countif(answer5,$K202), "")</f>
        <v/>
      </c>
      <c r="M202" t="str">
        <f>IFERROR(IF (ISNUMBER(questions!$D$7), 
      IF(AND(questions!$D$7&lt;=questions!$D$7+ROW()-2, questions!$D$7+ROW()-2&lt;=questions!$E$7), questions!$D$7+ROW()-2, ""), 
      IF(AND(CODE(questions!$D$7)&lt;=CODE(questions!$D$7)+ROW()-2, CODE(questions!$D$7)+ROW()-2&lt;=CODE(questions!$E$7)), CHAR(CODE(questions!$D$7)+ROW()-2), "")))</f>
        <v/>
      </c>
      <c r="N202" t="str">
        <f>IF($M202&lt;&gt;"", countif(answer6,$M202), "")</f>
        <v/>
      </c>
      <c r="O202" t="str">
        <f>IFERROR(IF (ISNUMBER(questions!$D$8), 
      IF(AND(questions!$D$8&lt;=questions!$D$8+ROW()-2, questions!$D$8+ROW()-2&lt;=questions!$E$8), questions!$D$8+ROW()-2, ""), 
      IF(AND(CODE(questions!$D$8)&lt;=CODE(questions!$D$8)+ROW()-2, CODE(questions!$D$8)+ROW()-2&lt;=CODE(questions!$E$8)), CHAR(CODE(questions!$D$8)+ROW()-2), "")))</f>
        <v/>
      </c>
      <c r="P202" t="str">
        <f>IF($O202&lt;&gt;"", countif(answer7,$O202), "")</f>
        <v/>
      </c>
      <c r="Q202" t="str">
        <f>IFERROR(IF (ISNUMBER(questions!$D$9), 
      IF(AND(questions!$D$9&lt;=questions!$D$9+ROW()-2, questions!$D$9+ROW()-2&lt;=questions!$E$9), questions!$D$9+ROW()-2, ""), 
      IF(AND(CODE(questions!$D$9)&lt;=CODE(questions!$D$9)+ROW()-2, CODE(questions!$D$9)+ROW()-2&lt;=CODE(questions!$E$9)), CHAR(CODE(questions!$D$9)+ROW()-2), "")))</f>
        <v/>
      </c>
      <c r="R202" t="str">
        <f>IF($Q202&lt;&gt;"", countif(answer8,$Q202), "")</f>
        <v/>
      </c>
      <c r="S202" t="str">
        <f>IFERROR(IF (ISNUMBER(questions!$D$10), 
      IF(AND(questions!$D$10&lt;=questions!$D$10+ROW()-2, questions!$D$10+ROW()-2&lt;=questions!$E$10), questions!$D$10+ROW()-2, ""), 
      IF(AND(CODE(questions!$D$10)&lt;=CODE(questions!$D$10)+ROW()-2, CODE(questions!$D$10)+ROW()-2&lt;=CODE(questions!$E$10)), CHAR(CODE(questions!$D$10)+ROW()-2), "")))</f>
        <v/>
      </c>
      <c r="T202" t="str">
        <f>IF($R202&lt;&gt;"", countif(answer9,$R202), "")</f>
        <v/>
      </c>
      <c r="U202" t="str">
        <f>IFERROR(IF (ISNUMBER(questions!$D$11), 
      IF(AND(questions!$D$11&lt;=questions!$D$11+ROW()-2, questions!$D$11+ROW()-2&lt;=questions!$E$11), questions!$D$11+ROW()-2, ""), 
      IF(AND(CODE(questions!$D$11)&lt;=CODE(questions!$D$11)+ROW()-2, CODE(questions!$D$11)+ROW()-2&lt;=CODE(questions!$E$11)), CHAR(CODE(questions!$D$11)+ROW()-2), "")))</f>
        <v/>
      </c>
      <c r="V202" t="str">
        <f>IF($U202&lt;&gt;"", countif(answer10,$U202), 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93.0"/>
  </cols>
  <sheetData/>
  <drawing r:id="rId1"/>
</worksheet>
</file>