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 activeTab="2"/>
  </bookViews>
  <sheets>
    <sheet name="Companies" sheetId="1" r:id="rId1"/>
    <sheet name="Masters" sheetId="3" r:id="rId2"/>
    <sheet name="Query" sheetId="2" r:id="rId3"/>
  </sheets>
  <calcPr calcId="171027" concurrentCalc="0"/>
</workbook>
</file>

<file path=xl/calcChain.xml><?xml version="1.0" encoding="utf-8"?>
<calcChain xmlns="http://schemas.openxmlformats.org/spreadsheetml/2006/main">
  <c r="E81" i="1" l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<sst xmlns="http://schemas.openxmlformats.org/spreadsheetml/2006/main" count="336" uniqueCount="285">
  <si>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</si>
  <si>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</si>
  <si>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</si>
  <si>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</si>
  <si>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</si>
  <si>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</si>
  <si>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</si>
  <si>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</si>
  <si>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</si>
  <si>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</si>
  <si>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</si>
  <si>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</si>
  <si>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</si>
  <si>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</si>
  <si>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</si>
  <si>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</si>
  <si>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</si>
  <si>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</si>
  <si>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</si>
  <si>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</si>
  <si>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</si>
  <si>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</si>
  <si>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</si>
  <si>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</si>
  <si>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</si>
  <si>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</si>
  <si>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</si>
  <si>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</si>
  <si>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</si>
  <si>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</si>
  <si>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</si>
  <si>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</si>
  <si>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</si>
  <si>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</si>
  <si>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</si>
  <si>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</si>
  <si>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</si>
  <si>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</si>
  <si>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</si>
  <si>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</si>
  <si>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</si>
  <si>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</si>
  <si>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</si>
  <si>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</si>
  <si>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</si>
  <si>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</si>
  <si>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</si>
  <si>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</si>
  <si>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</si>
  <si>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</si>
  <si>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</si>
  <si>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</si>
  <si>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</si>
  <si>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</si>
  <si>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</si>
  <si>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</si>
  <si>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</si>
  <si>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</si>
  <si>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</si>
  <si>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</si>
  <si>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</si>
  <si>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</si>
  <si>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</si>
  <si>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</si>
  <si>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</si>
  <si>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</si>
  <si>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</si>
  <si>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</si>
  <si>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</si>
  <si>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</si>
  <si>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</si>
  <si>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</si>
  <si>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</si>
  <si>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</si>
  <si>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</si>
  <si>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</si>
  <si>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</si>
  <si>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</si>
  <si>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</si>
  <si>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</si>
  <si>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</si>
  <si>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</si>
  <si>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</si>
  <si>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</si>
  <si>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</si>
  <si>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</si>
  <si>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</si>
  <si>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</si>
  <si>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</si>
  <si>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</si>
  <si>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</si>
  <si>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</si>
  <si>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</si>
  <si>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</si>
  <si>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</si>
  <si>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</si>
  <si>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</si>
  <si>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</si>
  <si>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</si>
  <si>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</si>
  <si>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</si>
  <si>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</si>
  <si>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</si>
  <si>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</si>
  <si>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</si>
  <si>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</si>
  <si>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</si>
  <si>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</si>
  <si>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</si>
  <si>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</si>
  <si>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</si>
  <si>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</si>
  <si>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</si>
  <si>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</si>
  <si>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</si>
  <si>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</si>
  <si>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</si>
  <si>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</si>
  <si>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</si>
  <si>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</si>
  <si>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</si>
  <si>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</si>
  <si>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</si>
  <si>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</si>
  <si>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</si>
  <si>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</si>
  <si>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</si>
  <si>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</si>
  <si>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</si>
  <si>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</si>
  <si>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</si>
  <si>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</si>
  <si>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</si>
  <si>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</si>
  <si>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</si>
  <si>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</si>
  <si>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</si>
  <si>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</si>
  <si>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</si>
  <si>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</si>
  <si>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</si>
  <si>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</si>
  <si>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</si>
  <si>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</si>
  <si>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</si>
  <si>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</si>
  <si>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</si>
  <si>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</si>
  <si>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</si>
  <si>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</si>
  <si>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</si>
  <si>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</si>
  <si>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</si>
  <si>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</si>
  <si>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</si>
  <si>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</si>
  <si>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</si>
  <si>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</si>
  <si>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</si>
  <si>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</si>
  <si>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</si>
  <si>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</si>
  <si>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</si>
  <si>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</si>
  <si>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</si>
  <si>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</si>
  <si>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</si>
  <si>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</si>
  <si>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</si>
  <si>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</si>
  <si>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</si>
  <si>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</si>
  <si>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</si>
  <si>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</si>
  <si>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</si>
  <si>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</si>
  <si>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</si>
  <si>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</si>
  <si>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</si>
  <si>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</si>
  <si>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</si>
  <si>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</si>
  <si>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</si>
  <si>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</si>
  <si>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</si>
  <si>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</si>
  <si>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</si>
  <si>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</si>
  <si>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</si>
  <si>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</si>
  <si>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</si>
  <si>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</si>
  <si>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</si>
  <si>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</si>
  <si>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</si>
  <si>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</si>
  <si>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</si>
  <si>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</si>
  <si>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</si>
  <si>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</si>
  <si>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</si>
  <si>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</si>
  <si>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</si>
  <si>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</si>
  <si>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</si>
  <si>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</si>
  <si>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</si>
  <si>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</si>
  <si>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</si>
  <si>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</si>
  <si>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</si>
  <si>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</si>
  <si>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</si>
  <si>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</si>
  <si>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</si>
  <si>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</si>
  <si>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</si>
  <si>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</si>
  <si>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</si>
  <si>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</si>
  <si>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</si>
  <si>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</si>
  <si>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</si>
  <si>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</si>
  <si>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</si>
  <si>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</si>
  <si>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</si>
  <si>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</si>
  <si>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</si>
  <si>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</si>
  <si>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</si>
  <si>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</si>
  <si>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</si>
  <si>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</si>
  <si>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</si>
  <si>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</si>
  <si>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</si>
  <si>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</si>
  <si>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</si>
  <si>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</si>
  <si>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</si>
  <si>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</si>
  <si>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</si>
  <si>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</si>
  <si>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</si>
  <si>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</si>
  <si>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</si>
  <si>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</si>
  <si>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</si>
  <si>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</si>
  <si>
    <t>torgrim</t>
  </si>
  <si>
    <t>Admin</t>
  </si>
  <si>
    <t>njkcnbxtkkj</t>
  </si>
  <si>
    <t>Торгрим</t>
  </si>
  <si>
    <t>Энди</t>
  </si>
  <si>
    <t>admin</t>
  </si>
  <si>
    <t>Николя</t>
  </si>
  <si>
    <t>Молидеус</t>
  </si>
  <si>
    <t>bpnjcnthf</t>
  </si>
  <si>
    <t>Толчок</t>
  </si>
  <si>
    <t>Логин</t>
  </si>
  <si>
    <t>Пароль</t>
  </si>
  <si>
    <t>Роль</t>
  </si>
  <si>
    <t>Деньги</t>
  </si>
  <si>
    <t>Заведен</t>
  </si>
  <si>
    <t>Да</t>
  </si>
  <si>
    <t>A.L.I.C.E</t>
  </si>
  <si>
    <t>Имя</t>
  </si>
  <si>
    <t>Вася Кибержокей</t>
  </si>
  <si>
    <t>test_hacker</t>
  </si>
  <si>
    <t>fggdhdr654</t>
  </si>
  <si>
    <t>Person</t>
  </si>
  <si>
    <t>Darknet</t>
  </si>
  <si>
    <t>darknet</t>
  </si>
  <si>
    <t>test_victim</t>
  </si>
  <si>
    <t>Бедная Кисонька</t>
  </si>
  <si>
    <t>alice</t>
  </si>
  <si>
    <t>mechanus7534</t>
  </si>
  <si>
    <t>Администрация</t>
  </si>
  <si>
    <t>Хелпдеск</t>
  </si>
  <si>
    <t>Helpdesk</t>
  </si>
  <si>
    <t>helpdesk</t>
  </si>
  <si>
    <t>Master</t>
  </si>
  <si>
    <t>hdhdhd333</t>
  </si>
  <si>
    <t>select [Login], [Role], total10, total50, total200 from dbo.Accounts 
left outer join (select count(*) as total10, Employer from dbo.Payments where Amount = 10 group by employer) as t10
on [Login] = t10.Employer
left outer join (select count(*) as total50, Employer from dbo.Payments where Amount = 50 group by employer) as t50
on [Login] = t50.Employer
left outer join (select count(*) as total200, Employer from dbo.Payments where Amount = 200 group by employer) as t200
on [Login] = t200.Employer
 where [Role] &gt; 4 order by [Login];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</si>
</sst>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88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  <xf numFmtId="0" fontId="11" fillId="0" borderId="0" xfId="0" applyFont="1" applyAlignment="1"/>
    <xf numFmtId="0" fontId="0" fillId="6" borderId="0" xfId="0" applyFont="1" applyFill="1" applyAlignment="1"/>
    <xf numFmtId="0" fontId="11" fillId="6" borderId="0" xfId="0" applyFont="1" applyFill="1" applyAlignment="1"/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22" workbookViewId="0">
      <selection activeCell="E81" sqref="E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 t="shared" ref="D2:D40" si="0"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si="0"/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ref="D44:D80" si="1"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1"/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1"/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1"/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1"/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1"/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1"/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1"/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1"/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1"/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1"/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1"/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1"/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1"/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1"/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1"/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1"/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1"/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1"/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1"/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1"/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1"/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1"/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si="1"/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3" t="str">
        <f>Query!$A$1 &amp; D81 &amp; Query!$A$2 &amp; B81 &amp; Query!$A$3</f>
        <v>insert into dbo.Accounts ([Login], PasswordHash, TokenSalt, [Role], Cash, [Status], Insurance, InsuranceLevel, Fullname, [Index], InsurancePoints, InsuranceHidden) values ('Govt', CONVERT(varchar(36), NEWID()), NEWID(), 32, 10000, 1, 0, 0, 'SunLight/government', 0, 0, 0);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ref="D82:D92" si="2"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2"/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2"/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2"/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2"/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2"/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2"/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2"/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 t="shared" si="2"/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 t="shared" si="2"/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 t="shared" si="2"/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:D10"/>
    </sheetView>
  </sheetViews>
  <sheetFormatPr defaultRowHeight="12.5"/>
  <cols>
    <col min="1" max="1" width="13.08984375" customWidth="1"/>
    <col min="2" max="2" width="17.54296875" customWidth="1"/>
    <col min="3" max="3" width="15.7265625" customWidth="1"/>
    <col min="4" max="4" width="19.453125" customWidth="1"/>
    <col min="5" max="5" width="17.26953125" customWidth="1"/>
    <col min="6" max="6" width="16.54296875" customWidth="1"/>
    <col min="7" max="7" width="15.1796875" customWidth="1"/>
  </cols>
  <sheetData>
    <row r="1" spans="1:7" s="30" customFormat="1">
      <c r="A1" s="31" t="s">
        <v>259</v>
      </c>
      <c r="B1" s="31" t="s">
        <v>267</v>
      </c>
      <c r="C1" s="31" t="s">
        <v>260</v>
      </c>
      <c r="D1" s="31" t="s">
        <v>261</v>
      </c>
      <c r="E1" s="31" t="s">
        <v>262</v>
      </c>
      <c r="F1" s="31" t="s">
        <v>263</v>
      </c>
      <c r="G1" s="31" t="s">
        <v>264</v>
      </c>
    </row>
    <row r="2" spans="1:7">
      <c r="A2" s="29" t="s">
        <v>253</v>
      </c>
      <c r="B2" s="29" t="s">
        <v>278</v>
      </c>
      <c r="C2" s="29" t="s">
        <v>250</v>
      </c>
      <c r="D2" s="29" t="s">
        <v>252</v>
      </c>
      <c r="E2" s="29" t="s">
        <v>251</v>
      </c>
      <c r="F2">
        <v>1000000</v>
      </c>
      <c r="G2" s="29" t="s">
        <v>265</v>
      </c>
    </row>
    <row r="3" spans="1:7">
      <c r="A3" s="29" t="s">
        <v>254</v>
      </c>
      <c r="B3" s="29" t="s">
        <v>266</v>
      </c>
      <c r="C3" s="29" t="s">
        <v>276</v>
      </c>
      <c r="D3" s="29" t="s">
        <v>277</v>
      </c>
      <c r="E3" s="29" t="s">
        <v>251</v>
      </c>
      <c r="F3">
        <v>1000</v>
      </c>
      <c r="G3" s="29" t="s">
        <v>265</v>
      </c>
    </row>
    <row r="4" spans="1:7">
      <c r="A4" s="29" t="s">
        <v>256</v>
      </c>
      <c r="B4" s="29" t="s">
        <v>256</v>
      </c>
      <c r="C4" s="29" t="s">
        <v>255</v>
      </c>
      <c r="D4" s="29" t="s">
        <v>258</v>
      </c>
      <c r="E4" s="29" t="s">
        <v>251</v>
      </c>
      <c r="F4">
        <v>1000</v>
      </c>
      <c r="G4" s="29" t="s">
        <v>265</v>
      </c>
    </row>
    <row r="5" spans="1:7">
      <c r="A5" s="29"/>
      <c r="B5" s="29"/>
      <c r="C5" s="29"/>
      <c r="D5" s="29"/>
      <c r="E5" s="29"/>
      <c r="G5" s="29"/>
    </row>
    <row r="6" spans="1:7">
      <c r="A6" s="29" t="s">
        <v>257</v>
      </c>
      <c r="B6" s="29" t="s">
        <v>272</v>
      </c>
      <c r="C6" s="29" t="s">
        <v>273</v>
      </c>
      <c r="D6" s="29" t="s">
        <v>270</v>
      </c>
      <c r="E6" s="29" t="s">
        <v>251</v>
      </c>
      <c r="F6">
        <v>60000</v>
      </c>
      <c r="G6" s="29" t="s">
        <v>265</v>
      </c>
    </row>
    <row r="7" spans="1:7">
      <c r="A7" s="29" t="s">
        <v>257</v>
      </c>
      <c r="B7" s="29" t="s">
        <v>268</v>
      </c>
      <c r="C7" s="29" t="s">
        <v>269</v>
      </c>
      <c r="D7" t="s">
        <v>270</v>
      </c>
      <c r="E7" s="29" t="s">
        <v>271</v>
      </c>
      <c r="F7">
        <v>300</v>
      </c>
      <c r="G7" s="29" t="s">
        <v>265</v>
      </c>
    </row>
    <row r="8" spans="1:7" ht="13">
      <c r="A8" s="29" t="s">
        <v>257</v>
      </c>
      <c r="B8" s="29" t="s">
        <v>275</v>
      </c>
      <c r="C8" s="32" t="s">
        <v>274</v>
      </c>
      <c r="D8" t="s">
        <v>270</v>
      </c>
      <c r="E8" s="29" t="s">
        <v>271</v>
      </c>
      <c r="F8">
        <v>1000</v>
      </c>
      <c r="G8" s="29" t="s">
        <v>265</v>
      </c>
    </row>
    <row r="10" spans="1:7">
      <c r="A10" t="s">
        <v>279</v>
      </c>
      <c r="B10" t="s">
        <v>280</v>
      </c>
      <c r="C10" t="s">
        <v>281</v>
      </c>
      <c r="D10" t="s">
        <v>283</v>
      </c>
      <c r="E10" t="s">
        <v>282</v>
      </c>
      <c r="F10">
        <v>1000</v>
      </c>
      <c r="G10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4" workbookViewId="0">
      <selection activeCell="B5" sqref="B5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  <row r="6" spans="1:2" ht="121" customHeight="1">
      <c r="A6" s="3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Companies</vt:lpstr>
      <vt:lpstr>Masters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2017-08-01T13:15:47Z</dcterms:modified>
</cp:coreProperties>
</file>