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0" yWindow="0" windowWidth="14835" windowHeight="768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H32" i="1" l="1"/>
  <c r="H31" i="1"/>
  <c r="H30" i="1"/>
  <c r="H18" i="1" l="1"/>
  <c r="H17" i="1"/>
  <c r="H16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I2" i="1"/>
</calcChain>
</file>

<file path=xl/sharedStrings.xml><?xml version="1.0" encoding="utf-8"?>
<sst xmlns="http://schemas.openxmlformats.org/spreadsheetml/2006/main" count="58" uniqueCount="33">
  <si>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</si>
  <si>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</si>
  <si>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</si>
  <si>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</si>
  <si>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</si>
  <si>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</si>
  <si>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</si>
  <si>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</si>
  <si>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</si>
  <si>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</si>
  <si>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</si>
  <si>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</si>
  <si>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</si>
  <si>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</si>
  <si>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</si>
  <si>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</si>
  <si>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</si>
  <si>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</si>
  <si>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</si>
  <si>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</si>
  <si>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</si>
  <si>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</si>
  <si>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</si>
  <si>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</si>
  <si>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</si>
  <si>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</si>
  <si>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</si>
  <si>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</si>
  <si>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</si>
  <si>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CMO2015185.xlsm</t>
  </si>
  <si>
    <t>KR</t>
  </si>
  <si>
    <t>Rejected</t>
  </si>
  <si>
    <t>EWW  7-23-2015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</si>
</sst>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42189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15185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2045</v>
      </c>
      <c r="C10" s="7">
        <v>19</v>
      </c>
      <c r="D10" s="6">
        <v>25.700000000000074</v>
      </c>
      <c r="E10" s="2"/>
      <c r="F10" s="6"/>
      <c r="G10" s="2"/>
      <c r="H10" s="53">
        <v>1128.19</v>
      </c>
      <c r="I10" s="46" t="s">
        <v>30</v>
      </c>
      <c r="J10" s="1"/>
    </row>
    <row r="11" spans="1:10" x14ac:dyDescent="0.25">
      <c r="A11" s="42"/>
      <c r="B11" s="39">
        <v>2102</v>
      </c>
      <c r="C11" s="7">
        <v>19</v>
      </c>
      <c r="D11" s="6">
        <v>10.500000000000043</v>
      </c>
      <c r="E11" s="2"/>
      <c r="F11" s="6"/>
      <c r="G11" s="2"/>
      <c r="H11" s="54">
        <v>1128.33</v>
      </c>
      <c r="I11" s="46" t="s">
        <v>30</v>
      </c>
      <c r="J11" s="1"/>
    </row>
    <row r="12" spans="1:10" x14ac:dyDescent="0.25">
      <c r="A12" s="42"/>
      <c r="B12" s="39">
        <v>2117</v>
      </c>
      <c r="C12" s="7">
        <v>18</v>
      </c>
      <c r="D12" s="6">
        <v>40.500000000000043</v>
      </c>
      <c r="E12" s="2"/>
      <c r="F12" s="6"/>
      <c r="G12" s="2"/>
      <c r="H12" s="54">
        <v>1128.24</v>
      </c>
      <c r="I12" s="46" t="s">
        <v>30</v>
      </c>
      <c r="J12" s="1"/>
    </row>
    <row r="13" spans="1:10" ht="15.75" thickBot="1" x14ac:dyDescent="0.3">
      <c r="A13" s="42"/>
      <c r="B13" s="39">
        <v>2132</v>
      </c>
      <c r="C13" s="7">
        <v>18</v>
      </c>
      <c r="D13" s="6">
        <v>27.799999999999869</v>
      </c>
      <c r="E13" s="2"/>
      <c r="F13" s="6"/>
      <c r="G13" s="2"/>
      <c r="H13" s="55">
        <v>1127.92</v>
      </c>
      <c r="I13" s="46" t="s">
        <v>30</v>
      </c>
      <c r="J13" s="1" t="s">
        <v>31</v>
      </c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AVERAGE(H10:H12)</f>
        <v>1128.2533333333333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MAX(H10:H12)-MIN(H10:H12)</f>
        <v>0.13999999999987267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STDEVP(H10:H12)</f>
        <v>5.7927157323223205E-2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2045</v>
      </c>
      <c r="C24" s="2"/>
      <c r="D24" s="5">
        <v>12416.907244791755</v>
      </c>
      <c r="E24" s="2"/>
      <c r="F24" s="6"/>
      <c r="G24" s="2"/>
      <c r="H24" s="50">
        <v>175.6</v>
      </c>
      <c r="I24" s="7" t="str">
        <f>I10</f>
        <v>KR</v>
      </c>
      <c r="J24" s="1" t="s">
        <v>31</v>
      </c>
    </row>
    <row r="25" spans="1:10" x14ac:dyDescent="0.25">
      <c r="A25" s="39"/>
      <c r="B25" s="39">
        <f t="shared" ref="B25:B27" si="0">B11</f>
        <v>2102</v>
      </c>
      <c r="C25" s="2"/>
      <c r="D25" s="5">
        <v>12456.181956553137</v>
      </c>
      <c r="E25" s="2"/>
      <c r="F25" s="6"/>
      <c r="G25" s="2"/>
      <c r="H25" s="51">
        <v>174.3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2117</v>
      </c>
      <c r="C26" s="2"/>
      <c r="D26" s="5">
        <v>12482.941373741567</v>
      </c>
      <c r="E26" s="2"/>
      <c r="F26" s="6"/>
      <c r="G26" s="2"/>
      <c r="H26" s="51">
        <v>173.8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2132</v>
      </c>
      <c r="C27" s="2"/>
      <c r="D27" s="5">
        <v>12551.940490542687</v>
      </c>
      <c r="E27" s="2"/>
      <c r="F27" s="6"/>
      <c r="G27" s="2"/>
      <c r="H27" s="52">
        <v>173.2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AVERAGE(H25:H27)</f>
        <v>173.76666666666665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MAX(H25:H27)-MIN(H25:H27)</f>
        <v>1.1000000000000227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STDEVP(H25:H27)</f>
        <v>0.4496912521077443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2045</v>
      </c>
      <c r="C38" s="2"/>
      <c r="D38" s="5">
        <v>55439.489000000001</v>
      </c>
      <c r="E38" s="2"/>
      <c r="F38" s="6"/>
      <c r="G38" s="2"/>
      <c r="H38" s="50">
        <v>-54.2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2102</v>
      </c>
      <c r="C39" s="2"/>
      <c r="D39" s="5">
        <v>55401.809000000001</v>
      </c>
      <c r="E39" s="2"/>
      <c r="F39" s="6"/>
      <c r="G39" s="2"/>
      <c r="H39" s="51">
        <v>-54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2117</v>
      </c>
      <c r="C40" s="2"/>
      <c r="D40" s="5">
        <v>55374.967000000004</v>
      </c>
      <c r="E40" s="2"/>
      <c r="F40" s="6"/>
      <c r="G40" s="2"/>
      <c r="H40" s="51">
        <v>-54.1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2132</v>
      </c>
      <c r="C41" s="2"/>
      <c r="D41" s="5">
        <v>55342.601999999999</v>
      </c>
      <c r="E41" s="2"/>
      <c r="F41" s="6"/>
      <c r="G41" s="2"/>
      <c r="H41" s="52">
        <v>-53.9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-54.050000000000004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0.30000000000000426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0.11180339887499106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29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2015-07-23T19:10:10Z</cp:lastPrinted>
  <dcterms:created xsi:type="dcterms:W3CDTF">2014-06-10T15:39:12Z</dcterms:created>
  <dcterms:modified xsi:type="dcterms:W3CDTF">2015-07-23T19:11:18Z</dcterms:modified>
</cp:coreProperties>
</file>