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H46" i="1"/>
  <c r="H45" i="1"/>
  <c r="H44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<sst xmlns="http://schemas.openxmlformats.org/spreadsheetml/2006/main" count="58" uniqueCount="33">
  <si>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</si>
  <si>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</si>
  <si>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</si>
  <si>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</si>
  <si>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</si>
  <si>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</si>
  <si>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</si>
  <si>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</si>
  <si>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</si>
  <si>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</si>
  <si>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</si>
  <si>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</si>
  <si>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</si>
  <si>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</si>
  <si>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</si>
  <si>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</si>
  <si>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</si>
  <si>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</si>
  <si>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</si>
  <si>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</si>
  <si>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</si>
  <si>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</si>
  <si>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</si>
  <si>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</si>
  <si>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</si>
  <si>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</si>
  <si>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</si>
  <si>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</si>
  <si>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</si>
  <si>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Rejected</t>
  </si>
  <si>
    <t>KR</t>
  </si>
  <si>
    <t>CMO20152551948.xlsm</t>
  </si>
  <si>
    <t>EWW  9-29-2015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</si>
</sst>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42259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15255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1948</v>
      </c>
      <c r="C10" s="7">
        <v>18</v>
      </c>
      <c r="D10" s="6">
        <v>31.099999999999852</v>
      </c>
      <c r="E10" s="2"/>
      <c r="F10" s="6"/>
      <c r="G10" s="2"/>
      <c r="H10" s="53">
        <v>1128.08</v>
      </c>
      <c r="I10" s="46" t="s">
        <v>30</v>
      </c>
      <c r="J10" s="1"/>
    </row>
    <row r="11" spans="1:10" x14ac:dyDescent="0.25">
      <c r="A11" s="42"/>
      <c r="B11" s="39">
        <v>2004</v>
      </c>
      <c r="C11" s="7">
        <v>18</v>
      </c>
      <c r="D11" s="6">
        <v>26.299999999999955</v>
      </c>
      <c r="E11" s="2"/>
      <c r="F11" s="6"/>
      <c r="G11" s="2"/>
      <c r="H11" s="54">
        <v>1128.03</v>
      </c>
      <c r="I11" s="46" t="s">
        <v>30</v>
      </c>
      <c r="J11" s="1"/>
    </row>
    <row r="12" spans="1:10" x14ac:dyDescent="0.25">
      <c r="A12" s="42"/>
      <c r="B12" s="39">
        <v>2020</v>
      </c>
      <c r="C12" s="7">
        <v>18</v>
      </c>
      <c r="D12" s="6">
        <v>25.700000000000074</v>
      </c>
      <c r="E12" s="2"/>
      <c r="F12" s="6"/>
      <c r="G12" s="2"/>
      <c r="H12" s="54">
        <v>1127.93</v>
      </c>
      <c r="I12" s="46" t="s">
        <v>30</v>
      </c>
      <c r="J12" s="1"/>
    </row>
    <row r="13" spans="1:10" ht="15.75" thickBot="1" x14ac:dyDescent="0.3">
      <c r="A13" s="42"/>
      <c r="B13" s="39">
        <v>2035</v>
      </c>
      <c r="C13" s="7">
        <v>18</v>
      </c>
      <c r="D13" s="6">
        <v>25.700000000000074</v>
      </c>
      <c r="E13" s="2"/>
      <c r="F13" s="6"/>
      <c r="G13" s="2"/>
      <c r="H13" s="55">
        <v>1127.8900000000001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1127.9825000000001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0.1899999999998272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7.5952287654747472E-2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1948</v>
      </c>
      <c r="C24" s="2"/>
      <c r="D24" s="5">
        <v>12542.100605884885</v>
      </c>
      <c r="E24" s="2"/>
      <c r="F24" s="6"/>
      <c r="G24" s="2"/>
      <c r="H24" s="50">
        <v>172.5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2004</v>
      </c>
      <c r="C25" s="2"/>
      <c r="D25" s="5">
        <v>12541.969782571236</v>
      </c>
      <c r="E25" s="2"/>
      <c r="F25" s="6"/>
      <c r="G25" s="2"/>
      <c r="H25" s="51">
        <v>172.8</v>
      </c>
      <c r="I25" s="7" t="str">
        <f t="shared" ref="I25:I27" si="1">I11</f>
        <v>KR</v>
      </c>
      <c r="J25" s="1" t="s">
        <v>29</v>
      </c>
    </row>
    <row r="26" spans="1:10" x14ac:dyDescent="0.25">
      <c r="A26" s="39"/>
      <c r="B26" s="39">
        <f t="shared" si="0"/>
        <v>2020</v>
      </c>
      <c r="C26" s="2"/>
      <c r="D26" s="5">
        <v>12553.171299905893</v>
      </c>
      <c r="E26" s="2"/>
      <c r="F26" s="6"/>
      <c r="G26" s="2"/>
      <c r="H26" s="51">
        <v>172.1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2035</v>
      </c>
      <c r="C27" s="2"/>
      <c r="D27" s="5">
        <v>12553.359205483805</v>
      </c>
      <c r="E27" s="2"/>
      <c r="F27" s="6"/>
      <c r="G27" s="2"/>
      <c r="H27" s="52">
        <v>172.4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AVERAGE(H24,H20,H27)</f>
        <v>172.45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0.16996731711976285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1948</v>
      </c>
      <c r="C38" s="2"/>
      <c r="D38" s="5">
        <v>55393.163</v>
      </c>
      <c r="E38" s="2"/>
      <c r="F38" s="6"/>
      <c r="G38" s="2"/>
      <c r="H38" s="50">
        <v>-54.5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2004</v>
      </c>
      <c r="C39" s="2"/>
      <c r="D39" s="5">
        <v>55386.785000000003</v>
      </c>
      <c r="E39" s="2"/>
      <c r="F39" s="6"/>
      <c r="G39" s="2"/>
      <c r="H39" s="51">
        <v>-54.7</v>
      </c>
      <c r="I39" s="7" t="str">
        <f t="shared" ref="I39:I41" si="3">I25</f>
        <v>KR</v>
      </c>
      <c r="J39" s="1" t="s">
        <v>29</v>
      </c>
    </row>
    <row r="40" spans="1:10" x14ac:dyDescent="0.25">
      <c r="A40" s="39"/>
      <c r="B40" s="39">
        <f t="shared" si="2"/>
        <v>2020</v>
      </c>
      <c r="C40" s="2"/>
      <c r="D40" s="5">
        <v>55389.631000000001</v>
      </c>
      <c r="E40" s="2"/>
      <c r="F40" s="6"/>
      <c r="G40" s="2"/>
      <c r="H40" s="51">
        <v>-54.4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2035</v>
      </c>
      <c r="C41" s="2"/>
      <c r="D41" s="5">
        <v>55390.443999999996</v>
      </c>
      <c r="E41" s="2"/>
      <c r="F41" s="6"/>
      <c r="G41" s="2"/>
      <c r="H41" s="52">
        <v>-54.4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AVERAGE(H38,H34,H41)</f>
        <v>-54.45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MAX(H38,H40,H41)-MIN(H38,H40,H41)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STDEVP(H38,H40,H41)</f>
        <v>4.7140452079103834E-2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2015-11-02T05:48:56Z</dcterms:modified>
</cp:coreProperties>
</file>